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tables/table4.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defaultThemeVersion="124226"/>
  <mc:AlternateContent xmlns:mc="http://schemas.openxmlformats.org/markup-compatibility/2006">
    <mc:Choice Requires="x15">
      <x15ac:absPath xmlns:x15ac="http://schemas.microsoft.com/office/spreadsheetml/2010/11/ac" url="https://emory-my.sharepoint.com/personal/sbozkur_emory_edu/Documents/BozLab/Projects/ai-rct-evaluation/data/final/"/>
    </mc:Choice>
  </mc:AlternateContent>
  <xr:revisionPtr revIDLastSave="8103" documentId="11_F38FDFDF8F79A8D366075C52F37BD272BA242E59" xr6:coauthVersionLast="47" xr6:coauthVersionMax="47" xr10:uidLastSave="{6D4CD353-DF2A-2B47-87AE-727B998987D3}"/>
  <bookViews>
    <workbookView minimized="1" xWindow="11040" yWindow="660" windowWidth="19200" windowHeight="17680" xr2:uid="{00000000-000D-0000-FFFF-FFFF00000000}"/>
  </bookViews>
  <sheets>
    <sheet name="Full Data" sheetId="1" r:id="rId1"/>
    <sheet name="AI Agent" sheetId="20" r:id="rId2"/>
    <sheet name="Figure 1" sheetId="17" r:id="rId3"/>
    <sheet name="Generative AI Pie Chart" sheetId="19" r:id="rId4"/>
    <sheet name="Conditions" sheetId="2" r:id="rId5"/>
    <sheet name="Year" sheetId="18" r:id="rId6"/>
    <sheet name="AI Function" sheetId="8" r:id="rId7"/>
    <sheet name="Data Modality" sheetId="5" r:id="rId8"/>
    <sheet name="Recruiting Status" sheetId="12" r:id="rId9"/>
    <sheet name="Primary Purpose" sheetId="13" r:id="rId10"/>
    <sheet name="Country" sheetId="14" r:id="rId11"/>
    <sheet name="EXCLUDE - AI Type" sheetId="10" r:id="rId12"/>
  </sheets>
  <definedNames>
    <definedName name="_xlnm._FilterDatabase" localSheetId="10" hidden="1">Country!#REF!</definedName>
    <definedName name="_xlnm._FilterDatabase" localSheetId="7" hidden="1">'Data Modality'!$A$1:$B$1</definedName>
    <definedName name="_xlnm._FilterDatabase" localSheetId="11" hidden="1">'EXCLUDE - AI Type'!$A$1:$B$1</definedName>
    <definedName name="_xlnm._FilterDatabase" localSheetId="0" hidden="1">'Full Data'!$AI$1:$AK$1213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9" l="1" a="1"/>
  <c r="J2" i="19" s="1"/>
  <c r="C2" i="19"/>
  <c r="C3" i="19"/>
  <c r="B3" i="19"/>
  <c r="C4" i="12"/>
  <c r="C5" i="12"/>
  <c r="C6" i="12"/>
  <c r="C7" i="12"/>
  <c r="C3" i="12"/>
  <c r="B2" i="12" a="1"/>
  <c r="B2" i="12" s="1"/>
  <c r="C3" i="2"/>
  <c r="C5" i="2"/>
  <c r="C4" i="2"/>
  <c r="C11" i="2"/>
  <c r="C6" i="2"/>
  <c r="C2" i="2"/>
  <c r="C10" i="2"/>
  <c r="C7" i="2"/>
  <c r="C8" i="2"/>
  <c r="C9" i="2"/>
  <c r="C14" i="2"/>
  <c r="C15" i="2"/>
  <c r="C12" i="2"/>
  <c r="C16" i="2"/>
  <c r="C13" i="2"/>
  <c r="K3" i="19" l="1"/>
  <c r="D3" i="12"/>
  <c r="D7" i="12"/>
  <c r="D6" i="12"/>
  <c r="D5" i="12"/>
  <c r="D4"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<sst xmlns="http://schemas.openxmlformats.org/spreadsheetml/2006/main" count="39900" uniqueCount="14242">
  <si>
    <t>id</t>
  </si>
  <si>
    <t>NCTId</t>
  </si>
  <si>
    <t>Title</t>
  </si>
  <si>
    <t>Status</t>
  </si>
  <si>
    <t>BriefSummary</t>
  </si>
  <si>
    <t>Phase</t>
  </si>
  <si>
    <t>StudyType</t>
  </si>
  <si>
    <t>StartDate</t>
  </si>
  <si>
    <t>StartYear</t>
  </si>
  <si>
    <t>StartDateType</t>
  </si>
  <si>
    <t>PrimaryPurpose</t>
  </si>
  <si>
    <t>Allocation</t>
  </si>
  <si>
    <t>Masking</t>
  </si>
  <si>
    <t>Country</t>
  </si>
  <si>
    <t>num_sites</t>
  </si>
  <si>
    <t>InterventionType</t>
  </si>
  <si>
    <t>InterventionName</t>
  </si>
  <si>
    <t>InterventionDescription</t>
  </si>
  <si>
    <t>num_enrolled</t>
  </si>
  <si>
    <t>Full_Eligibility_Criteria</t>
  </si>
  <si>
    <t>Inclusion_Criteria</t>
  </si>
  <si>
    <t>Exclusion_Criteria</t>
  </si>
  <si>
    <t>AISentences</t>
  </si>
  <si>
    <t>contains_drug</t>
  </si>
  <si>
    <t>AI (Yes/No/Not sure)</t>
  </si>
  <si>
    <t>What kind of AI?</t>
  </si>
  <si>
    <t>Data Modality</t>
  </si>
  <si>
    <t>Other comments (if any)</t>
  </si>
  <si>
    <t>Annotator</t>
  </si>
  <si>
    <t>NCT06124586</t>
  </si>
  <si>
    <t>Early Percutaneous Transluminal Angioplasty in Diabetic Foot Syndrome (PTA-DFS)</t>
  </si>
  <si>
    <t>RECRUITING</t>
  </si>
  <si>
    <t>The planned study is a Randomized Controlled Monocentric Trial, which will provide evidence on whether early angiography in percutaneous transluminal angioplasty (PTA) readiness ("immediate" treatment, within 48h) has advantages over the "standard of care", i.e., an elective procedure ("elective PTA") for the treatment of diabetic foot ulcer (DFU). The primary study endpoint is to investigate the impact of the "early PTA" within 48 hours on wound-healing assessed by wound area changes after PTA using a 3D-camera with artificial intelligence (AI)-based wound-analysis-system. The secondary endpoint is the effect of early PTA on the combined occurrence of major adverse limb (MALE) and cardiac events (MACE) over 12 months post-angioplasty using time-to-event analysis. Data will be collected at baseline, 24 hours, 1, 2, 3, 6, and 12 months after PTA. Diabetic kidney disease, distal symmetric polyneuropathy, retinopathy, cardiomyopathy, laboratory analyses, clinical scores, AI-based fundus photography, echocardiography, duplex sonography, and pulse oscillography will be assessed. Explanatory variables for wound healing are wound microbiome changes using whole-genome sequencing and oxygen saturation of the wound environment measured using near-infrared spectroscopy. Altered microbiome composition in ulcers can lead to severe local and systemic infections and complications, including major amputations. Nevertheless, the specific significance of the wound microbiome composition in chronic ischaemic ulcers in type 2 diabetes and the impact of PTA on the wound microbiome in type 2 diabetes is unclear. The exact timing for treating peripheral arterial disease (PAD) by revascularization in DFU after initial diagnosis is unknown and has yet to be fully understood.</t>
  </si>
  <si>
    <t>['Diabetic Foot', 'Diabetes Mellitus', 'Peripheral Arterial Disease', 'Diabetic Neuropathies', 'Diabetic Retinopathy', 'Anemia', 'Ulcer Foot', 'Ulcer Ischemic', 'Diabetic Polyneuropathy']</t>
  </si>
  <si>
    <t>['NA']</t>
  </si>
  <si>
    <t>INTERVENTIONAL</t>
  </si>
  <si>
    <t>2/1/2024</t>
  </si>
  <si>
    <t>ACTUAL</t>
  </si>
  <si>
    <t>TREATMENT</t>
  </si>
  <si>
    <t>RANDOMIZED</t>
  </si>
  <si>
    <t>NONE</t>
  </si>
  <si>
    <t>Germany</t>
  </si>
  <si>
    <t>['PROCEDURE']</t>
  </si>
  <si>
    <t>['Percutaneous transluminal angioplasty']</t>
  </si>
  <si>
    <t>['Percutaneous transluminal angioplasty of the leg']</t>
  </si>
  <si>
    <t>Inclusion Criteria:
* volunteer adults
* written informed consent
* presence of known manifest T2D and fulfilment of the following criteria:
* HbA1c \&lt; 10%
* presence of pAVD with fulfillment of the following criteria:
* PAD Stage After Fontaine IV (foot ulcer)
* Presence of foot ulcer with fulfillment of the following criteria:
* Foot ulceration without indication for emergency surgical care from stage Wagner 1.
* Age \&gt;18 years
Exclusion Criteria:
* Acute leg ischemia (sudden onset, sensorimotor deficits, pale extremity, pain, loss of pulse, and shock).
* Type 1 diabetes mellitus (GADA, ICA, IA-2A, ZnT8A positive).
* Minors or subjects incapable of giving consent
* Pregnant or breastfeeding women
* Treatment with certain drugs (immunosuppressive therapy,
* Immunomodulators, chemotherapy, antibiotic therapy \&lt; 2 weeks before
* intervention)
* Diseases of the pancreas
* Severe neurological or psychiatric disease
* Known presence of malignant tumor disease within the past 5 years
* Participation in other interventional trials and receipt of investigational medication within the last 30 days
* Blood or plasma donation within the last 3 months</t>
  </si>
  <si>
    <t xml:space="preserve">Inclusion Criteria:
* volunteer adults
* written informed consent
* presence of known manifest T2D and fulfilment of the following criteria:
* HbA1c \&lt; 10%
* presence of pAVD with fulfillment of the following criteria:
* PAD Stage After Fontaine IV (foot ulcer)
* Presence of foot ulcer with fulfillment of the following criteria:
* Foot ulceration without indication for emergency surgical care from stage Wagner 1.
* Age \&gt;18 years
</t>
  </si>
  <si>
    <t>Exclusion Criteria:
* Acute leg ischemia (sudden onset, sensorimotor deficits, pale extremity, pain, loss of pulse, and shock).
* Type 1 diabetes mellitus (GADA, ICA, IA-2A, ZnT8A positive).
* Minors or subjects incapable of giving consent
* Pregnant or breastfeeding women
* Treatment with certain drugs (immunosuppressive therapy,
* Immunomodulators, chemotherapy, antibiotic therapy \&lt; 2 weeks before
* intervention)
* Diseases of the pancreas
* Severe neurological or psychiatric disease
* Known presence of malignant tumor disease within the past 5 years
* Participation in other interventional trials and receipt of investigational medication within the last 30 days
* Blood or plasma donation within the last 3 months</t>
  </si>
  <si>
    <t>The primary study endpoint is to investigate the impact of the "early PTA" within 48 hours on wound-healing assessed by wound area changes after PTA using a 3D-camera with artificial intelligence (AI)-based wound-analysis-system. Diabetic kidney disease, distal symmetric polyneuropathy, retinopathy, cardiomyopathy, laboratory analyses, clinical scores, AI-based fundus photography, echocardiography, duplex sonography, and pulse oscillography will be assessed. Wound documentation Wound documentation and clinical measures are performed to monitor existing ulcerations using a 3D camera with an AI-based wound analysis system (Curevision®, Munich, Germany) to objectively assess wound healing progress. AI-based fundus photography is performed using a non-mydriatic camera (DRS Plus, Centervue®, Padua, Italy) to screen for diabetic retinopathy and macular degeneration.</t>
  </si>
  <si>
    <t>Yes</t>
  </si>
  <si>
    <t>AI-based wound-analysis system (3D camera)</t>
  </si>
  <si>
    <t>image</t>
  </si>
  <si>
    <t>Irem</t>
  </si>
  <si>
    <t>NCT05912270</t>
  </si>
  <si>
    <t>Orchestra in Class, a Novel Booster for Executive Functions and Brain Development in Young Primary School Children</t>
  </si>
  <si>
    <t>How to optimally stimulate the developing brain is still unclear. Executive functions (EF) exhibited substantially stronger far transfer effects in children who learned to play a musical instrument than in children who acquired other arts.
What is crucially lacking is a large-scale, long-term genuine randomized controlled trial (RCT) in cognitive neuroscience, comparing musical instrumental training (MIP) to another art form and a control group. Collected data of this proposal will allow, using machine learning, to build a data-driven multivariate model of children's interconnected brain and EF development over the first 2 years of their academic curriculum (6-8 years), with or without music or other art training.</t>
  </si>
  <si>
    <t>['Development, Child', 'Executive Functions', 'Interventions', 'Music', 'Arts', 'Brain Plasticity', 'Behavior', 'Brain Imaging', 'Magnetic Resonance Imaging', 'Functional Magnetic Resonance Imaging', 'Structural Brain Connectivity']</t>
  </si>
  <si>
    <t>12/18/2023</t>
  </si>
  <si>
    <t>ESTIMATED</t>
  </si>
  <si>
    <t>OTHER</t>
  </si>
  <si>
    <t>SINGLE</t>
  </si>
  <si>
    <t>Switzerland</t>
  </si>
  <si>
    <t>['BEHAVIORAL']</t>
  </si>
  <si>
    <t>['Orchestra in Class']</t>
  </si>
  <si>
    <t>['See arm/group descriptions']</t>
  </si>
  <si>
    <t>Inclusion Criteria:
* School grade 3P/4P (3rd and 4th year of elementary school (6-8-year-old children)
* Right-handedness
* Sufficient Mastery of the French Language
* Able to give oral informed consent (child)
* Able to give written informed consent (parent)
Exclusion Criteria:
* Non-consent (children and or parents)
* Repeated or skipped a class with respect to standard curriculum
* Not corrected/severe hearing deficits
* Not corrected/severe vision deficits
* Severe neurodevelopmental disorders (eg. severe dyslexia, severe ADHD)
* Older than 7 at the beginning of the school year if 3P
* Older than 8 at the beginning of the school year if 4P
* Protocolled music instrumental practice in the preceding year
* Protocolled visual arts courses in the preceding year
* MRI incompatibility (physical or psychological)
* Psychometric battery incompatibility (psychological)</t>
  </si>
  <si>
    <t xml:space="preserve">Inclusion Criteria:
* School grade 3P/4P (3rd and 4th year of elementary school (6-8-year-old children)
* Right-handedness
* Sufficient Mastery of the French Language
* Able to give oral informed consent (child)
* Able to give written informed consent (parent)
</t>
  </si>
  <si>
    <t>Exclusion Criteria:
* Non-consent (children and or parents)
* Repeated or skipped a class with respect to standard curriculum
* Not corrected/severe hearing deficits
* Not corrected/severe vision deficits
* Severe neurodevelopmental disorders (eg. severe dyslexia, severe ADHD)
* Older than 7 at the beginning of the school year if 3P
* Older than 8 at the beginning of the school year if 4P
* Protocolled music instrumental practice in the preceding year
* Protocolled visual arts courses in the preceding year
* MRI incompatibility (physical or psychological)
* Psychometric battery incompatibility (psychological)</t>
  </si>
  <si>
    <t>Collected data of this proposal will allow, using machine learning, to build a data-driven multivariate model of children's interconnected brain and EF development over the first 2 years of their academic curriculum (6-8 years), with or without music or other art training. By utilizing multivariate analyses and integrating behavioral and brain data through machine learning, we aim to create a data-driven model of the development of executive functions at the behavioral and brain levels in young children at the beginning of their school careers (6 to 8 years old), both without and with an enriched environment (musical practice versus visual arts) Orchestra in Class, a Novel Booster for Executive Functions and Brain Development in Young Primary School Children Orchestra in Class, a Novel Booster for Executive Functions and Brain Development in Young Primary School Children</t>
  </si>
  <si>
    <t>ML</t>
  </si>
  <si>
    <t>structured data</t>
  </si>
  <si>
    <t>NCT07277829</t>
  </si>
  <si>
    <t>AI-generated Feedback in Social Robotic Virtual Patients</t>
  </si>
  <si>
    <t>COMPLETED</t>
  </si>
  <si>
    <t>The goal of this quasi-experimental educational study is to learn whether AI-generated post-consultation feedback in social robotic virtual patient interactions improves medical students' clinical performance in medical history-taking. The main question it aims to answer is:
Can AI-generated feedback integrated in an AI-enhanced social robotic virtual patient platform improve medical students' clinical performance in medical history taking?
Researchers will compare results from standardised examinations following the structure of an objective structured clinical examination (OSCE), of medical students performing virtual patient interactions with AI-generated post consultation feedback compared to medical students who have not received AI-generated feedback.
Participants will perform five virtual patient cases in rheumatology using an established virtual patient platform: the Social AI-enhanced Robotic Interface (SARI). After completion of each case, students participate in follow-up seminars with consultant rheumatologists to discuss the cases. After completion of all nine cases, students take part in a OSCE based examination to evaluate medical-history taking.</t>
  </si>
  <si>
    <t>['Virtual Patient', 'Social Robots', 'Artificial Intelligence (AI)', 'Large Language Model', 'Feedback', 'Medical History Taking']</t>
  </si>
  <si>
    <t>1/27/2025</t>
  </si>
  <si>
    <t>NON_RANDOMIZED</t>
  </si>
  <si>
    <t>DOUBLE</t>
  </si>
  <si>
    <t>Sweden</t>
  </si>
  <si>
    <t>['DEVICE']</t>
  </si>
  <si>
    <t>['AI post consultation feedback']</t>
  </si>
  <si>
    <t>['A feedback algorithm which follows a two-stage design was implemented to generate post consultation feedback using large language models (LLMs) from OpenAI. The first stage of the feedback algorithm is an assessment model that evaluates student-VP dialogues using a predefined rubric developed in collaboration with consultant rheumatologists. This assessment model was iteratievly refined and validated prior to the study. The second stage of the feedback algorithm involves generating a feedback output based on the stageone assessment Students received approximately one page of structured written feedback immediately after completing each VP encounter with SARI. This feedback focused on medical history-taking within the context of rheumatology and included constructive comments with examples covering general history-taking, specific symptom enquiries, and systematic assessment of the VPs.']</t>
  </si>
  <si>
    <t>Inclusion Criteria:
* Sixth-semester medical students at Karolinska Institutet.
* Assigned to clinical rotations in rheumatology.
* Participating between January and June 2025.
Exclusion Criteria:
\- None.</t>
  </si>
  <si>
    <t xml:space="preserve">Inclusion Criteria:
* Sixth-semester medical students at Karolinska Institutet.
* Assigned to clinical rotations in rheumatology.
* Participating between January and June 2025.
</t>
  </si>
  <si>
    <t>Exclusion Criteria:
\- None.</t>
  </si>
  <si>
    <t>The goal of this quasi-experimental educational study is to learn whether AI-generated post-consultation feedback in social robotic virtual patient interactions improves medical students' clinical performance in medical history-taking. The main question it aims to answer is:
Can AI-generated feedback integrated in an AI-enhanced social robotic virtual patient platform improve medical students' clinical performance in medical history taking? Researchers will compare results from standardised examinations following the structure of an objective structured clinical examination (OSCE), of medical students performing virtual patient interactions with AI-generated post consultation feedback compared to medical students who have not received AI-generated feedback. Participants will perform five virtual patient cases in rheumatology using an established virtual patient platform: the Social AI-enhanced Robotic Interface (SARI). The overarching aim of this project is to investigate if a system for direct feedback incorporated in an AI-empowered social robotic VP platform be more effective in the training of CR and communication skills for medical students than the same AI-empowered social robotic VP platform with no feedback system? Recent technological advances have introduced enhanced interactive methods between users and VPs, particularly through artificial intelligence (AI) and social robotics. The investigators developed a novel platform which has been named Social AI-enhanced Robotic Interface (SARI), combining the social robot Furhat with the large language model (LLM) Chat-Generative Pretrained Transformer (Chat-GPT). This project aims to evaluate the effectiveness of SARI as a VP platform for medical students, comparing whether SARI combined with an integrated AI-generated direct feedback system further enhances clinical performance in medical history-taking. Half of these cases have been developed in the computer-based platform VIC and half of them have been developed in the AI-enhanced social robotic platform SARI. The Social AI-enhanced Robotic Interface (SARI):
SARI represents a novel VP modality that integrates social robotics with large language model (LLM) artificial intelligence. Dialogue Processing: The transcribed student input is combined with:
   * A detailed patient case description (including medical history, symptoms, examination findings, and personality characteristics)
   * The last 10 dialogue turns (to maintain conversational context while avoiding excessive token usage)
   * System instructions that prompt the LLM to respond from the patient's perspective rather than as a general assistant
3. Response Generation: The LLM generates contextually appropriate responses based on the patient case and conversation history. Emotion Modeling: At specific anchor points during conversation, the LLM also generates instructions for appropriate facial expressions (e.g., concerned, relieved, anxious, confused) based on conversational context. This rubric evaluates multiple dimensions of clinical performance:
Communication Skills:
* Opening the consultation appropriately
* Building rapport with the patient
* Using clear, jargon-free language
* Demonstrating active listening
* Showing empathy and addressing patient concerns
* Closing the consultation appropriately
Generic Medical History-Taking:
* Past medical history exploration
* Current medications and allergies
* Family history of relevant conditions
* Social history (occupation, living situation, support systems)
* Lifestyle factors (smoking, alcohol, exercise)
* Review of systems
Rheumatology-Specific History-Taking:
* Systematic joint symptom assessment
* Pain characterization (onset, location, duration, quality, radiation, aggravating/relieving factors)
* Functional impact assessment (activities of daily living, work capacity)
* Morning stiffness duration and pattern
* Extra-articular manifestations
* Pattern recognition for inflammatory versus mechanical symptoms
Clinical Reasoning Components:
* Systematic approach to information gathering
* Recognition of symptom patterns and clinical significance
* Appropriate breadth of differential diagnosis consideration
* Logical progression through history-taking
The assessment model uses the LLM to evaluate each dialogue against this rubric, generating structured assessments of strengths and areas for improvement across these domains. The feedback generation uses carefully crafted prompts that instruct the LLM to:
* Present feedback in a supportive, educational tone
* Provide specific examples from the student's dialogue
* Acknowledge strengths before addressing areas for improvement
* Offer concrete suggestions for enhancement
* Focus on learning rather than evaluation
Feedback Content and Scope Students receive approximately one page (300-500 words) of structured written feedback immediately following each of five designated VP encounters. The control group completes identical VP cases using the same SARI platform but does not receive AI-generated feedback. The only systematic difference is the presence or absence of AI-generated feedback. The assessors were provided only with the assessment rubric and had no knowledge of which students had received AI-generated feedback. AI-generated Feedback in Social Robotic Virtual Patients AI-generated Feedback in Social Robotic Virtual Patients</t>
  </si>
  <si>
    <t>LLM-based conversational AI + AI-generated feedback system</t>
  </si>
  <si>
    <t>audio/text</t>
  </si>
  <si>
    <t>NCT06398431</t>
  </si>
  <si>
    <t>Validating Wireless Gait Sensor for Elderly Fall Risk Classification</t>
  </si>
  <si>
    <t>The walking status of elderly patients over 65 years of age in the hospital will be verified through political analysis and objective fall risk assessment through wireless inertial sensors and diagnostic machine learning models, and based on the results, As investigators, providing a foundation for the objective evaluation of the risk of falling patients by nurses in general wards in the future.</t>
  </si>
  <si>
    <t>['Elderly Person']</t>
  </si>
  <si>
    <t>12/1/2023</t>
  </si>
  <si>
    <t>South Korea</t>
  </si>
  <si>
    <t>['Walking analysis sensor']</t>
  </si>
  <si>
    <t>['Participant gait analysis with the inertial sensor']</t>
  </si>
  <si>
    <t>Inclusion Criteria:
1. a person over the age of 55
2. Persons who can walk independently for at least one minute
3. Those who do not take drugs that affect their ability to maintain balance
4. A person who does not have an orthopedic problem such as a fracture of the lower extremities within six months
Exclusion Criteria:
1. Those who have difficulty understanding the gait analysis program or difficulty expressing symptoms
2. A person deemed unfit for this study by a rehabilitation specialist due to other conditions
3. A person who is unable to apply this walking analysis program due to serious cardiovascular diseases</t>
  </si>
  <si>
    <t xml:space="preserve">Inclusion Criteria:
1. a person over the age of 55
2. Persons who can walk independently for at least one minute
3. Those who do not take drugs that affect their ability to maintain balance
4. A person who does not have an orthopedic problem such as a fracture of the lower extremities within six months
</t>
  </si>
  <si>
    <t>Exclusion Criteria:
1. Those who have difficulty understanding the gait analysis program or difficulty expressing symptoms
2. A person deemed unfit for this study by a rehabilitation specialist due to other conditions
3. A person who is unable to apply this walking analysis program due to serious cardiovascular diseases</t>
  </si>
  <si>
    <t>The walking status of elderly patients over 65 years of age in the hospital will be verified through political analysis and objective fall risk assessment through wireless inertial sensors and diagnostic machine learning models, and based on the results, As investigators, providing a foundation for the objective evaluation of the risk of falling patients by nurses in general wards in the future. Therefore, it is necessary to prepare and apply quantitative standards for fall evaluation through walking analysis through wireless small inertial sensors and data machine learning to classify the risk of falling in elderly hospitalized patients. Validating Wireless Gait Sensor for Elderly Fall Risk Classification A Study on Validation of Gait Analysis Wireless Small Inertial Sensor and Diagnostic Machine Learning Model for Classification of Elderly Fall Risk Group</t>
  </si>
  <si>
    <t>wearable sensor data</t>
  </si>
  <si>
    <t>NCT06728059</t>
  </si>
  <si>
    <t>Safety and Feasibility of a Machine-Learning Bolus Priming Added to Existing Control Algorithm</t>
  </si>
  <si>
    <t>A randomized crossover trial assessing glycemic control using Reinforcement Learning trained Bolus Priming System (BPS\_RL) added to the the Automated Insulin Delivery as Adaptive NETwork (AIDANET algorithm) compared to the original AIDANET algorithm.</t>
  </si>
  <si>
    <t>['Type 1 Diabetes']</t>
  </si>
  <si>
    <t>2/5/2025</t>
  </si>
  <si>
    <t>United States</t>
  </si>
  <si>
    <t>['DEVICE', 'DEVICE']</t>
  </si>
  <si>
    <t>['Automated Insulin Delivery Adaptive NETwork (AIDANET)', 'AIDANET+ BPS_RL→AIDANET']</t>
  </si>
  <si>
    <t>['Group A participants will use the AIDANET system at home for 7 days/6 nights. They will continue use of AIDANET system for 18 hours during the hotel session and then use AIDANET+BPS\\_RL for 18 hours during the hotel session.', 'Group B participant will use the AIDANET+BPS\\_RL system for 18 hours during the hotel session and will then use AIDANET system for 18 hours during the hotel session. They will continue to use AIDANET+BPS\\_RL system at home for 7 days/6 night and then use the AIDANET system at home for 7 days/6 nights.']</t>
  </si>
  <si>
    <t>Inclusion Criteria:
1. Age ≥18.0 years old at time of consent
2. Clinical diagnosis, based on investigator assessment, of Type 1 Diabetes for at least one year.
3. Having used an AID system equipped with Dexcom G6 or G7 CGM within the last three months (does not need to be continuous use if CGM was unavailable for instance).
4. Currently using insulin for at least six months.
5. Willingness to switch to use a commercially approved personal insulin (e.g., lispro or aspart, or biosimilar approved products) within the study pump as directed by the study team.
6. Has one or more supportive companions knowledgeable about emergency procedures for severe hypoglycemia and able to contact emergency services and study staff that either lives with participant or located within approximately 30 minutes of participant and able to locate participant in the event of an emergency.
7. Participant not currently known to be pregnant or breastfeeding.
8. If participant capable of becoming pregnant, must agree to use a form of contraception to prevent pregnancy while a participant in the study (e.g. hormonal contraception, abstinence from heterosexual intercourse). A negative serum or urine pregnancy test will be required for all females of childbearing potential. Participants who become pregnant will be discontinued from the study. Also, participants who during the study develop and express the intention to become pregnant within the timespan of the study will be discontinued.
9. Willingness to use the study AIDANET system (CGM, pump, and phone) during the study period.
10. Willingness not to start any new non-insulin glucose-lowering agent during the course of the trial.
11. Willingness to participate in all study procedures including the house/hotel sessions.
12. Access to internet at home and willingness to upload data during the study as needed.
13. Investigator has confidence that the participant can successfully operate all study devices and is capable of adhering to the protocol.
14. Participant is proficient in reading and writing English.
Exclusion Criteria:
1. Plans to start a new non-insulin glucose-lowering agent (e.g., GLP-1 receptor agonists, Symlin, DPP-4 inhibitors, sulfonylureas). Participants may be on a stable dose of such an agent for at least the past month.
2. Current use of an SGLT-2 or SGLT-1/2 inhibitor due to risk of euglycemic DKA.
3. Hemophilia or any other bleeding disorder.
4. History of severe hypoglycemic events with seizure or loss of consciousness in the last 12 months.
5. History of DKA event in the last 12 months.
6. Stage 4 chronic renal disease or currently on peritoneal or hemodialysis.
7. Currently being treated for adrenal insufficiency.
8. Currently being treated for a seizure disorder.
9. Hypothyroidism or hyperthyroidism that is not adequately treated.
10. Use of oral or injectable steroids at the time of enrollment or within the last 4 weeks.
11. Planned surgery during the study period.
12. Known ongoing adhesive intolerance that is not well managed.
13. A condition, which in the opinion of the investigator or designee, would put the participant or study at risk.
14. Participation in another interventional trial at the time of enrollment.
15. Participant with a direct supervisor involved in the conduct of the trial.</t>
  </si>
  <si>
    <t xml:space="preserve">Inclusion Criteria:
1. Age ≥18.0 years old at time of consent
2. Clinical diagnosis, based on investigator assessment, of Type 1 Diabetes for at least one year.
3. Having used an AID system equipped with Dexcom G6 or G7 CGM within the last three months (does not need to be continuous use if CGM was unavailable for instance).
4. Currently using insulin for at least six months.
5. Willingness to switch to use a commercially approved personal insulin (e.g., lispro or aspart, or biosimilar approved products) within the study pump as directed by the study team.
6. Has one or more supportive companions knowledgeable about emergency procedures for severe hypoglycemia and able to contact emergency services and study staff that either lives with participant or located within approximately 30 minutes of participant and able to locate participant in the event of an emergency.
7. Participant not currently known to be pregnant or breastfeeding.
8. If participant capable of becoming pregnant, must agree to use a form of contraception to prevent pregnancy while a participant in the study (e.g. hormonal contraception, abstinence from heterosexual intercourse). A negative serum or urine pregnancy test will be required for all females of childbearing potential. Participants who become pregnant will be discontinued from the study. Also, participants who during the study develop and express the intention to become pregnant within the timespan of the study will be discontinued.
9. Willingness to use the study AIDANET system (CGM, pump, and phone) during the study period.
10. Willingness not to start any new non-insulin glucose-lowering agent during the course of the trial.
11. Willingness to participate in all study procedures including the house/hotel sessions.
12. Access to internet at home and willingness to upload data during the study as needed.
13. Investigator has confidence that the participant can successfully operate all study devices and is capable of adhering to the protocol.
14. Participant is proficient in reading and writing English.
</t>
  </si>
  <si>
    <t>Exclusion Criteria:
1. Plans to start a new non-insulin glucose-lowering agent (e.g., GLP-1 receptor agonists, Symlin, DPP-4 inhibitors, sulfonylureas). Participants may be on a stable dose of such an agent for at least the past month.
2. Current use of an SGLT-2 or SGLT-1/2 inhibitor due to risk of euglycemic DKA.
3. Hemophilia or any other bleeding disorder.
4. History of severe hypoglycemic events with seizure or loss of consciousness in the last 12 months.
5. History of DKA event in the last 12 months.
6. Stage 4 chronic renal disease or currently on peritoneal or hemodialysis.
7. Currently being treated for adrenal insufficiency.
8. Currently being treated for a seizure disorder.
9. Hypothyroidism or hyperthyroidism that is not adequately treated.
10. Use of oral or injectable steroids at the time of enrollment or within the last 4 weeks.
11. Planned surgery during the study period.
12. Known ongoing adhesive intolerance that is not well managed.
13. A condition, which in the opinion of the investigator or designee, would put the participant or study at risk.
14. Participation in another interventional trial at the time of enrollment.
15. Participant with a direct supervisor involved in the conduct of the trial.</t>
  </si>
  <si>
    <t>Safety and Feasibility of a Machine-Learning Bolus Priming Added to Existing Control Algorithm Safety and Feasibility of a Machine-Learning Bolus Priming Added to Existing Control Algorithm</t>
  </si>
  <si>
    <t>Reinforcement Learning</t>
  </si>
  <si>
    <t>waveform/sensor (CGM time-series)</t>
  </si>
  <si>
    <t>Continuous Glucose Monitoring</t>
  </si>
  <si>
    <t>NCT07032246</t>
  </si>
  <si>
    <t>Clinical Impact Through AI-assisted MS Care - A Prospective Multi-center Study</t>
  </si>
  <si>
    <t>ENROLLING_BY_INVITATION</t>
  </si>
  <si>
    <t>The goal of the PROCLAIM study is to assess the effectiveness of quantitative brain MRI, as measured by icobrain mr, on the detection of disease activity in multiple sclerosis, including the identification of smouldering disease, and the downstream effects on clinical decision making and patient outcomes in a real-world setting.
The study will compare an intervention arm implementing quantitative brain MRI (using the CE-marked medical device software icobrain mr) as part of Standard of Care, and a control arm implementing Standard of Care without quantitative brain MRI.</t>
  </si>
  <si>
    <t>['Multiple Sclerosis', 'Radiologically Isolated Syndrome', 'Clinically Isolated Syndrome']</t>
  </si>
  <si>
    <t>10/9/2025</t>
  </si>
  <si>
    <t>DIAGNOSTIC</t>
  </si>
  <si>
    <t>Czechia; Germany; Italy</t>
  </si>
  <si>
    <t>['DEVICE', 'OTHER']</t>
  </si>
  <si>
    <t>['quantitative brain MRI (icobrain mr)', 'Standard of Care (SOC)']</t>
  </si>
  <si>
    <t>['Quantitative brain MRI refers to using a specialised software to compute volumes of brain structures and of MS lesions from brain MRI scans, and to measures differences between a previous brain MRI scan and the current brain MRI scan.\n\nThe quantitative brain MRI solution being investigated in the PROCLAIM study is icobrain mr, a software solution that uses artificial intelligence (AI) to help with tracking of MS disease progression by measuring brain structures and lesions on magnetic resonance imaging (MRI).', 'Standard of Care practices at each participating site for management of multiple sclerosis.']</t>
  </si>
  <si>
    <t>Inclusion Criteria:
* Able to independently understand, evaluate and sign the informed consent form.
* Able to comply with the study protocol, including having a mobile device capable of running the icompanion app.
* Have a definite diagnosis of MS, confirmed as per revised McDonald 2017 criteria (treated or untreated) and/or a diagnosis of RIS/CIS (following the revised McDonald criteria presented during ECTRIMS 2024)
* Patients early in the disease course of RRMS (CIS/RIS, RRMS with disease duration \&lt; 7 years), patients with initial diagnosis of relapsing MS and disease duration 12-18 years (prone to convert to SPMS).
* Clinical and brain MRI data available at least one year prior to the study
* Age \&gt;= 18 years
Exclusion Criteria:
* Unable or unwilling to understand, evaluate and sign the informed consent form.
* Any contraindications for undergoing an MRI.
* Currently involved in another interventional study.
* Currently pregnant or planning a pregnancy in the coming 2 years.
* Any concomitant disease that may require chronic treatment with systemic corticosteroids or immunosuppressants during the study.
* Retrospective MRI not meeting requirements: at least, 3D T1-weighted images and fluid-attenuated inversion recovery (FLAIR) images (3D, or 2D with maximal slice thickness of 3mm).
* Patients with confirmed diagnosis of PPMS.</t>
  </si>
  <si>
    <t xml:space="preserve">Inclusion Criteria:
* Able to independently understand, evaluate and sign the informed consent form.
* Able to comply with the study protocol, including having a mobile device capable of running the icompanion app.
* Have a definite diagnosis of MS, confirmed as per revised McDonald 2017 criteria (treated or untreated) and/or a diagnosis of RIS/CIS (following the revised McDonald criteria presented during ECTRIMS 2024)
* Patients early in the disease course of RRMS (CIS/RIS, RRMS with disease duration \&lt; 7 years), patients with initial diagnosis of relapsing MS and disease duration 12-18 years (prone to convert to SPMS).
* Clinical and brain MRI data available at least one year prior to the study
* Age \&gt;= 18 years
</t>
  </si>
  <si>
    <t>Exclusion Criteria:
* Unable or unwilling to understand, evaluate and sign the informed consent form.
* Any contraindications for undergoing an MRI.
* Currently involved in another interventional study.
* Currently pregnant or planning a pregnancy in the coming 2 years.
* Any concomitant disease that may require chronic treatment with systemic corticosteroids or immunosuppressants during the study.
* Retrospective MRI not meeting requirements: at least, 3D T1-weighted images and fluid-attenuated inversion recovery (FLAIR) images (3D, or 2D with maximal slice thickness of 3mm).
* Patients with confirmed diagnosis of PPMS.</t>
  </si>
  <si>
    <t>PROCLAIM (Clinical Impact through AI-assisted MS care: a prospective multi-centre study) is a prospective multi-country multi-site comparative effectiveness study conducted within the scope of the EU-funded research project "Clinical impact through AI-assisted MS Care" (CLAIMS). icobrain mr is an AI software solution for brain MRI analysis in multiple sclerosis that provides quantitative measurements on disease activity and progression. Clinical Impact Through AI-assisted MS Care - A Prospective Multi-center Study Clinical Impact Through AI-assisted MS Care - A Prospective Multi-center Study</t>
  </si>
  <si>
    <t>AI-based software (icobrain mr)</t>
  </si>
  <si>
    <t>mage-based (MRI)</t>
  </si>
  <si>
    <t>NCT06094322</t>
  </si>
  <si>
    <t>Evaluation of Rapid T2-weighted and DWI MR Sequences Reconstructed by Deep Learning for Prostate Imaging</t>
  </si>
  <si>
    <t>MR prostate exam is essential for the diagnosis, workup and follow-up of prostate cancer. It allows to detect subclinical prostate cancer following an increase in the level of PSA. The investigators can score the lesion according to the PIRADS classification and obtain an estimate of lesion malignancy. To perform this classification, T2 and DWI sequences are essential.
Detection and characterization of malignant lesion is important to address appropriate patient care pathway. The purpose of this project is to evaluate novel deep learning (DL) T2-weighted TSE (T2DL) and Diffusion (DWIDL) sequences for prostate MR exam and investigate its impact on diagnostic, examination time, image quality, and PI-RADS classification compared to standard T2-weighted TSE (T2S) and standard Diffusion (DWIS) sequences.</t>
  </si>
  <si>
    <t>['Prostate Cancer']</t>
  </si>
  <si>
    <t>7/28/2022</t>
  </si>
  <si>
    <t>France</t>
  </si>
  <si>
    <t>['OTHER']</t>
  </si>
  <si>
    <t>['MR prostate exam']</t>
  </si>
  <si>
    <t>['Subjects will lie in supine position. The systematic use of a headset will reduce the acoustic noise inherent to the machine. We are going to carry out the standard MR prostate protocol which patients usually benefit from in clinical routine. This protocol consists of morphological sequences (T2 weighting with spin echo readout), Diffusion MR and dynamic contrast-enhanced sequences. We will then perform an additional faster enhanced T2-weighting SE and DWI sequences combined with Deep Learning reconstruction']</t>
  </si>
  <si>
    <t>Inclusion Criteria:
* Age ≥ 18 ans
* Healthy subject without history of hepatic disease
* Patient addressed for an prostate MRI
* Ability to give consent
Exclusion Criteria:
* claustrophobia,
* major obesity (\&gt;140 kg),
* Patient under guardianship or curators
* Age \&lt; 18 years,
* Women,
* History of prostatectomy or irradiation of the prostate
* any contraindication to MRI exam</t>
  </si>
  <si>
    <t xml:space="preserve">Inclusion Criteria:
* Age ≥ 18 ans
* Healthy subject without history of hepatic disease
* Patient addressed for an prostate MRI
* Ability to give consent
</t>
  </si>
  <si>
    <t>Exclusion Criteria:
* claustrophobia,
* major obesity (\&gt;140 kg),
* Patient under guardianship or curators
* Age \&lt; 18 years,
* Women,
* History of prostatectomy or irradiation of the prostate
* any contraindication to MRI exam</t>
  </si>
  <si>
    <t>The purpose of this project is to evaluate novel deep learning (DL) T2-weighted TSE (T2DL) and Diffusion (DWIDL) sequences for prostate MR exam and investigate its impact on diagnostic, examination time, image quality, and PI-RADS classification compared to standard T2-weighted TSE (T2S) and standard Diffusion (DWIS) sequences. Evaluation of Rapid T2-weighted and DWI MR Sequences Reconstructed by Deep Learning for Prostate Imaging Advanced DL-based T2w and DWI MR Sequences for Prostate Imaging</t>
  </si>
  <si>
    <t>DL</t>
  </si>
  <si>
    <t>NCT06434220</t>
  </si>
  <si>
    <t>Effect of Predictive Model on ED Physician Assessments of Patient Disposition</t>
  </si>
  <si>
    <t>NOT_YET_RECRUITING</t>
  </si>
  <si>
    <t>The goal of this study is to measure the impact of fairness-aware algorithms on physician predictions of ED patient admission. Using an experimentally validated machine learning model tuned for equitable outcomes, the investigators quantify the impact of model recommendations on ED physician assessments of admission risk in a silent, prospective study. The investigators survey ED physicians who are not currently caring for patients using live site data. To quantify the impact of the model on ED physician assessments of admission risk, the investigators collect physician assessments before and after consulting the (original or updated) model prediction.
The investigators measure ED physician adherence to model suggestions, along with the predictive accuracy and equity of downstream patient outcomes. The outcome of this study is an empirical measure of the extent to which fair ML models may influence admission decisions to mitigate health care disparities.</t>
  </si>
  <si>
    <t>['Patient Outcome Assessment']</t>
  </si>
  <si>
    <t>5/1/2026</t>
  </si>
  <si>
    <t>TRIPLE</t>
  </si>
  <si>
    <t>['DIAGNOSTIC_TEST', 'DIAGNOSTIC_TEST']</t>
  </si>
  <si>
    <t>['Baseline model', 'Fairness-aware model']</t>
  </si>
  <si>
    <t>['Model prediction of patient disposition including feature importance scores driving prediction.', 'Model prediction of patient disposition including feature importance scores driving prediction. This model has been tuned to minimize subgroup calibration errors.']</t>
  </si>
  <si>
    <t>Inclusion Criteria:
* Board certified emergency department attending physicians currently employed by Boston Children's Hospital
Exclusion Criteria:
* Physicians are excluded from completely surveys for patients who they are currently caring for</t>
  </si>
  <si>
    <t xml:space="preserve">Inclusion Criteria:
* Board certified emergency department attending physicians currently employed by Boston Children's Hospital
</t>
  </si>
  <si>
    <t>Exclusion Criteria:
* Physicians are excluded from completely surveys for patients who they are currently caring for</t>
  </si>
  <si>
    <t>Using an experimentally validated machine learning model tuned for equitable outcomes, the investigators quantify the impact of model recommendations on ED physician assessments of admission risk in a silent, prospective study. Background and Significance:
Machine learning (ML) models increasingly provide clinical decision support (CDS) to care teams to help prioritize individuals for specific care based on their predicted health needs and outcomes. AI/ML methods can have a particularly high impact on resource allocation in emergency departments (EDs) across the U.S., which have been described by the Institute for Medicine as "nearing the breaking point" of over-capacity. Preliminary Studies
The investigators conducted a series of initial retrospective studies that established that patient admission could be predicted with machine learning models ahead of time in the BCH ED, progressively during the visit, as well as across other medical centers with good accuracy (AUROC 0.9-0.93). Effect of Predictive Model on ED Physician Assessments of Patient Disposition Effect of Predictive Model on ED Physician Assessments of Patient Disposition</t>
  </si>
  <si>
    <t>structured EHR data</t>
  </si>
  <si>
    <t>Fairness-aware machine learning prediction model</t>
  </si>
  <si>
    <t>NCT05789875</t>
  </si>
  <si>
    <t>Youth Ending the HIV Epidemic</t>
  </si>
  <si>
    <t>Young adults have a disproportionately high rate of HIV infection, high rates of attrition at all stages of the HIV care continuum, an increased risk of antiretroviral therapy (ART) nonadherence and virologic failure, and a high probability of disease progression and transmission. Tracking and monitoring objective measures of ART adherence in real time is critical to strategies to support adherence and improve clinical outcomes. However, adherence monitoring often relies on self-reported and retrospective data or requires extra effort from providers to understand adherence patterns, making it difficult for providers to accurately determine how to support their patients in real time. In the proposed interventional study, the investigators aim to pilot test an automated directly observed therapy intervention paired with conditional economic incentives to improve ART adherence among youth living with HIV (YLWH) (18-29 years-old) who have an unsuppressed HIV viral load.
Aim 1: Conduct a pilot study to assess feasibility and acceptability of the use of automated directly observed therapy with conditional economic incentives (aDOT-CEI) among YLWH (aged 18-29; N= 30) at AIDS Healthcare Foundation (AHF) clinics in California and Florida. Primary outcomes will be feasibility and acceptability, assessed using predefined feasibility metrics and acceptability surveys at three months.
Aim 2: Explore experiences of YLWH and staff/providers with the aDOT-CEI intervention and implementation facilitators and barriers. The investigators will conduct in-depth qualitative interviews with a sample of YLWH from Aim 1 and staff/providers purposively selected from participating AHF clinics to explore intervention experiences, potential influences on ART adherence, individual-level and clinic-level barriers and facilitators to intervention implementation, and suggested refinements for a future efficacy trial.
The investigators hypothesize that the aDOT-CEI intervention to improve ART adherence among YLWH will have high feasibility and acceptability.</t>
  </si>
  <si>
    <t>['HIV/AIDS', 'Mobile Health', 'Young Adults']</t>
  </si>
  <si>
    <t>1/31/2023</t>
  </si>
  <si>
    <t>SUPPORTIVE_CARE</t>
  </si>
  <si>
    <t>['aDOT-CEI']</t>
  </si>
  <si>
    <t>["For the design and development of the mobile health app, we have partnered with AiCure to use an existing HIPAA-compliant mobile health app. The app will record video of the participant taking their HIV medication in order to monitor the participant's medication adherence and track incentives for this behavior in real-time."]</t>
  </si>
  <si>
    <t>Inclusion Criteria:
* 18 to 29 years of age
* Have access to a smartphone
* Can speak and read English
* Client is at an AHF clinic in California or Florida
* Client has an unsuppressed HIV viral load at least 3 months post HIV diagnosis
* Client is on once daily oral antiretroviral therapy
* Consent to participate in the proposed study
Exclusion Criteria:
* YLWH who are newly HIV diagnosed in the past 3 months
* Smartphone is a Samsung galaxy s21 or iPhone 5SE (app is not supported by these phones)</t>
  </si>
  <si>
    <t xml:space="preserve">Inclusion Criteria:
* 18 to 29 years of age
* Have access to a smartphone
* Can speak and read English
* Client is at an AHF clinic in California or Florida
* Client has an unsuppressed HIV viral load at least 3 months post HIV diagnosis
* Client is on once daily oral antiretroviral therapy
* Consent to participate in the proposed study
</t>
  </si>
  <si>
    <t>Exclusion Criteria:
* YLWH who are newly HIV diagnosed in the past 3 months
* Smartphone is a Samsung galaxy s21 or iPhone 5SE (app is not supported by these phones)</t>
  </si>
  <si>
    <t>Automated directly observed therapy (aDOT) is an innovative technology that uses artificial intelligence (AI) with computer vision and deep learning algorithms to track and support adherence through a smartphone.</t>
  </si>
  <si>
    <t>Computer vision + deep learning</t>
  </si>
  <si>
    <t>video</t>
  </si>
  <si>
    <t>United Kingdom</t>
  </si>
  <si>
    <t>['DEVICE', 'DEVICE', 'DEVICE']</t>
  </si>
  <si>
    <t>NCT07212699</t>
  </si>
  <si>
    <t>Development of an Outcome Score for Patients With Knee Osteoarthritis and Knee Joint Endoprosthesis Using an App</t>
  </si>
  <si>
    <t>Total knee arthroplasty (TKA) is one of the most frequent orthopedic procedures. Over 50% of patients report higher expectations than their surgeons, and 10-50% remain dissatisfied postoperatively. Persistent pain, functional limitations, and unmet expectations are key drivers. Identifying risks pre- and early postoperatively is essential, alongside empowering patients through self-management.
Existing scoring systems integrate PROMs, demographics, and sometimes imaging but within limited timeframes. They rarely capture functional deficits or long-term trajectories. Digital health solutions for TKA (pre-)rehabilitation exist, yet most focus on physiotherapy and education rather than predictive outcome modeling.
To address this gap, the study team has developed a novel mobile application that enables the documentation and analysis of movement data up to 10 years before surgery and throughout long-term follow-up. These data are combined with PROMs and functional test results, providing a unique basis for outcome prediction and risk stratification in TKA.
Primary Objective The aim of this pilot study is to develop a composite outcome score for TKA patients. This score will integrate demographic variables, PROMs, and objective functional measures (knee joint angles, gait parameters, walk tests) to identify risk factors for dissatisfaction and support predictive modeling. A machine learning algorithm will be trained using the collected dataset to predict patient satisfaction after TKA.
Endpoints Primary endpoint: Overall patient satisfaction Secondary endpoints: Age, height, weight, step count, step length, gait asymmetry, gait speed, double support phase, knee joint ROM, walk test, KOOS, SF-36, satisfaction with the app, and satisfaction with app use.
Study Population Inclusion criteria are patients ≥18 years before or after TKA. Exclusion criteria include missing consent, ineligible diagnosis, lack of iOS smartphone, age \&lt;18 years, or insufficient German language skills (as no English version of the app is currently available). Planned enrollment: 450 patients.
Methods Design: Single-center, prospective pilot study. The app collects patient-authorized movement data already stored on smartphones as well as future data. Participants choose which data to share. In addition, they are prompted to complete gait tests and knee function tests. PROMs (KOOS, SF-36, satisfaction) are administered at regular intervals.</t>
  </si>
  <si>
    <t>['Knee Osteoarthritis', 'Knee Arthroplasty']</t>
  </si>
  <si>
    <t>10/1/2025</t>
  </si>
  <si>
    <t>SCREENING</t>
  </si>
  <si>
    <t>['KneeApp']</t>
  </si>
  <si>
    <t>["Our app collects patient-authorized mobility data that are already stored on the patient's smartphone and those that will be recorded in the future, and analyzes these data with respect to their temporal patterns. Each study participant can decide individually which data they wish to share.\n\nIn addition, participants are prompted at regular intervals to perform and document functional tests, such as gait assessments (once per month) and knee function tests (weekly).\n\nFurthermore, subjective health data are regularly collected using standardized PROMs: KOOS and SF-36 every three weeks, patient-reported satisfaction with health status on a monthly basis, and user satisfaction with the app every three months.\n\nThe collected data can be accessed both by the patient and the study team and can be downloaded and stored as a PDF file if needed.\n\nParticipation in the study requires a single on-site visit at the Department and Outpatient Clinic of Orthopedics and Sports Orthopedics. No further in-pe"]</t>
  </si>
  <si>
    <t>Inclusion criteria:
* aged 18 years or older
* before or after implantation of a knee joint prosthesis
* or with a diagnosis of knee osteoarthritis.
* german speaking
* signed informed consent
* using own smartphone with iOS operating system
Exclusion criteria:
* age below 18 years.
* Lack of informed consent
* absence of a diagnosis meeting the inclusion criteria
* no smartphone with iOS operating system
* non-German-speaking</t>
  </si>
  <si>
    <t xml:space="preserve">Inclusion criteria:
* aged 18 years or older
* before or after implantation of a knee joint prosthesis
* or with a diagnosis of knee osteoarthritis.
* german speaking
* signed informed consent
* using own smartphone with iOS operating system
</t>
  </si>
  <si>
    <t>Exclusion criteria:
* age below 18 years.
* Lack of informed consent
* absence of a diagnosis meeting the inclusion criteria
* no smartphone with iOS operating system
* non-German-speaking</t>
  </si>
  <si>
    <t>A machine learning algorithm will be trained using the collected dataset to predict patient satisfaction after TKA. Based on the collected data, a machine learning algorithm will be developed to predict outcomes with respect to patient satisfaction.</t>
  </si>
  <si>
    <t>multimodal</t>
  </si>
  <si>
    <t>multimodal (sensor/movement + PROMs + structured data)</t>
  </si>
  <si>
    <t>NCT06853301</t>
  </si>
  <si>
    <t>Machine Learning Assisted Electrochemical Profiling to Provide Early Identification of Bloodstream Infections Pathogens</t>
  </si>
  <si>
    <t>In the context of a bacteremia, although significant progress has been made in speeding up pathogen identification once a blood culture bottle turns positive, few cost-effective solutions have been proposed to improve the earlier stages of the process-specifically, from blood collection to bottle positivity. The investigators propose that transport time could be leveraged to grow and identify bacteria, enabling faster access to actionable results through innovative technologies. This project aims to develop a bacterial identification database by analyzing the electrochemical profile of bacteria growing within the blood culture bottle, using machine learning.</t>
  </si>
  <si>
    <t>['Bacteremia Sepsis']</t>
  </si>
  <si>
    <t>2025-04</t>
  </si>
  <si>
    <t>['Blood culture sampling']</t>
  </si>
  <si>
    <t>['Patients with blood culture sampling as standard of care. Two to four additional blood culture bottles sampled that will be spiked with known bacterial species to determine their electrochemical profiles']</t>
  </si>
  <si>
    <t>Inclusion Criteria:
* patient requiring a blood culture sample as standard of care procedure
* body weight \&gt; 50 Kg
* Patient for whom the collection of 2 to 4 additional blood culture bottles is feasible, depending on venous access
* patient who has not objected to participation in the project
Exclusion Criteria:
* Patient protected under the French Public Health Code (pregnant or breastfeeding women, patients under guardianship or curatorship, hospitalized under constraint, or deprived of liberty)
* patients with ongoing antibiotic treatment at the time of sampling</t>
  </si>
  <si>
    <t xml:space="preserve">Inclusion Criteria:
* patient requiring a blood culture sample as standard of care procedure
* body weight \&gt; 50 Kg
* Patient for whom the collection of 2 to 4 additional blood culture bottles is feasible, depending on venous access
* patient who has not objected to participation in the project
</t>
  </si>
  <si>
    <t>Exclusion Criteria:
* Patient protected under the French Public Health Code (pregnant or breastfeeding women, patients under guardianship or curatorship, hospitalized under constraint, or deprived of liberty)
* patients with ongoing antibiotic treatment at the time of sampling</t>
  </si>
  <si>
    <t>This project aims to develop a bacterial identification database by analyzing the electrochemical profile of bacteria growing within the blood culture bottle, using machine learning. Machine Learning Assisted Electrochemical Profiling to Provide Early Identification of Bloodstream Infections Pathogens Towards a Smart Blood Culture Bottle: Machine Learning Assisted Electrochemical Profiling to Provide Early In-situ Identification of Bloodstream Infections Pathogens</t>
  </si>
  <si>
    <t>waveform</t>
  </si>
  <si>
    <t>Sensor / electrochemical signal</t>
  </si>
  <si>
    <t>NCT05941234</t>
  </si>
  <si>
    <t>Stem Cell Analysis, Omics (Including Immunomics) and Artificial Intelligence in Glioblastoma</t>
  </si>
  <si>
    <t>The study aims at:
1. Perform a multilayer analysis relying on tight integration of in-depth multi-omics approaches with clinical data to discover immune markers, with attention to age and sex differences, predicting prognosis and defining key life/environmental elements, to guide AI-driven personalised treatments and ensure improved care and QoL of glioblastoma patients.
2. To deepen glioblastoma knowledge through the study of glioblastoma stem cell cultures and to assess the sensitivity of glioblastoma stem cell cultures to a number of chemotherapeutics in different experimental conditions.
3. To create a comprehensive, stakeholder-generated guidelines for the ethical use of patient data for artificial intelligence-assisted prediction systems in glioblastoma, including an online, easily accessible patient information brochure to increase patient empowerment in the field.</t>
  </si>
  <si>
    <t>['Glioblastoma, IDH-wildtype']</t>
  </si>
  <si>
    <t>2/29/2024</t>
  </si>
  <si>
    <t>BASIC_SCIENCE</t>
  </si>
  <si>
    <t>Italy</t>
  </si>
  <si>
    <t>['Biological biomarker analysis']</t>
  </si>
  <si>
    <t>['Collection of tumor and blood samples at T0 (surgery) and T1 (6 months follow-up) Tumor microenvironment and blood multi-omics analysis In-depth functional characterization of tumor microenvironment Cancer stem cells generation and drug testing Data integration by business intelligence and development of AI-based prognostic markers']</t>
  </si>
  <si>
    <t>Inclusion Criteria:
To be enrolled in the study patients must:
1. Have a radiological diagnosis of supratentorial glioblastoma, or
2. Have a radiological diagnosis of first recurrence of a primary supratentorial glioblastoma (for which a formal histopathologic diagnosis of glioblastoma had made at first surgery), according with RANO criteria;
3. Be a candidate to neurosurgery for glioblastoma at the Operational Unit of Neurosurgery Fondazione Policlinico Gemelli IRCCS;
4. Be of an age of 18 years or above;
5. Provide written informed consent for participation to the study.
Exclusion criteria
To be enrolled in the study patients must not:
1. Have not enough pathological material removed at surgery available both for mandatory routine histopathological diagnosis and for the present study, as judged by the Principal Investigator;
2. Have not a definitive pathological diagnosis of a primary supratentorial glioblastoma, according with 2021 World Health Organization classification.</t>
  </si>
  <si>
    <t xml:space="preserve">Inclusion Criteria:
To be enrolled in the study patients must:
1. Have a radiological diagnosis of supratentorial glioblastoma, or
2. Have a radiological diagnosis of first recurrence of a primary supratentorial glioblastoma (for which a formal histopathologic diagnosis of glioblastoma had made at first surgery), according with RANO criteria;
3. Be a candidate to neurosurgery for glioblastoma at the Operational Unit of Neurosurgery Fondazione Policlinico Gemelli IRCCS;
4. Be of an age of 18 years or above;
5. Provide written informed consent for participation to the study.
</t>
  </si>
  <si>
    <t>Exclusion criteria
To be enrolled in the study patients must not:
1. Have not enough pathological material removed at surgery available both for mandatory routine histopathological diagnosis and for the present study, as judged by the Principal Investigator;
2. Have not a definitive pathological diagnosis of a primary supratentorial glioblastoma, according with 2021 World Health Organization classification.</t>
  </si>
  <si>
    <t>Perform a multilayer analysis relying on tight integration of in-depth multi-omics approaches with clinical data to discover immune markers, with attention to age and sex differences, predicting prognosis and defining key life/environmental elements, to guide AI-driven personalised treatments and ensure improved care and QoL of glioblastoma patients. To create a comprehensive, stakeholder-generated guidelines for the ethical use of patient data for artificial intelligence-assisted prediction systems in glioblastoma, including an online, easily accessible patient information brochure to increase patient empowerment in the field. Stem Cell Analysis, Omics (Including Immunomics) and Artificial Intelligence in Glioblastoma Improving Personalised Glioblastoma Care by Stem Cell Analysis, Omics (Including Immunomics) and Artificial Intelligence Approaches</t>
  </si>
  <si>
    <t>AI-driven personalized treatment prediction</t>
  </si>
  <si>
    <t>Multimodal (multi-omics + clinical data</t>
  </si>
  <si>
    <t>NCT05515198</t>
  </si>
  <si>
    <t>Improving Care for Women With Urinary Incontinence (EMPOWER)</t>
  </si>
  <si>
    <t>The overall goal is to improve diagnosis and non-operative management of urinary incontinence in women.</t>
  </si>
  <si>
    <t>['Urinary Incontinence']</t>
  </si>
  <si>
    <t>9/6/2022</t>
  </si>
  <si>
    <t>['OTHER', 'OTHER', 'OTHER']</t>
  </si>
  <si>
    <t>['Patient Education', 'Nurse Navigation', 'ChatBot']</t>
  </si>
  <si>
    <t>['Patients will be provided educational opportunities.', 'A nurse navigator will work with the participants to help them navigate the care pathway. The navigator will provide education and recommendations for treatment options.', 'A ChatBot will allow participants to directly and privately communicate through a smartphone (or other device) with an artificial intelligence-driven ChatBot, also known as a "conversational agent," that will provide education and encouragement to manage their symptoms.']</t>
  </si>
  <si>
    <t>Inclusion Criteria:
1. Female patient having a primary care provider visit at University Hospitals (UH) Cleveland Primary Care Institute (PCI)
2. ≥ 18 years old
3. Scores 1 or higher on the International Consultation on Incontinence Questionnaire-Urinary Incontinence Short Form (ICIQ-SF)
Exclusion Criteria:
None</t>
  </si>
  <si>
    <t xml:space="preserve">Inclusion Criteria:
1. Female patient having a primary care provider visit at University Hospitals (UH) Cleveland Primary Care Institute (PCI)
2. ≥ 18 years old
3. Scores 1 or higher on the International Consultation on Incontinence Questionnaire-Urinary Incontinence Short Form (ICIQ-SF)
</t>
  </si>
  <si>
    <t>Exclusion Criteria:
None</t>
  </si>
  <si>
    <t>Nurse Navigation and ChatBot - Along with the treatment described for "Usual Care plus Patient Educational Opportunities" and "Nurse Navigation," this group will include a ChatBot feature which will allow a patient to directly and privately communicate with an artificial intelligence-driven ChatBot, also known as a "conversational agent," that will provide education and help the patient navigate the care pathway.</t>
  </si>
  <si>
    <t>AI-driven ChatBo</t>
  </si>
  <si>
    <t>text</t>
  </si>
  <si>
    <t>NCT07032311</t>
  </si>
  <si>
    <t>Digital Behavioral Therapy to Reduce Diabetes and Liver Disease Risk</t>
  </si>
  <si>
    <t>This clinical trial aims to find out if a digital behavioral program, delivered through the SIPPA digital therapeutics app, can help improve blood sugar control and lower the risk of liver fibrosis in adults with type 2 diabetes who are at low to moderate risk for liver disease.
Main Research Question:
Can adding the SIPPA behavioral program to standard diabetes care lower HbA1c (a marker of blood sugar control) more than standard care alone?
Study Design:
The study has two groups (called "arms") for comparison:
Arm 1: Control Group Subgroup 1.1: Participants receiving standard care without GLP-1 medication. Subgroup 1.2: Participants receiving standard care with GLP-1 medication.
Arm 2: Intervention Group Subgroup 2.1: Participants receiving standard care without GLP-1 medication, plus the SIPPA behavioral program.
Subgroup 2.2: Participants receiving standard care with GLP-1 medication, plus the SIPPA behavioral program.
Researchers will compare outcomes across the matched groups in each arm to evaluate the impact of the SIPPA program.
What Participants Will Do:
All participants will have lab tests at the start of the study, at 3 months, and at 6 months. These tests include:
* HbA1c (a measure of average blood sugar levels),
* Fib-4 score (used to estimate liver fibrosis risk), and
* Liver enzyme tests.
Participants in the intervention group (Arm 2) will also:
* Use the SIPPA app daily to complete behavioral modules, track blood sugar
* levels, and log health behaviors (like diet and activity).
* Have weekly check-ins with a health navigator to support progress and stay on track with their diabetes treatment plan.</t>
  </si>
  <si>
    <t>['Type 2 Diabetes', 'Prediabetes', 'Liver Disease']</t>
  </si>
  <si>
    <t>7/1/2025</t>
  </si>
  <si>
    <t>['Behavioral Treatment']</t>
  </si>
  <si>
    <t>['Description: ARM-2-G1: Patient subjects receiving standard care services without GLP-1 medication as part of the treatment regimen, and SIPPA Health behavioral intervention/therapy. ARM-2-G2: Patient subjects receiving standard care services that includes GLP-1 medication as part of the treatment regimen, and SIPPA Health behavioral intervention/therapy.']</t>
  </si>
  <si>
    <t>Inclusion Criteria:
* English Proficiency with a Middle-school Reading Level
* Owning a smartphone or obtaining one on-loan basis during the study period, with a data plan and/or the ability to receive text messages
* Possess basic skills to operate an (Android) smartphone, if you want to receive behavior intervention/therapy in addition to the standard care service
* Willingness to Modify Behavior, Physical activity, and diet
* Age 22 to 65
* Diagnosed with diabetes and prediabetes with two or more blood work results since 2021 revealing alanine aminotransferase (ALT), aspartate aminotransferase (AST), and platelet count (ICD-10 code; Prediabetes: R73.03, Diabetes: E08-E13); whereas prediabetes is clinically defined as two consecutive measure of A1C between 5.8 and 6.5
* Willing to communicate with the project team via phone, email, or SMS once a week
Exclusion Criteria:
Consume more than one and a half times the limit of alcohol recommended for the population (15g/day for women and 30 g/day for men) (ICD-10 code: K70.9)
* Pregnancy (ICD-10 code: Z33.3)
* Receiving Hepatotoxic Medication (ICD-10 code: K76.1)
* Cirrhosis, Hepatitis B/C, and Other Chronic Liver Diseases (ICD-10 code: K.74, B19.10, B19.20, K72.1)
* Cardiovascular Events in the Past 6 Months and Symptomatic Heart Failure (ICD-10 code: I.21, I.25, I.50, I63.9)
* Stage 4 and Above Chronic Kidney Disease (CKD) and End-Stage Renal Disease (ESRD)(ICD-10 code: N18.4, N18.5, N18.6)
* Untreated Hypothyroidism (ICD-10 code: E03.9)
* Depression (ICD-10 code: F32.A)
* A patient who already received a digital behavioral intervention/therapy prescribed by a clinician is ineligible for this study for safety considerations.</t>
  </si>
  <si>
    <t xml:space="preserve">Inclusion Criteria:
* English Proficiency with a Middle-school Reading Level
* Owning a smartphone or obtaining one on-loan basis during the study period, with a data plan and/or the ability to receive text messages
* Possess basic skills to operate an (Android) smartphone, if you want to receive behavior intervention/therapy in addition to the standard care service
* Willingness to Modify Behavior, Physical activity, and diet
* Age 22 to 65
* Diagnosed with diabetes and prediabetes with two or more blood work results since 2021 revealing alanine aminotransferase (ALT), aspartate aminotransferase (AST), and platelet count (ICD-10 code; Prediabetes: R73.03, Diabetes: E08-E13); whereas prediabetes is clinically defined as two consecutive measure of A1C between 5.8 and 6.5
* Willing to communicate with the project team via phone, email, or SMS once a week
</t>
  </si>
  <si>
    <t>Exclusion Criteria:
Consume more than one and a half times the limit of alcohol recommended for the population (15g/day for women and 30 g/day for men) (ICD-10 code: K70.9)
* Pregnancy (ICD-10 code: Z33.3)
* Receiving Hepatotoxic Medication (ICD-10 code: K76.1)
* Cirrhosis, Hepatitis B/C, and Other Chronic Liver Diseases (ICD-10 code: K.74, B19.10, B19.20, K72.1)
* Cardiovascular Events in the Past 6 Months and Symptomatic Heart Failure (ICD-10 code: I.21, I.25, I.50, I63.9)
* Stage 4 and Above Chronic Kidney Disease (CKD) and End-Stage Renal Disease (ESRD)(ICD-10 code: N18.4, N18.5, N18.6)
* Untreated Hypothyroidism (ICD-10 code: E03.9)
* Depression (ICD-10 code: F32.A)
* A patient who already received a digital behavioral intervention/therapy prescribed by a clinician is ineligible for this study for safety considerations.</t>
  </si>
  <si>
    <t>AI Risk Stratification (Pilot): Test a machine learning model that classifies participants by clinical, behavioral, and social determinants of health data. Digital Behavioral Therapy to Reduce Diabetes and Liver Disease Risk Effect of Behavioral Intervention/Therapy to Reduce Diabetes and Liver Disease Risk Through Prescribed Digital Therapeutics Enabled by AI/ML Powered Predictive Analytics</t>
  </si>
  <si>
    <t>Multimodal (structured clinical + behavioral + SDOH data)</t>
  </si>
  <si>
    <t>NCT06395636</t>
  </si>
  <si>
    <t>Early Detection of Infection Using the Fitbit in Pediatric Surgical Patients</t>
  </si>
  <si>
    <t>The purpose of this study is to analyze Fitbit data to predict infection after surgery for complicated appendicitis and the effect this prediction has on clinician decision making.</t>
  </si>
  <si>
    <t>['Appendectomy', 'Appendicitis', 'Appendicitis Acute']</t>
  </si>
  <si>
    <t>1/7/2025</t>
  </si>
  <si>
    <t>['Infection-Prediction Algorithm']</t>
  </si>
  <si>
    <t>['This machine learning algorithm will be developed(Aim1a) and validated(Aim 1b) using the participant Fitbit data and survey results collected during Aim 1. In Aim 2 the algorithm will be used in real time to predict postoperative infection.']</t>
  </si>
  <si>
    <t>Inclusion Criteria:
* children aged 3-18 years
* must be post-surgical laparoscopic appendectomy for complicated appendicitis (Appendicitis is categorized as complicated if perforation, phlegmon, or abscess was present at surgery.)
Exclusion Criteria:
* children who are non-ambulatory or have any pre-existing mobility limitations
* children who have a doctor-ordered physical activity limit \&amp;amp;amp;amp;gt;48 hours post-surgery
* children who have a comorbidity which will impact a patient's recovery
* children and/or parents who do not speak English or Spanish (Translation services beyond Spanish will not be available at this time)</t>
  </si>
  <si>
    <t xml:space="preserve">Inclusion Criteria:
* children aged 3-18 years
* must be post-surgical laparoscopic appendectomy for complicated appendicitis (Appendicitis is categorized as complicated if perforation, phlegmon, or abscess was present at surgery.)
</t>
  </si>
  <si>
    <t>Exclusion Criteria:
* children who are non-ambulatory or have any pre-existing mobility limitations
* children who have a doctor-ordered physical activity limit \&amp;amp;amp;amp;gt;48 hours post-surgery
* children who have a comorbidity which will impact a patient's recovery
* children and/or parents who do not speak English or Spanish (Translation services beyond Spanish will not be available at this time)</t>
  </si>
  <si>
    <t>Although health systems have incorporated CWD data into electronic health records,16,17 use in post-discharge monitoring of pediatric surgery patients has been limited18 since it is difficult to monitor and interpret the large volumes of data generated by CWD in clinically meaningful ways.18 Machine learning (ML) methods, which reduce CWD data into clinically meaningful signals are needed.22 Since these algorithms are based on data from multiple CWD sensors, they are more accurate than threshold-based alerts.</t>
  </si>
  <si>
    <t>Sensor data (Fitbit HR + activity + sleep)</t>
  </si>
  <si>
    <t>NCT05933694</t>
  </si>
  <si>
    <t>Spirometry Interpretation Performance of Primary Care Clinicians With/Without AI Software</t>
  </si>
  <si>
    <t>To evaluate whether an artificial intelligence decision support software (ArtiQ.Spiro) improves the diagnostic accuracy of spirometry interpreted by primary care clinicians, as measured by Clinician Diagnostic Accuracy (vs Reference Standard).</t>
  </si>
  <si>
    <t>['Lung Disease']</t>
  </si>
  <si>
    <t>6/27/2023</t>
  </si>
  <si>
    <t>HEALTH_SERVICES_RESEARCH</t>
  </si>
  <si>
    <t>['Artificial Intelligence-powered Spirometry Interpretation Report']</t>
  </si>
  <si>
    <t>['A report generated by artificial intelligence powered software that assessed technical quality of spirometry and estimates the diagnostic probability of six categories: COPD/Asthma/ILD/ Normal/Other obstructive/Other Unidentified']</t>
  </si>
  <si>
    <t>Inclusion Criteria:
1. Clinicians working in primary care (for at least 50% of their job plan) in the UK, who refer for or perform spirometry (typically GP, practice nurse)
2. Able to access spirometry traces on study platform
3. Provide written informed consent via study platform
Exclusion Criteria:
1\. Clinicians who have completed specialist training in respiratory medicine and recognised by the General Medical Council with a right to practise as a NHS consultant in respiratory medicine</t>
  </si>
  <si>
    <t xml:space="preserve">Inclusion Criteria:
1. Clinicians working in primary care (for at least 50% of their job plan) in the UK, who refer for or perform spirometry (typically GP, practice nurse)
2. Able to access spirometry traces on study platform
3. Provide written informed consent via study platform
</t>
  </si>
  <si>
    <t>Exclusion Criteria:
1\. Clinicians who have completed specialist training in respiratory medicine and recognised by the General Medical Council with a right to practise as a NHS consultant in respiratory medicine</t>
  </si>
  <si>
    <t>To evaluate whether an artificial intelligence decision support software (ArtiQ.Spiro) improves the diagnostic accuracy of spirometry interpreted by primary care clinicians, as measured by Clinician Diagnostic Accuracy (vs Reference Standard). This is a randomised controlled study to evaluate the effects of AI support software on the performance of primary care clinicians in the interpretation of spirometry. Participating clinicians will be allocated at random to receive either spirometry records alone or spirometry records with the addition of an AI spirometry interpretation eport. The reference standards for spirometry technical quality and pattern interpretation will be made by a senior experienced respiratory physiologist but without access to AI report. The reference standard for diagnosis will be made by a panel of three respiratory specialists from the clinical care team with access to medical notes and results of relevant investigations but without access to AI report. Spirometry Interpretation Performance of Primary Care Clinicians With/Without AI Software A Randomized Controlled Trial Comparing Performance of Primary Care Clinicians in the Interpretation of SPIROmetry With or Without Artificial Intelligence Decision Support Software</t>
  </si>
  <si>
    <t>AI decision-support</t>
  </si>
  <si>
    <t>Sensor data (spirometry waveform)</t>
  </si>
  <si>
    <t>NCT06733077</t>
  </si>
  <si>
    <t>Development of Digital Services for Parkinson's Disease</t>
  </si>
  <si>
    <t>In this project, ocular motor, pupil and gait data in people with Parkinson's disease (PD) will be collected in order to develop machine learning models for the diagnosis and monitoring of PD. With this, the investigators aim to advance the state of the art in PD diagnosis and monitoring. By integrating the principles of machine learning with high-quality sensor data, more accurate and earlier diagnosis could potentially be achieved. Ocular motor and pupil data will be collected with the standard clinical examination and with neos, a medical device approved for objective ocular motor and pupil measurement. Gait will be collected using an IMU sensor and GaitQ senti, a consumer device that allows for an objective and continuous remote gait monitoring.</t>
  </si>
  <si>
    <t>['Healthy Controls', "Parkinson's Disease"]</t>
  </si>
  <si>
    <t>12/20/2024</t>
  </si>
  <si>
    <t>['gait with cueing wearable device and neuro-ocular performance']</t>
  </si>
  <si>
    <t>['Participants will be invited to participate in the following sequential phases. Participants can participate in Phases as selected. Control participants will not be invited to Phase 4.\n\nPhase 1. Lab testing \\[2 hours\\] Validation study of digital technology measures MachineMD and gaitQ to criterion metric of UPDRS.\n\nPhase 2. home/community testing \\[2 weeks daily\\] Determine feasibility of daily measuring in the home of gaitQ to determine usability, acceptability, and day to day variability of measurement metrics and to determine concurrent validation of home metric to lab metrics to determine, reliability, concurrent validity of change, minimal detectable change and criterion validation to lab-based measures.\n\nPhase 3. Lab retesting \\[2 hours\\] see Phase 1\n\nPhase 4. Home/community intervention \\[2 weeks\\] Determine the potential for effect of the gaitQ vibration intervention from a 2-week exposure in the home.']</t>
  </si>
  <si>
    <t>Inclusion criteria Participants with Parkinson's \[Phase 1,2,3,4\]
* Diagnosis of idiopathic Parkinson's disease (UK Brain Bank Criteria) or other appropriate condition specific scale \[stroke, multiple sclerosis, arthritis or osteoporosis\]
* Able to self-report history of daily gait freezing and/or festination for people with PD or gait and/or transfers affected by condition
* Able to walk unsupported or using an aid for at least 5 minutes and satisfactory completion of the Canadian PARQ and if over 69 used to carrying out this level of exercise
* Adult (+18 years old)
* Normal or corrected-to-normal vision (Snellen Visual Acuity \&gt; 12/18) or safe to mobilise with support
* Montreal Cognitive assessment score \&gt;21 or ability to follow 2 stage commands
Healthy participants \[Phase 1,2,3\]
* With no long-term conditions affecting movement
* Able to walk unsupported or using an aid for at least 3 minutes and satisfactory completion of the Canadian PARQ and if over 69 used to carrying out this level of exercise
* Adult (+18 years old)
* Normal or corrected-to-normal vision (Snellen Visual Acuity \&gt; 12/18) or safe to mobilise with support
* Montreal Cognitive assessment score \&gt;21 or ability to follow 2 stage commands
Exclusion criteria Participants with Parkinson's
* Any physical or mental condition affecting ability to safely participate in this level of activity and capacity to understand testing as demonstrated by ability to safely follow commands and pass the PARQ by the research team.
* Cognitive impairment affecting ability to safely participate and follow instructions
* Any injury or disorder that may affect balance (other than Parkinson's or referring primary condition)
* Any skin conditions or broken skin in the calf and behind knee area
* Deep brain stimulation or pacemaker implants or other implant that may interfere with the measurement system
* Medications likely to affect eye sight or use of virtual reality sytstem
Healthy participants
* Any physical or mental condition affecting ability to safely participate in this level of activity and capacity to understand testing as demonstrated by ability to safely follow commands and pass the PARQ by the research team.
* Cognitive impairment affecting ability to safely participate and follow instructions
* Any injury or disorder that may affect balance (other than Parkinson's or referring primary condition)
* Any skin conditions or broken skin in the calf and behind knee area
* Deep brain stimulation or pacemaker implants or other implants that may interfere with the measurement system</t>
  </si>
  <si>
    <t xml:space="preserve">Inclusion criteria Participants with Parkinson's \[Phase 1,2,3,4\]
* Diagnosis of idiopathic Parkinson's disease (UK Brain Bank Criteria) or other appropriate condition specific scale \[stroke, multiple sclerosis, arthritis or osteoporosis\]
* Able to self-report history of daily gait freezing and/or festination for people with PD or gait and/or transfers affected by condition
* Able to walk unsupported or using an aid for at least 5 minutes and satisfactory completion of the Canadian PARQ and if over 69 used to carrying out this level of exercise
* Adult (+18 years old)
* Normal or corrected-to-normal vision (Snellen Visual Acuity \&gt; 12/18) or safe to mobilise with support
* Montreal Cognitive assessment score \&gt;21 or ability to follow 2 stage commands
Healthy participants \[Phase 1,2,3\]
* With no long-term conditions affecting movement
* Able to walk unsupported or using an aid for at least 3 minutes and satisfactory completion of the Canadian PARQ and if over 69 used to carrying out this level of exercise
* Adult (+18 years old)
* Normal or corrected-to-normal vision (Snellen Visual Acuity \&gt; 12/18) or safe to mobilise with support
* Montreal Cognitive assessment score \&gt;21 or ability to follow 2 stage commands
</t>
  </si>
  <si>
    <t>Exclusion criteria Participants with Parkinson's
* Any physical or mental condition affecting ability to safely participate in this level of activity and capacity to understand testing as demonstrated by ability to safely follow commands and pass the PARQ by the research team.
* Cognitive impairment affecting ability to safely participate and follow instructions
* Any injury or disorder that may affect balance (other than Parkinson's or referring primary condition)
* Any skin conditions or broken skin in the calf and behind knee area
* Deep brain stimulation or pacemaker implants or other implant that may interfere with the measurement system
* Medications likely to affect eye sight or use of virtual reality sytstem
Healthy participants
* Any physical or mental condition affecting ability to safely participate in this level of activity and capacity to understand testing as demonstrated by ability to safely follow commands and pass the PARQ by the research team.
* Cognitive impairment affecting ability to safely participate and follow instructions
* Any injury or disorder that may affect balance (other than Parkinson's or referring primary condition)
* Any skin conditions or broken skin in the calf and behind knee area
* Deep brain stimulation or pacemaker implants or other implants that may interfere with the measurement system</t>
  </si>
  <si>
    <t>In this project, ocular motor, pupil and gait data in people with Parkinson's disease (PD) will be collected in order to develop machine learning models for the diagnosis and monitoring of PD. By integrating the principles of machine learning with high-quality sensor data, more accurate and earlier diagnosis could potentially be achieved. In this project, ocular motor, pupil and gait data in people with Parkinson's disease (PD) will be collected in order to develop machine learning models for the diagnosis and monitoring of PD. By integrating the principles of machine learning with high-quality sensor data, more accurate and earlier diagnosis could potentially be achieved. The primary objective of this project is to collect ocular motor, pupil and gait data from people with PD in order to develop and compare machine learning models for diagnosing and monitoring PD.</t>
  </si>
  <si>
    <t>Wearable/physiological sensor (ocular motor, pupil, gait)</t>
  </si>
  <si>
    <t>NCT06772337</t>
  </si>
  <si>
    <t>Effect of Digital Therapeutics for Cardiac Rehabilitation in Patients With Acute Myocardial Infarction</t>
  </si>
  <si>
    <t>This study adopts a multicenter, open-label, randomized controlled clinical study, with Jiangsu Provincial People's Hospital as the leading unit, and the other 13 hospitals as cooperative units.</t>
  </si>
  <si>
    <t>['Acute Myocardial Infarction', 'Cardiac Rehabilitation']</t>
  </si>
  <si>
    <t>3/1/2025</t>
  </si>
  <si>
    <t>China</t>
  </si>
  <si>
    <t>['BEHAVIORAL', 'BEHAVIORAL']</t>
  </si>
  <si>
    <t>['digital cardiac rehabilitation', 'Regular Treatment']</t>
  </si>
  <si>
    <t>['Intra-hospital cardiac rehabilitation: For patients after PCI, reasonable dietary intervention, conventional drug treatment and conventional rehabilitation are given, without lower extremity power bike and respiratory training.Outside-hospital cardiac rehabilitation: The experimental group received conventional treatment and secondary prevention drugs recommended by the current guidelines, and carried out supervised digital cardiac rehabilitation on this basis.Doctors prescribe progressive aerobic exercise (walking) through mobile phone apps or computer terminals. Patients will train with wearable devices that can monitor physiological parameters in real time through the mobile phone FREE Rehabilitation APP.', 'Intra-hospital cardiac rehabilitation: For patients after PCI, reasonable dietary intervention, conventional drug treatment and conventional rehabilitation are given, without lower extremity power bike and respiratory training.Out-of-hospital cardiac rehabilitation: Receiving conventional treatment and secondary prevention drugs recommended by current guidelines, nutritional diet and lifestyle guidance, and establishing a WeChat group as a postoperative follow-up contact method.Outside-hospital cardiac rehabilitation: The experimental group received conventional treatment and secondary prevention drugs recommended by the current guidelines, and carried out supervised digital cardiac rehabilitation on this basis.Doctors prescribe progressive aerobic exercise (walking) through mobile phone apps or computer terminals. Patients will train with wearable devices that can monitor physiological parameters in real time through the mobile phone FREE Rehabilitation APP.']</t>
  </si>
  <si>
    <t>Inclusion Criteria:
* The patient meets the diagnostic criteria for AMI in the "Diagnosis and Treatment Guidelines for Acute ST-Segment Elevation Myocardial Infarction (2019)" and undergoes PCI for the first time;
* The age is between 18 and 75 years old;
* The left ventricular ejection fraction (LVEF) is 35% - 50%;
* The patient has normal cognition and can cooperate with the test;
* The patient signs the informed consent and the agreement to participate in this study.
Exclusion Criteria:
* Symptom-limited cardiopulmonary exercise test (treadmill) contraindications:
  1. Uncontrolled acute coronary syndrome;
  2. Acute heart failure;
  3. Symptomatic severe aortic stenosis, severe aortic coarctation or descending aortic aneurysm;
  4. Acute aortic dissection;
  5. Acute myocarditis, pericarditis or endocarditis;
  6. Symptomatic or hemodynamically unstable severe arrhythmia;
  7. Severe bradyarrhythmia;
  8. Acute pulmonary embolism and pulmonary infarction;
  9. Acute respiratory failure;
  10. Uncontrolled asthma;
  11. Peripheral oxygen saturation \&lt; 88% at rest or heart rate \&gt; 120 beats/min;
  s. Uncontrolled hypertension: systolic blood pressure \&gt; 180 mmHg or diastolic blood pressure \&gt; 100 mmHg; t. Recent stroke or transient ischemic attack; u. Intermuscular venous thrombosis of the lower extremities; v. Orthopedic injury that hinders walking; w. Mental abnormality; x. Those who cannot cooperate;
* Patients who have not completed revascularization treatment or have planned revascularization within one year;
* Pregnant or lactating patients, or those who plan to become pregnant within one year;
* Patients who have received mechanical circulatory support treatment (such as intra-aortic balloon counterpulsation, Impella, ECMO, etc.) or tracheal intubation;
* Patients with a history of non-ischemic cardiomyopathy such as viral myocarditis or dilated cardiomyopathy, hypertrophic cardiomyopathy, peripartum cardiomyopathy, etc.;
* Patients with moderate or severe valvular heart disease or a history of valve replacement;
* Severe liver function abnormality (ALT ≥ 3 times the upper limit of the normal range) or renal function abnormality (eGFR \&lt; 60 mL/min/1.73 m2);
* Patients with diseases such as malignant tumors and an expected lifespan of less than one year;
* Those who cannot use a smartphone for various reasons and are inconvenient to communicate with the management team;
* Those who are participating in other clinical trials;
* The researcher believes that there are any other clinical conditions that are not suitable for inclusion in this study.</t>
  </si>
  <si>
    <t xml:space="preserve">Inclusion Criteria:
* The patient meets the diagnostic criteria for AMI in the "Diagnosis and Treatment Guidelines for Acute ST-Segment Elevation Myocardial Infarction (2019)" and undergoes PCI for the first time;
* The age is between 18 and 75 years old;
* The left ventricular ejection fraction (LVEF) is 35% - 50%;
* The patient has normal cognition and can cooperate with the test;
* The patient signs the informed consent and the agreement to participate in this study.
</t>
  </si>
  <si>
    <t>Exclusion Criteria:
* Symptom-limited cardiopulmonary exercise test (treadmill) contraindications:
  1. Uncontrolled acute coronary syndrome;
  2. Acute heart failure;
  3. Symptomatic severe aortic stenosis, severe aortic coarctation or descending aortic aneurysm;
  4. Acute aortic dissection;
  5. Acute myocarditis, pericarditis or endocarditis;
  6. Symptomatic or hemodynamically unstable severe arrhythmia;
  7. Severe bradyarrhythmia;
  8. Acute pulmonary embolism and pulmonary infarction;
  9. Acute respiratory failure;
  10. Uncontrolled asthma;
  11. Peripheral oxygen saturation \&lt; 88% at rest or heart rate \&gt; 120 beats/min;
  s. Uncontrolled hypertension: systolic blood pressure \&gt; 180 mmHg or diastolic blood pressure \&gt; 100 mmHg; t. Recent stroke or transient ischemic attack; u. Intermuscular venous thrombosis of the lower extremities; v. Orthopedic injury that hinders walking; w. Mental abnormality; x. Those who cannot cooperate;
* Patients who have not completed revascularization treatment or have planned revascularization within one year;
* Pregnant or lactating patients, or those who plan to become pregnant within one year;
* Patients who have received mechanical circulatory support treatment (such as intra-aortic balloon counterpulsation, Impella, ECMO, etc.) or tracheal intubation;
* Patients with a history of non-ischemic cardiomyopathy such as viral myocarditis or dilated cardiomyopathy, hypertrophic cardiomyopathy, peripartum cardiomyopathy, etc.;
* Patients with moderate or severe valvular heart disease or a history of valve replacement;
* Severe liver function abnormality (ALT ≥ 3 times the upper limit of the normal range) or renal function abnormality (eGFR \&lt; 60 mL/min/1.73 m2);
* Patients with diseases such as malignant tumors and an expected lifespan of less than one year;
* Those who cannot use a smartphone for various reasons and are inconvenient to communicate with the management team;
* Those who are participating in other clinical trials;
* The researcher believes that there are any other clinical conditions that are not suitable for inclusion in this study.</t>
  </si>
  <si>
    <t>Effect of Digital Therapeutics for Cardiac Rehabilitation in Patients With Acute Myocardial Infarction the Risk Prediction Model of Major Adverse Cardiovascular Events After PCI in Patients With Acute Myocardial Infarction Based on Multimodal Machine Learning and the Effect of Digital Therapeutics for Cardiac Rehabilitation</t>
  </si>
  <si>
    <t>Multimodal (clinical + wearable/physiological sensor data)</t>
  </si>
  <si>
    <t>NCT07248345</t>
  </si>
  <si>
    <t>Virtual Reality Intervention for Family Caregivers of Persons Living With Dementia</t>
  </si>
  <si>
    <t>This study explores the effects of a virtual reality intervention on family caregivers of persons living with dementia</t>
  </si>
  <si>
    <t>['Dementia']</t>
  </si>
  <si>
    <t>6/1/2026</t>
  </si>
  <si>
    <t>['virtual reality intervention']</t>
  </si>
  <si>
    <t>['virtual interventions using VR scenarios related to competing demands for family caregivers of PLWD']</t>
  </si>
  <si>
    <t>Inclusion Criteria:
\- has the primary responsibility for providing direct care or supervising the care received by the PLWD, and is living with the PLWD.
Exclusion Criteria:
\-</t>
  </si>
  <si>
    <t xml:space="preserve">Inclusion Criteria:
\- has the primary responsibility for providing direct care or supervising the care received by the PLWD, and is living with the PLWD.
</t>
  </si>
  <si>
    <t>Exclusion Criteria:
\-</t>
  </si>
  <si>
    <t>Virtual Reality Intervention for Family Caregivers of Persons Living With Dementia A Machine Learning-enhanced Virtual Reality Intervention to Facilitate Balance Finding for Family Caregivers of Persons Living With Dementia</t>
  </si>
  <si>
    <t>ML-enhanced Virtual Reality Intervention</t>
  </si>
  <si>
    <t>scale</t>
  </si>
  <si>
    <t>NCT06945692</t>
  </si>
  <si>
    <t>Assessment of Accuracy and Aesthetics Following Automated Mandibular Defect Reconstruction Using AI</t>
  </si>
  <si>
    <t>The Aim of the study is to evaluate Accuracy of automated mandibular defect reconstruction using Artificial intelligence and assessing impact on aesthetic and occlusion outcomes using patient-specific reconstruction plates.</t>
  </si>
  <si>
    <t>['Mandibular Tumor']</t>
  </si>
  <si>
    <t>5/1/2025</t>
  </si>
  <si>
    <t>['patient specific reconstruction plates']</t>
  </si>
  <si>
    <t>['Use of patient specific reconstruction plates on the 3-D virtually-generated defect using Artificial Intelligence.']</t>
  </si>
  <si>
    <t>Inclusion Criteria:
* Patients with mandibular tumors, cysts or any benign disease resulting in mandibular continuity defect.
* Age group: from 18 - 55 years old.
* No sex predilection.
* CTs or CBCTs of only healthy mandibles from an online database and real data.
Exclusion Criteria:
* Patients with mandibular malignant lesions.
* Children age group from 2-17.
* CTs Of maxilla.
* Elderly patients to be excluded due to the normal physiologic bony change.</t>
  </si>
  <si>
    <t xml:space="preserve">Inclusion Criteria:
* Patients with mandibular tumors, cysts or any benign disease resulting in mandibular continuity defect.
* Age group: from 18 - 55 years old.
* No sex predilection.
* CTs or CBCTs of only healthy mandibles from an online database and real data.
</t>
  </si>
  <si>
    <t>Exclusion Criteria:
* Patients with mandibular malignant lesions.
* Children age group from 2-17.
* CTs Of maxilla.
* Elderly patients to be excluded due to the normal physiologic bony change.</t>
  </si>
  <si>
    <t>The Aim of the study is to evaluate Accuracy of automated mandibular defect reconstruction using Artificial intelligence and assessing impact on aesthetic and occlusion outcomes using patient-specific reconstruction plates. Assessment of Accuracy and Aesthetics Following Automated Mandibular Defect Reconstruction Using AI Assessment of Accuracy and Aesthetics Following Automated Mandibular Defect Reconstruction Using Artificial Intelligence: A Case Series Study</t>
  </si>
  <si>
    <t>AI-based automated reconstruction</t>
  </si>
  <si>
    <t>NCT07225192</t>
  </si>
  <si>
    <t>Therapy and Tech Study</t>
  </si>
  <si>
    <t>The investigators want to test if gen AI can support therapy by recruiting patients already in therapy.</t>
  </si>
  <si>
    <t>['Generalized Anxiety Disorder (GAD)', 'Major Depressive Disorder']</t>
  </si>
  <si>
    <t>2025-11</t>
  </si>
  <si>
    <t>['Chatbot Therapy']</t>
  </si>
  <si>
    <t>['This group will be asked to use an AI chatbot like chatgpt as an adjunct to their regular therapy']</t>
  </si>
  <si>
    <t>Inclusion Criteria:
* 18+
* US Resident
* English-speaking
* Self-report having been treated for or diagnosed with generalized anxiety disorder or major depressive disorder by a licensed provider (e.g., MD, DO, LPCC, LCSW, LMFT) in the past 12 months
* Self-report currently being in individual therapy
Exclusion Criteria:
* Ever diagnosed with schizophrenia, schizoaffective disorder, bipolar disorder, or hospitalized for suicidality</t>
  </si>
  <si>
    <t xml:space="preserve">Inclusion Criteria:
* 18+
* US Resident
* English-speaking
* Self-report having been treated for or diagnosed with generalized anxiety disorder or major depressive disorder by a licensed provider (e.g., MD, DO, LPCC, LCSW, LMFT) in the past 12 months
* Self-report currently being in individual therapy
</t>
  </si>
  <si>
    <t>Exclusion Criteria:
* Ever diagnosed with schizophrenia, schizoaffective disorder, bipolar disorder, or hospitalized for suicidality</t>
  </si>
  <si>
    <t>The investigators want to test if gen AI can support therapy by recruiting patients already in therapy. Recent advancements in AI have led to chatbots, such as ChatGPT, capable of providing therapeutic responses.</t>
  </si>
  <si>
    <t xml:space="preserve">LLM </t>
  </si>
  <si>
    <t>chatbot</t>
  </si>
  <si>
    <t>NCT07237919</t>
  </si>
  <si>
    <t>Improving the Accuracy of Artificial Intelligence Triage in Primary Care</t>
  </si>
  <si>
    <t>WHY ARE WE DOING THIS? When patients contact their GP practice, the first step is to work out what kind of help they need and how quickly it's needed. This is called 'triage' and is important for patient safety.
Artificial Intelligence (AI) can help make triage faster. While AI is already being used in the NHS, we don't know how accurate it is or if it treats all patients fairly.
WHAT WILL WE DO?
We will collect anonymised data from patients that use an AI triage system called Patchs in GP practices in England. The project will last four years. We will analyse the data in four steps:
1. Look at data from GP practices using Patchs without AI triage to see how they currently triage patients and what problems they face.
2. Use data from GP practices using Patchs (both with AI on and off) to make the AI triage more accurate.
3. Check data from GP practices using Patchs with AI triage off to measure how well the updated AI system works.
4. Give the improved AI triage system to GP practices already using AI.
At each step, we will check whether patients from different backgrounds are treated fairly.
HOW WILL WE ANALYSE THE DATA? We will use statistical methods to compare the triage decisions made by the AI with those made by clinical staff. This analysis will also be used to check that the AI works fairly for patients from different backgrounds.
WHAT DIFFERENCE WILL WE MAKE? Our research will show the problems with triage and explain how an improved AI system could help patients get the care they need more quickly.</t>
  </si>
  <si>
    <t>['Primary Care', 'Artificial Intelligence (AI)']</t>
  </si>
  <si>
    <t>4/1/2025</t>
  </si>
  <si>
    <t>['OTHER', 'OTHER']</t>
  </si>
  <si>
    <t>['AI triage', 'No AI triage']</t>
  </si>
  <si>
    <t>['Patchs AI automates parts of the triage and workflow process for GP practices when any patient uses the Patchs online consultation system. It is intended to assist, not replace human decision-making. Patchs AI aims to reduce GP practice workload by minimising manual tasks and improve patient safety by helping patients receive appropriate care sooner. Patchs AI uses information about the patient and their online consultation to suggest an urgency, clinical topic, staff role, and mode to conduct the consultation. Based on these suggestions it can provide patients with relevant health information, ask questions to elicit further information, and/or advise them to contact alternative care providers. Suggestions from Patchs AI can be accepted or rejected by GP practice staff and patients, which is used to monitor its safety and re-train the system.', 'Use of the Patchs system with no AI triage i.e. manual triage only']</t>
  </si>
  <si>
    <t>Inclusion Criteria:
* GP practices using the Patchs system
Exclusion Criteria:
* N/A</t>
  </si>
  <si>
    <t xml:space="preserve">Inclusion Criteria:
* GP practices using the Patchs system
</t>
  </si>
  <si>
    <t>Exclusion Criteria:
* N/A</t>
  </si>
  <si>
    <t>Artificial Intelligence (AI) can help make triage faster. While AI is already being used in the NHS, we don't know how accurate it is or if it treats all patients fairly. We will collect anonymised data from patients that use an AI triage system called Patchs in GP practices in England. Look at data from GP practices using Patchs without AI triage to see how they currently triage patients and what problems they face. Use data from GP practices using Patchs (both with AI on and off) to make the AI triage more accurate. Check data from GP practices using Patchs with AI triage off to measure how well the updated AI system works. Give the improved AI triage system to GP practices already using AI. We will use statistical methods to compare the triage decisions made by the AI with those made by clinical staff. This analysis will also be used to check that the AI works fairly for patients from different backgrounds. Our research will show the problems with triage and explain how an improved AI system could help patients get the care they need more quickly. Online consultation systems can triage patients using 'Artificial Intelligence' (AI), though there is a lack of research on their performance. We (The University of Manchester; UoM) propose to fill this gap by collaborating with an online consultation system provider with optional AI triage functionality (Patchs). Research questions Overall research question: is it possible to develop AI models that can replicate clinicians' triage decisions? What is the best performing AI model for triaging patients in primary care? Is AI triage performance maintained across different geographical regions? Is AI triage performance maintained over time? How does AI triage performance compare to current clinical practice? Does AI triage performance change when deployed into clinical practice? Does AI triage work fairly for all patients? We will analyse anonymised historic data from GP practices using Patchs with AI triage disabled. Workstream 2: AI development. We will use anonymised historic data from GP practices using Patchs to build new versions of the AI triage models currently in use with four different approaches: logistic regression, XGBoost, long short-term memory (LSTM), and large language model (LLM). We will compare their performance to the current AI triage models in use. The final version of the best-performing AI models will be developed using the entire dataset. We will obtain predictions from the best-performing AI models on prospectively collected data from GP practices using Patchs without AI triage by running the models in the 'background'. In accordance with the normal Patchs software updates, we will update the AI models in GP practices already using AI triage with the best-performing versions. If we developed improved AI models, there may be improved patient safety (e.g. We will provide evidence for GP practices not currently using AI triage whether to adopt it. Improving the Accuracy of Artificial Intelligence Triage in Primary Care Improving the Accuracy of Artificial Intelligence Triage in Primary Care</t>
  </si>
  <si>
    <t>ML+LLM</t>
  </si>
  <si>
    <t>text?</t>
  </si>
  <si>
    <t>NCT07087119</t>
  </si>
  <si>
    <t>Artificial Intelligence Powered Mental Health Support Tool For Physicians In Training</t>
  </si>
  <si>
    <t>The purpose of this pilot study is to evaluate the acceptability of an artificial intelligence powered mental health support tool for mental health wellness amongst physicians in training.
The primary research procedures are:
The primary research procedure will be the utilization of artificial intelligence powered mental health support session through a web browser for physicians in training to address symptoms related to depression and anxiety. A pre and post intervention survey, evaluating depression symptoms with the standardized PHQ-9 questionnaire and anxiety symptoms with the standardized GAD-7 questionnaire will be conducted to assess changes in mental health wellness.
The study will enroll physicians in training, including Internal Medicine residents and Gastroenterology fellows.
The study includes at least 4 sessions. The total study duration for each subject is 3 months.</t>
  </si>
  <si>
    <t>['Wellness, Psychological', 'Mental Health Wellness 1']</t>
  </si>
  <si>
    <t>7/21/2025</t>
  </si>
  <si>
    <t>['utilization of artificial intelligence powered mental health support session through a web browser']</t>
  </si>
  <si>
    <t>['utilization of artificial intelligence powered mental health support session with the software XAIA through a web browser for physicians in training to address symptoms related to depression and anxiety.']</t>
  </si>
  <si>
    <t>Inclusion Criteria:
* Individuals 18 years old or older are included.
* Training physicians in Internal Medicine residency and Gastroenterology fellowship at Cedars Sinai.
* Study is limited to Cedars-Sinai employees who are known to speak English.
Exclusion Criteria:
* Active treatment of severe and uncontrolled anxiety or depression with a health care professional
* Unwilling and or unable to participate
* Non-English speakers.</t>
  </si>
  <si>
    <t xml:space="preserve">Inclusion Criteria:
* Individuals 18 years old or older are included.
* Training physicians in Internal Medicine residency and Gastroenterology fellowship at Cedars Sinai.
* Study is limited to Cedars-Sinai employees who are known to speak English.
</t>
  </si>
  <si>
    <t>Exclusion Criteria:
* Active treatment of severe and uncontrolled anxiety or depression with a health care professional
* Unwilling and or unable to participate
* Non-English speakers.</t>
  </si>
  <si>
    <t>The purpose of this pilot study is to evaluate the acceptability of an artificial intelligence powered mental health support tool for mental health wellness amongst physicians in training. The primary research procedures are:
The primary research procedure will be the utilization of artificial intelligence powered mental health support session through a web browser for physicians in training to address symptoms related to depression and anxiety. This is a prospective pilot study with internal medicine residents and gastroenterology fellows to evaluate the role of AI mental health support tool as a wellness resource. Participants will be asked to complete a set of questionnaires to evaluate their mental health and factors that contribute to mental health as well as four AI powered mental health support sessions over a four-week period. Participants will then be sent a questionnaire at 3 months from study initiation to complete a questionnaire evaluating their mental health and if they would be interested in additional AI powered mental health support sessions. The questionnaires will be administered before the AI sessions and at the end of the study period to evaluate for changes in mental health scores. In addition, a set of questions will focus on demographics, work and home environment to evaluate factors that may contribute to mental health prior to the AI sessions and a set of questions related to the AI sessions at the end of the study period. The AI powered sessions will be administered via a web browser such as a computer, laptop, tablets or cellphone. The AI program used will be the XAIA software program. Artificial Intelligence Powered Mental Health Support Tool For Physicians In Training A Pilot Study: Exploring The Role Of an Artificial Intelligence Powered Mental Health Support Tool For Mental Health Wellness For Physicians In Training</t>
  </si>
  <si>
    <t>AI-powered mental health support tool (XAIA)</t>
  </si>
  <si>
    <t>NCT06983431</t>
  </si>
  <si>
    <t>DIGITALIZATION OF PERSONALISED HEALTH RISK MANAGEMENT</t>
  </si>
  <si>
    <t>The principal objective of the project is:
* to bring together academic and business research organisations in a joint partnership integrating technological and social innovation,
* in order to develop proof-of-concept of a scalable and cost effective personalised digital health program for (pre)obesity patients,
* by integrating, in an ethical manner, adaptive AI components aimed at personalisation of the program as well as its cost management,
* with the ultimate objective to support sustained behavioural change leading to adoption and internalisation of healthy lifestyle choices.</t>
  </si>
  <si>
    <t>['Pre-obesity', 'Obesity']</t>
  </si>
  <si>
    <t>5/5/2025</t>
  </si>
  <si>
    <t>Slovakia</t>
  </si>
  <si>
    <t>['BEHAVIORAL', 'BEHAVIORAL', 'BEHAVIORAL', 'BEHAVIORAL']</t>
  </si>
  <si>
    <t>['technology driven self coaching', 'Health coaching', 'Peer coaching', 'Active Control']</t>
  </si>
  <si>
    <t>['subject will be provided with the technology driven lifestyle coaching based on the real time data from the wearables', 'participants will be provided with the health coach (expert) driven lifestyle coaching based on the real-time data from the wearables', 'participants will be provided with the peer coach (expert) driven lifestyle coaching based on the real-time data from the wearables', 'participants will be provided with the wearable, but not exposed to any of the coaching strategies. Real-time data provided by the wearable will be available to them.']</t>
  </si>
  <si>
    <t>Inclusion Criteria:
* obesity (BMI 27-42 kg/m²)
* capacity and willingness to use smartphone
* capacity and willingness to use wearables
* readiness to change (validated questionaire)
Exclusion Criteria:
* diseases that prevent participation in the program, or insufficiently controlled diseases, or terminal-stage illnesses
* excessive alcohol consumption or a history of other addictions
* patients currently participating in a weight-loss program (commercial, medically supervised, or a research study)
* patients using anti-obesity medications who are in the dosage adjustment phase within the last four weeks
* patients who are not mentally, physically, or technologically capable of participating
* patients who are unable to provide informed consent
* patients not adhering to the study protocol</t>
  </si>
  <si>
    <t xml:space="preserve">Inclusion Criteria:
* obesity (BMI 27-42 kg/m²)
* capacity and willingness to use smartphone
* capacity and willingness to use wearables
* readiness to change (validated questionaire)
</t>
  </si>
  <si>
    <t>Exclusion Criteria:
* diseases that prevent participation in the program, or insufficiently controlled diseases, or terminal-stage illnesses
* excessive alcohol consumption or a history of other addictions
* patients currently participating in a weight-loss program (commercial, medically supervised, or a research study)
* patients using anti-obesity medications who are in the dosage adjustment phase within the last four weeks
* patients who are not mentally, physically, or technologically capable of participating
* patients who are unable to provide informed consent
* patients not adhering to the study protocol</t>
  </si>
  <si>
    <t>The principal objective of the project is:
* to bring together academic and business research organisations in a joint partnership integrating technological and social innovation,
* in order to develop proof-of-concept of a scalable and cost effective personalised digital health program for (pre)obesity patients,
* by integrating, in an ethical manner, adaptive AI components aimed at personalisation of the program as well as its cost management,
* with the ultimate objective to support sustained behavioural change leading to adoption and internalisation of healthy lifestyle choices. Natural leader characteristics will be deciphered from knowledge provided by the past supervised community-based behavioural interventions at BMC SAS and the other open sources subjected to AI driven prediction modelling. Innovative strategies to employ AI and machine learning will be tested to support their meaningful (providing real health benefits) and cost effective use.</t>
  </si>
  <si>
    <t>AI driven prediction modelling</t>
  </si>
  <si>
    <t>modality: structured behavioural?</t>
  </si>
  <si>
    <t>NCT06632886</t>
  </si>
  <si>
    <t>AI-Assisted Non-Contrast CT for Multi-Cancer Screening</t>
  </si>
  <si>
    <t>Cancer poses a major public health challenge in China. Early detection can improve treatment outcomes and survival rates. In this study, we will conduct a large-scale, prospective, multi-center cohort study to evaluate the utility of AI-assisted non-contrast CT for multi-cancer screening.
The study aims to enroll 1 million asymptomatic participants undergoing routine health examinations, using an AI imaging model based on non-contrast CT to detect seven cancers such as lung, liver, gastric, colorectal, esophageal, pancreatic, and breast cancers. Positive cases will be required to be referred to Shanghai Changhai Hospital for further imaging and care based on National Comprehensive Cancer Network (NCCN) and American College of Radiology (ACR) guidelines. The goal is to assess the AI model's diagnostic performance for seven cancer types, especially for early-stage, resectable tumors.</t>
  </si>
  <si>
    <t>['Lung Cancers', 'Liver Cancer', 'Gastric Cancers', 'Colorectal, Cancer', 'Esophageal Cancer', 'Pancreatic Cancer', 'Breast Cancer']</t>
  </si>
  <si>
    <t>10/7/2024</t>
  </si>
  <si>
    <t>['DIAGNOSTIC_TEST']</t>
  </si>
  <si>
    <t>['AI-Assisted Non-Contrast CT for Multi-Cancer Screening']</t>
  </si>
  <si>
    <t>['Participants identified by the AI model as having potential cancerous lesions, including those suspected of lung, liver, gastric, colorectal, esophageal, pancreatic, and breast cancer, will be required to undergo blood tests (for tumor markers) and additional imaging studies (such as contrast-enhanced CT, MRI, Endoscopy, etc.) to confirm the diagnosis of cancerous lesions.']</t>
  </si>
  <si>
    <t>Inclusion Criteria:
1. Subject is able and willing to provide informed consent and sign an informed consent form.
2. Subject has undergone an abdominal or chest non-contrast CT scan.
Exclusion Criteria:
1. Subject has been diagnosed with one of the following cancers within the last five years: lung, liver, stomach, colon, esophageal, pancreatic, or breast cancer;
2. Subject has any medical condition that contraindicates high-resolution MRI/CT/Endoscopy;
3. Subject cannot be followed up or is participating in other clinical trials.</t>
  </si>
  <si>
    <t xml:space="preserve">Inclusion Criteria:
1. Subject is able and willing to provide informed consent and sign an informed consent form.
2. Subject has undergone an abdominal or chest non-contrast CT scan.
</t>
  </si>
  <si>
    <t>Exclusion Criteria:
1. Subject has been diagnosed with one of the following cancers within the last five years: lung, liver, stomach, colon, esophageal, pancreatic, or breast cancer;
2. Subject has any medical condition that contraindicates high-resolution MRI/CT/Endoscopy;
3. Subject cannot be followed up or is participating in other clinical trials.</t>
  </si>
  <si>
    <t>In this study, we will conduct a large-scale, prospective, multi-center cohort study to evaluate the utility of AI-assisted non-contrast CT for multi-cancer screening. The study aims to enroll 1 million asymptomatic participants undergoing routine health examinations, using an AI imaging model based on non-contrast CT to detect seven cancers such as lung, liver, gastric, colorectal, esophageal, pancreatic, and breast cancers. The goal is to assess the AI model's diagnostic performance for seven cancer types, especially for early-stage, resectable tumors. In this study, we will conduct a large-scale, prospective, multi-center cohort study, aiming to evaluate the utility of AI-assisted non-contrast CT for multi-cancer screening. The imaging AI model will be used to automatically detect various cancerous lesions, including lung cancer, liver cancer, gastric cancer, colorectal cancer, esophageal cancer, pancreatic cancer, and breast cancer. Subjects identified with positive lesions by the AI model will be required to be referred to Shanghai Changhai Hospital for further imaging examinations (such as contrast-enhanced CT, MRI, Endoscopy, etc.) to confirm the final disease status and formulate a treatment plan. The ultimate goal of this study is to comprehensively assess the diagnostic performance metrics of the AI model for each of the seven cancer types individually. The overarching aim is to determine whether the implementation of this AI-assisted screening approach could potentially lead to improved overall survival rates through earlier detection and intervention. AI-Assisted Non-Contrast CT for Multi-Cancer Screening A Prospective Cohort Study Evaluating the Utility of Artificial Intelligence-Assisted Non-Contrast Computed Tomography for Multi-Cancer Screening in Asymptomatic Individuals Undergoing Routine Health Examinations</t>
  </si>
  <si>
    <t>AI imaging model</t>
  </si>
  <si>
    <t xml:space="preserve">image </t>
  </si>
  <si>
    <t>NCT05903573</t>
  </si>
  <si>
    <t>Training Response Artificial Intelligence Network (TRAIN)</t>
  </si>
  <si>
    <t>This study will train a machine learning tool to predict response to a cognitive training intervention using baseline brain MRI sequences from older adults with amnestic mild cognitive impairment.</t>
  </si>
  <si>
    <t>['Amnestic Mild Cognitive Impairment']</t>
  </si>
  <si>
    <t>10/9/2023</t>
  </si>
  <si>
    <t>QUADRUPLE</t>
  </si>
  <si>
    <t>['Cognitive Training', 'Computerized Cognitive Stimulation']</t>
  </si>
  <si>
    <t>["The intervention group will receive cognitive training that provides specific training tasks directed at essential cognitive domains tied to the project's aims and hypotheses (processing speed and working memory) that correspond with the neurocognitive and functional neuroimaging measures to be studied.", 'Participants will complete cognitively-stimulating computer activities. The duration is 60 min/day; the frequency is two to three days/wk, for 16 weeks with the goal of completing 40 sessions.']</t>
  </si>
  <si>
    <t>Inclusion Criteria:
* Evidence of changed cognition reported by a close informant as obtained by an interview with a licensed clinical psychologist (PI, Gullett)
* Cognitive performance on one or more standardized neuropsychological measures of verbal or non-verbal memory \&gt; 1.0 standard deviation or more below the normative mean for age and education
* No evidence of reported dependence in instrumental functional abilities (IADLs) despite reported cognitive difficulties
* No evidence of dementia based on cognitive screening (Montreal Cognitive Assessment Score within normal limits for age, education, and sex using the NACC Uniform Data Set (UDS) norms.
* Global clinical dementia rating scale (CDR) score must be equal to 0.5
* Willingness to be randomized into either the educational training (control) or intervention (cognitive training) group
* Able and willing to devote 12 weeks to the intervention with additional time for pre- and post-testing
* Able and willing to perform cognitive and emotional measures both on paper and on a tablet computer
* In line with the recommendations of the SCD task force, an informant must be available. This is to a) obtain information about the participant's complaints and cognitive difficulties on interview, and b) to ascertain validity of self-reported IADL function in regard to instrumental functional activities.
Exclusion Criteria:
* Sensory loss (vision, hearing) or motor deficits that would preclude participation in the experimental tasks or neuropsychological assessment
* English as a second language
* Inability to undergo brain imaging due to claustrophobia or implants such as pacemakers, heart valves, brain aneurysm clips, orthodontics, non-removable body jewelry, or shrapnel containing ferromagnetic metal
* Previous major strokes or other known significant brain abnormalities or diseases affecting the brain and/or cognition (e.g., Parkinson disease, multiple sclerosis, seizure disorder, brain surgery, moderate TBI, REM Behavior Sleep Disorder, untreated sleep apnea, etc.)
* Unstable and uncontrolled medical conditions (metastatic cancer, HIV, moderate-severe kidney disease, uncontrolled diabetes, uncontrolled hypertension, severe cardiac disease, etc.). No current cancer diagnosis
* Current or past history of major psychiatric disturbance including schizophrenia, or active psychosis, bipolar disorder, current major depressive episode, current alcohol or substance abuse or history thereof within the past six months. The investigators are not excluding individuals who are taking antidepressant or anti-anxiety medications, however, use of these medications will be recorded and data analyzed in post-hoc analyses
* Use of antipsychotics, sedatives, or other medications with significant anticholinergic properties (due to potential influence on memory)
* Use of photo-sensitive medications such as steroids or retin-A within 15 days of the study intervention.
* Previous participation in a cognitive training study within the last 6 months or current involvement in another study involving cognitive, physical or other intervention at the time of participation.</t>
  </si>
  <si>
    <t xml:space="preserve">Inclusion Criteria:
* Evidence of changed cognition reported by a close informant as obtained by an interview with a licensed clinical psychologist (PI, Gullett)
* Cognitive performance on one or more standardized neuropsychological measures of verbal or non-verbal memory \&gt; 1.0 standard deviation or more below the normative mean for age and education
* No evidence of reported dependence in instrumental functional abilities (IADLs) despite reported cognitive difficulties
* No evidence of dementia based on cognitive screening (Montreal Cognitive Assessment Score within normal limits for age, education, and sex using the NACC Uniform Data Set (UDS) norms.
* Global clinical dementia rating scale (CDR) score must be equal to 0.5
* Willingness to be randomized into either the educational training (control) or intervention (cognitive training) group
* Able and willing to devote 12 weeks to the intervention with additional time for pre- and post-testing
* Able and willing to perform cognitive and emotional measures both on paper and on a tablet computer
* In line with the recommendations of the SCD task force, an informant must be available. This is to a) obtain information about the participant's complaints and cognitive difficulties on interview, and b) to ascertain validity of self-reported IADL function in regard to instrumental functional activities.
</t>
  </si>
  <si>
    <t>Exclusion Criteria:
* Sensory loss (vision, hearing) or motor deficits that would preclude participation in the experimental tasks or neuropsychological assessment
* English as a second language
* Inability to undergo brain imaging due to claustrophobia or implants such as pacemakers, heart valves, brain aneurysm clips, orthodontics, non-removable body jewelry, or shrapnel containing ferromagnetic metal
* Previous major strokes or other known significant brain abnormalities or diseases affecting the brain and/or cognition (e.g., Parkinson disease, multiple sclerosis, seizure disorder, brain surgery, moderate TBI, REM Behavior Sleep Disorder, untreated sleep apnea, etc.)
* Unstable and uncontrolled medical conditions (metastatic cancer, HIV, moderate-severe kidney disease, uncontrolled diabetes, uncontrolled hypertension, severe cardiac disease, etc.). No current cancer diagnosis
* Current or past history of major psychiatric disturbance including schizophrenia, or active psychosis, bipolar disorder, current major depressive episode, current alcohol or substance abuse or history thereof within the past six months. The investigators are not excluding individuals who are taking antidepressant or anti-anxiety medications, however, use of these medications will be recorded and data analyzed in post-hoc analyses
* Use of antipsychotics, sedatives, or other medications with significant anticholinergic properties (due to potential influence on memory)
* Use of photo-sensitive medications such as steroids or retin-A within 15 days of the study intervention.
* Previous participation in a cognitive training study within the last 6 months or current involvement in another study involving cognitive, physical or other intervention at the time of participation.</t>
  </si>
  <si>
    <t>This study will train a machine learning tool to predict response to a cognitive training intervention using baseline brain MRI sequences from older adults with amnestic mild cognitive impairment. These baseline factors will be measured by a well-established neuropsychological battery, the useful field of view (UFOV) task, a detailed set of MRI sequences, and their associations with the outcomes will be determined by a type of machine learning known as multi-modal support vector machine (SVM). This type of analysis will allow the integration of a myriad of data points and MRI features to combine into a highly accurate predictive model for cognitive functioning improvement after intervention. Training Response Artificial Intelligence Network (TRAIN) Using Artificial Intelligence to Predict Cognitive Training Response in Amnestic Mild Cognitive Impairment</t>
  </si>
  <si>
    <t>NCT06517082</t>
  </si>
  <si>
    <t>Ambient AI for Provider Well-Being</t>
  </si>
  <si>
    <t>The goal of this clinical trial is to learn whether using Ambient Artificial Intelligence for provider documentation will enhance provider well-being and improve documentation quality.
Participants will complete their documentation using the Ambient AI software.</t>
  </si>
  <si>
    <t>['Healthcare Provider Well-being']</t>
  </si>
  <si>
    <t>8/15/2024</t>
  </si>
  <si>
    <t>['Artificial Intelligence']</t>
  </si>
  <si>
    <t>['Ambient AI software intervention is implemented into the providers workflow. The software incorporates Automated Speech Recognition technology with Large Language Models to generate clinical documentation in real-time.']</t>
  </si>
  <si>
    <t>Inclusion Criteria:
* Healthcare Provider in the UW Health Outpatient Clinic Setting
* Willingness to engage and use ambient technology
* Owns an Apple mobile device, as the software is accessible only on this platform
* Adult (greater than 18 years)
* English or Spanish speaking
* Completed the training and in-servicing required to use the tool
* Providing outpatient care to no less than 20 encounters on a weekly average
Exclusion Criteria:
* Planned leave in 6 weeks following randomization
* Not registered onto Epic's mobile Haiku system for access
* Enrolled in a virtual scribe program and not willing to leave the program</t>
  </si>
  <si>
    <t xml:space="preserve">Inclusion Criteria:
* Healthcare Provider in the UW Health Outpatient Clinic Setting
* Willingness to engage and use ambient technology
* Owns an Apple mobile device, as the software is accessible only on this platform
* Adult (greater than 18 years)
* English or Spanish speaking
* Completed the training and in-servicing required to use the tool
* Providing outpatient care to no less than 20 encounters on a weekly average
</t>
  </si>
  <si>
    <t>Exclusion Criteria:
* Planned leave in 6 weeks following randomization
* Not registered onto Epic's mobile Haiku system for access
* Enrolled in a virtual scribe program and not willing to leave the program</t>
  </si>
  <si>
    <t>The goal of this clinical trial is to learn whether using Ambient Artificial Intelligence for provider documentation will enhance provider well-being and improve documentation quality. Participants will complete their documentation using the Ambient AI software. To address these challenges, the researchers propose to test the effectiveness of the Ambient AI tool in improving provider fulfillment and note documentation efficiency. The overarching goal is to leverage AI technology to enhance provider well-being and documentation quality. Ambient AI for Provider Well-Being An EHR-embedded Pragmatic Stepped-wedge Individual Randomized Clinical Trial of Ambient Artificial Intelligence to Improve Provider Well-Being</t>
  </si>
  <si>
    <t>AI documentation tool</t>
  </si>
  <si>
    <t xml:space="preserve">audio </t>
  </si>
  <si>
    <t>NCT06791096</t>
  </si>
  <si>
    <t>Efficacy Comparison Between Primary Care Physicians' Independent Auscultation and AI-assisted Auscultation for Congenital Heart Disease Screening in Patient-enriched Populations: a Randomized Controlled Trial</t>
  </si>
  <si>
    <t>In recent years, the application of artificial intelligence (AI) in the healthcare domain has witnessed a significant surge, with deep learning emerging as a potent force in the medical field. Deep learning algorithms possess the remarkable ability to automatically extract intricate features and patterns, thereby facilitating highly accurate heart sound recognition. Drawing on this technological advancement, Professor Sun Kun and his research team from Xinhua Hospital, in collaboration with numerous centers spanning across China, have been diligently investigating the development and application of AI-assisted heart sound recognition for congenital heart disease (CHD) screening.
Utilizing electronic stethoscopes to meticulously collect heart sounds, and harnessing AI algorithms to analyze extensive datasets comprising heart sounds from both children diagnosed with CHD and those who are healthy, the system has been trained to adeptly differentiate between normal and pathological murmurs. The current iteration of the system boasts an impressive accuracy and sensitivity rate of 90%.
This study is designed as a randomized controlled trial (RCT) to be conducted at Shanghai Xinhua Hospital and Qinghai Provincial Women and Children's Hospital. The primary objective is to demonstrate the superiority of AI-assisted primary care physicians in identifying CHD over primary care physicians working independently. This will be achieved by conducting a comparative analysis of the performance of AI-assisted physicians versus their unassisted counterparts, thereby substantiating the model's practical applicability. Through an ongoing process of refinement and widespread application, this pioneering research endeavors to empower a diverse range of medical professionals, including general practitioners, child health physicians, and non-cardiovascular specialists, with the transformative capabilities of AI-assisted electronic auscultation. The ultimate goal is to elevate the standard of pediatric care across the nation.</t>
  </si>
  <si>
    <t>['Congenital Heart Disease (CHD)', 'Screening Tool', 'Artifical Intelligence', 'Randomised Controlled Trial', 'Auscultation for Clinical Evaluation']</t>
  </si>
  <si>
    <t>2/10/2025</t>
  </si>
  <si>
    <t>['AI-assisted auscultation', 'Independent auscultation']</t>
  </si>
  <si>
    <t>['The study begins with non-blinded staff collecting medical histories and specialist physicians conducting face-to-face auscultations and assessments. Then, primary care doctors will conduct face-to-face auscultations and first assessments, and use AI-assisted stethoscopes to collect heart sounds following a set protocol. The AI model will analyze the data in real-time and provides an immediate diagnostic result, which is relayed back to the primary care physicians. Based on this, they will make a secondary assessment. All participants will undergo echocardiography.', 'It includes medical history collection by non-blinded independent personnel, face-to-face auscultation and evaluations conducted by specialist physicians and primary care doctors separately. All participants will undergo echocardiography.']</t>
  </si>
  <si>
    <t>Inclusion Criteria:
* Age between 0 to 18 years, with no gender restrictions.
* Children who consent to undergo echocardiography to determine the presence or absence of congenital heart disease.
* Voluntary participation in this study and signing of an informed consent form.
Exclusion Criteria:
* Age greater than 18 years.
* Children who are unable to undergo echocardiography or who do not cooperate with auscultation.
* Participants who cannot provide informed consent or are unwilling to comply with study requirements to provide medical data for further analysis and research.</t>
  </si>
  <si>
    <t xml:space="preserve">Inclusion Criteria:
* Age between 0 to 18 years, with no gender restrictions.
* Children who consent to undergo echocardiography to determine the presence or absence of congenital heart disease.
* Voluntary participation in this study and signing of an informed consent form.
</t>
  </si>
  <si>
    <t>Exclusion Criteria:
* Age greater than 18 years.
* Children who are unable to undergo echocardiography or who do not cooperate with auscultation.
* Participants who cannot provide informed consent or are unwilling to comply with study requirements to provide medical data for further analysis and research.</t>
  </si>
  <si>
    <t>In recent years, the application of artificial intelligence (AI) in the healthcare domain has witnessed a significant surge, with deep learning emerging as a potent force in the medical field. Deep learning algorithms possess the remarkable ability to automatically extract intricate features and patterns, thereby facilitating highly accurate heart sound recognition. Drawing on this technological advancement, Professor Sun Kun and his research team from Xinhua Hospital, in collaboration with numerous centers spanning across China, have been diligently investigating the development and application of AI-assisted heart sound recognition for congenital heart disease (CHD) screening. Utilizing electronic stethoscopes to meticulously collect heart sounds, and harnessing AI algorithms to analyze extensive datasets comprising heart sounds from both children diagnosed with CHD and those who are healthy, the system has been trained to adeptly differentiate between normal and pathological murmurs. The primary objective is to demonstrate the superiority of AI-assisted primary care physicians in identifying CHD over primary care physicians working independently. This will be achieved by conducting a comparative analysis of the performance of AI-assisted physicians versus their unassisted counterparts, thereby substantiating the model's practical applicability. Through an ongoing process of refinement and widespread application, this pioneering research endeavors to empower a diverse range of medical professionals, including general practitioners, child health physicians, and non-cardiovascular specialists, with the transformative capabilities of AI-assisted electronic auscultation. Efficacy Comparison Between Primary Care Physicians' Independent Auscultation and AI-assisted Auscultation for Congenital Heart Disease Screening in Patient-enriched Populations: a Randomized Controlled Trial Efficacy Comparison Between Primary Care Physicians' Independent Auscultation and AI-assisted Auscultation for Congenital Heart Disease Screening in Patient-enriched Populations: a Randomized Controlled Trial</t>
  </si>
  <si>
    <t>NCT06443983</t>
  </si>
  <si>
    <t>Artificial Intelligence Supported Case Analysis on Nursing Education</t>
  </si>
  <si>
    <t>Background: Rapid developments in the field of artificial intelligence have begun to necessitate changes and transformations in nursing education.
Objective: This study aimed to evaluate the impact of an artificial intelligence-supported case created in the in-class case analysis lecture for nursing students on students' case management performance and satisfaction.
Design: This study was a randomized controlled trial. Method: The study involved 188 third-year nursing students who were randomly assigned to either the AI group (n=94) and control group (n=94). An information form, case evaluation form, knowledge test, and Mentimeter application were used to assess the students' case management performance and nursing diagnoses. The level of satisfaction with the case analysis lecture was evaluated using the VAS scale.</t>
  </si>
  <si>
    <t>['Artificial Intelligence', 'Nursing Education', 'Nursing Students']</t>
  </si>
  <si>
    <t>2/27/2024</t>
  </si>
  <si>
    <t>Turkey (Türkiye)</t>
  </si>
  <si>
    <t>['AI-supported case']</t>
  </si>
  <si>
    <t>['In the artificial intelligence-supported case lesson, students will listen to audio and visual content prepared by artificial intelligence.']</t>
  </si>
  <si>
    <t>Inclusion Criteria:
* having taken nursing process lecture before
* having planned care for at least one surgical patient in clinical practice before
* having a mobile phone with internet connection
Exclusion Criteria:
* not attending the case analysis lecture
* not being an active student
* incomplete completion of the data collection forms
* not accepting to participate in the study</t>
  </si>
  <si>
    <t xml:space="preserve">Inclusion Criteria:
* having taken nursing process lecture before
* having planned care for at least one surgical patient in clinical practice before
* having a mobile phone with internet connection
</t>
  </si>
  <si>
    <t>Exclusion Criteria:
* not attending the case analysis lecture
* not being an active student
* incomplete completion of the data collection forms
* not accepting to participate in the study</t>
  </si>
  <si>
    <t>Background: Rapid developments in the field of artificial intelligence have begun to necessitate changes and transformations in nursing education. Objective: This study aimed to evaluate the impact of an artificial intelligence-supported case created in the in-class case analysis lecture for nursing students on students' case management performance and satisfaction. Method: The study involved 188 third-year nursing students who were randomly assigned to either the AI group (n=94) and control group (n=94). Artificial Intelligence Supported Case Analysis on Nursing Education The Effect of Artificial Intelligence Supported Case Analysis on Nursing Students' Case Management Performance and Satisfaction: A Randomized Controlled Trial</t>
  </si>
  <si>
    <t>AI-supported case lesson/Generative AI</t>
  </si>
  <si>
    <t>5/1/2022</t>
  </si>
  <si>
    <t>Brazil</t>
  </si>
  <si>
    <t>NCT07199322</t>
  </si>
  <si>
    <t>Clinical validatiOn of an AI-based DEcision Support System for Robotic Upper Limb Rehabilitation in Patients With Stroke. A CO-AIDER Study.</t>
  </si>
  <si>
    <t>The goal of this clinical trial is to validate an artificial intelligence-based decision support system (AI-DSS) for robotic rehabilitation in participants with stroke.
The study aims to answer the following questions:
* Can the AI-DSS support therapists in setting therapy parameters and adapting personalized robotic rehabilitation programs effectively?
* Can AI-supported robotic rehabilitation improve upper limb function, activities of daily living (ADL), cognitive function, and quality of life compared with standard therapist-guided robotic rehabilitation?
Researchers will compare two groups:
* Robotic rehabilitation supported by the AI-DSS (CO-AIDER);
* Robotic rehabilitation with parameters set by therapists (control group).
Participants will:
* Receive robotic rehabilitation for the upper limb, either guided by the AI-DSS or by therapists;
* Be monitored throughout the program, with therapy parameters adjusted according to their progress;
* Complete assessments to evaluate changes in upper limb function, activities of daily living, cognitive function, and quality of life.
The study will also evaluate the usability and acceptability of the AI-supported robotic system as perceived by participants and clinical staff, and will include a cost-effectiveness analysis of the two interventions.</t>
  </si>
  <si>
    <t>['Stroke', 'Stroke Ischemic', 'Stroke Hemorrhagic', 'Upper Limb Rehabilitation']</t>
  </si>
  <si>
    <t>2025-09</t>
  </si>
  <si>
    <t>['Robotic upper limb rehabilitation in patients with Stroke with AI support', 'Robotic upper limb rehabilitation in patients with Stroke without AI support']</t>
  </si>
  <si>
    <t>['Participants will receive upper limb robotic treatment using MOTORE (Mobile robot for upper limb neurOrtho Rehabilitation), a medical device indicated for post-stroke and post-traumatic rehabilitation. MOTORE is a portable, autonomous, omnidirectional, haptic robot that provides force feedback to the user and supports active, passive, and assistive movements.\n\nThe device includes software with assessment and rehabilitation exercises presented as interactive games (serious games), enabling personalized therapy and measurement of patient performance. MOTORE follows the "assist as needed" paradigm, actively assisting or resisting movements based on the patient\'s intentions. Parameters are set by the AI-based decision support system (CO-AIDER). Treatment will be delivered daily for 45 minutes, five days per week, for a total of 30 sessions.', 'Participants will receive upper limb robotic treatment using MOTORE (Mobile robot for upper limb neurOrtho Rehabilitation), a medical device indicated for post-stroke and post-traumatic rehabilitation. MOTORE is a portable, autonomous, omnidirectional, haptic robot that provides force feedback to the user and supports active, passive, and assistive movements.\n\nThe device includes software with assessment and rehabilitation exercises presented as interactive games (serious games), enabling personalized therapy and measurement of patient performance. MOTORE follows the "assist as needed" paradigm, actively assisting or resisting movements based on the patient\'s intentions. Parameters are set by the clinical team based on their expertise. Treatment will be delivered daily for 45 minutes, five days per week, for a total of 30 sessions.']</t>
  </si>
  <si>
    <t>Inclusion Criteria:
* Diagnosis of ischemic or hemorrhagic stroke confirmed by Computed Tomography (CT) or Magnetic Resonance Imaging (MRI);
* Age between 18 and 85 years;
* Time since stroke less than six months;
* Mild to severe upper limb impairment (Fugl-Meyer Assessment for Upper Extremity (FMA-UE) ≤ 58).
Exclusion Criteria:
* Behavioral or cognitive disorders and/or reduced compliance;
* Severe spasticity or hypertonia in the affected limb (Modified Ashworth Scale (MAS) \&gt; 3);
* Severe visual impairments;
* Concurrent participation in another clinical trial for upper limb rehabilitation following stroke;
* Refusal to provide written informed consent.</t>
  </si>
  <si>
    <t xml:space="preserve">Inclusion Criteria:
* Diagnosis of ischemic or hemorrhagic stroke confirmed by Computed Tomography (CT) or Magnetic Resonance Imaging (MRI);
* Age between 18 and 85 years;
* Time since stroke less than six months;
* Mild to severe upper limb impairment (Fugl-Meyer Assessment for Upper Extremity (FMA-UE) ≤ 58).
</t>
  </si>
  <si>
    <t>Exclusion Criteria:
* Behavioral or cognitive disorders and/or reduced compliance;
* Severe spasticity or hypertonia in the affected limb (Modified Ashworth Scale (MAS) \&gt; 3);
* Severe visual impairments;
* Concurrent participation in another clinical trial for upper limb rehabilitation following stroke;
* Refusal to provide written informed consent.</t>
  </si>
  <si>
    <t>The goal of this clinical trial is to validate an artificial intelligence-based decision support system (AI-DSS) for robotic rehabilitation in participants with stroke. The study aims to answer the following questions:
* Can the AI-DSS support therapists in setting therapy parameters and adapting personalized robotic rehabilitation programs effectively? * Can AI-supported robotic rehabilitation improve upper limb function, activities of daily living (ADL), cognitive function, and quality of life compared with standard therapist-guided robotic rehabilitation? Researchers will compare two groups:
* Robotic rehabilitation supported by the AI-DSS (CO-AIDER);
* Robotic rehabilitation with parameters set by therapists (control group). Participants will:
* Receive robotic rehabilitation for the upper limb, either guided by the AI-DSS or by therapists;
* Be monitored throughout the program, with therapy parameters adjusted according to their progress;
* Complete assessments to evaluate changes in upper limb function, activities of daily living, cognitive function, and quality of life. The study will also evaluate the usability and acceptability of the AI-supported robotic system as perceived by participants and clinical staff, and will include a cost-effectiveness analysis of the two interventions. The CO-AIDER study is a multicenter, randomized, controlled, two-arm, non-profit clinical trial validating an AI-based decision support system (AI-DSS) in robotic upper limb rehabilitation for stroke patients. The experimental group will receive upper limb robotic rehabilitation using the MOTORE device supported by the AI-DSS CO-AIDER, which predicts motor recovery and provides recommendations for optimal therapy parameters based on clinical and instrumental data. Usability and acceptability of the AI-DSS will be evaluated through validated questionnaires. A cost-effectiveness analysis will compare AI-DSS-supported rehabilitation with therapist-guided therapy. The study will also evaluate how patients and clinical staff perceive the AI-supported robotic system in routine rehabilitation. Clinical validatiOn of an AI-based DEcision Support System for Robotic Upper Limb Rehabilitation in Patients With Stroke. Clinical validatiOn of an AI-based DEcision Support System for Robotic Upper Limb Rehabilitation in Patients With Stroke.</t>
  </si>
  <si>
    <t>AI-DSS</t>
  </si>
  <si>
    <t>NCT06992180</t>
  </si>
  <si>
    <t>Generative Artificial Intelligence Intervention and Individual Psychological Counseling on Emotional Distress in Young Adults</t>
  </si>
  <si>
    <t>This randomized controlled trial aims to evaluate the effectiveness of an AI-based mental health chatbot, Emohaa, in reducing symptoms of depression, anxiety, insomnia, and academic burnout among young adults experiencing emotional distress. A total of 222 participants will be randomly assigned to one of three groups: (1) AI chatbot intervention, (2) traditional counseling, or (3) waitlist control. The study spans six time points from baseline through one-month follow-up. Primary and secondary outcomes will be measured via validated self-report questionnaires. The intervention is delivered entirely online through a WeChat-integrated platform, ensuring high accessibility and scalability.</t>
  </si>
  <si>
    <t>['Depression, Anxiety']</t>
  </si>
  <si>
    <t>5/20/2025</t>
  </si>
  <si>
    <t>['Generative Artificial Intelligence Intervention', 'Individual Psychological Counseling']</t>
  </si>
  <si>
    <t>["The intervention is delivered via a generative artificial intelligence platform called Emohaa. Participants will register and gain access to the platform prior to the start of the trial. Emohaa's responses are based on Hill's helping skills theory in psychology and are designed to simulate the basic communication strategies of a human counselor. The system demonstrates strong capabilities in active listening, emotional mirroring, and empathy, supporting users in understanding their own thoughts and feelings, learning to cope with emotional challenges, and achieving a more optimistic and positive mental and emotional state.", 'Participants in the traditional counseling group will receive individual psychological counseling sessions conducted by certified psychotherapists.']</t>
  </si>
  <si>
    <t>Inclusion Criteria:
* Age ranges from 15 to 30
* Suffering from emotional distress (PHQ-9 \&gt; 14 or GAD-7 \&gt; 12)
* Ability to use the mobile phone to interact with AI
* Consent to participate in the study
Exclusion Criteria:
* High risk of self-injury and suicide
* Presence of psychotic symptoms (i.e., delusions)
* Serious substance use problems
* Other mental or physical illnesses requiring urgent medical assistance
* Received other psychological or pharmacological interventions in the last month.</t>
  </si>
  <si>
    <t xml:space="preserve">Inclusion Criteria:
* Age ranges from 15 to 30
* Suffering from emotional distress (PHQ-9 \&gt; 14 or GAD-7 \&gt; 12)
* Ability to use the mobile phone to interact with AI
* Consent to participate in the study
</t>
  </si>
  <si>
    <t>Exclusion Criteria:
* High risk of self-injury and suicide
* Presence of psychotic symptoms (i.e., delusions)
* Serious substance use problems
* Other mental or physical illnesses requiring urgent medical assistance
* Received other psychological or pharmacological interventions in the last month.</t>
  </si>
  <si>
    <t>This randomized controlled trial aims to evaluate the effectiveness of an AI-based mental health chatbot, Emohaa, in reducing symptoms of depression, anxiety, insomnia, and academic burnout among young adults experiencing emotional distress. A total of 222 participants will be randomly assigned to one of three groups: (1) AI chatbot intervention, (2) traditional counseling, or (3) waitlist control. This three-arm randomized controlled trial will investigate the efficacy of Emohaa, a generative artificial intelligence (AI)-based chatbot designed to deliver empathetic conversational support to young adults experiencing emotional distress. The study will enroll 222 participants, randomly allocated (1:1:1) into one of the following arms:
AI Chatbot Group: Participants will interact weekly with Emohaa via a WeChat-integrated interface for 30-minute sessions over a 6-week period. Generative Artificial Intelligence Intervention and Individual Psychological Counseling on Emotional Distress in Young Adults The Intervention Effect of Generative Artificial Intelligence (Emohaa) and Individual Psychological Counseling on Emotional Distress in Young Adults: A Randomized Controlled Trial</t>
  </si>
  <si>
    <t>Generative AI</t>
  </si>
  <si>
    <t>Romania</t>
  </si>
  <si>
    <t>NCT06443073</t>
  </si>
  <si>
    <t>The Mere-measurement Effect of Patient-reported Outcomes</t>
  </si>
  <si>
    <t>The use of patient-reported outcome (PROs) have become increasingly commonplace across many healthcare settings over the past two decades. The value of PROs is now acknowledged by healthcare providers and patients alike. However, to date, little is known about the best practices for formulating PRO measures (PROMS), but even more specifically, the effect had on the responding patients as a result of item word choice, emotional valence, or frequency of use. That is, 1) does the positive or negative wording of items affect the patient's perspective on the latent variable, 2) is there a degree of subliminal influence or measurement effects on their behaviour resulting from exposure to PROs, and finally, 3) is such an effect amplified with repeated exposure?</t>
  </si>
  <si>
    <t>['Measurement, Psychological Stress', 'Speech Disorders', 'Assessment, Self']</t>
  </si>
  <si>
    <t>5/1/2024</t>
  </si>
  <si>
    <t>Austria</t>
  </si>
  <si>
    <t>['Patient-reported outcomes for speech disorders: positive']</t>
  </si>
  <si>
    <t>['The Communicative Participation Item Bank (CPIB) aims to assess communication participation in all kinds of communication disorders. The Voice Self-Efficacy Questionnaire (VSEQ) monitors self-efficacy in individuals with self-declared voice problems before and after interventions. The Vocal Fatigue Handicap Questionnaire (VFHQ) and the Vocal Fatigue Index (VFI) aim at reflecting vocal fatigue. Both have been adapted to reflect purely positive wording.']</t>
  </si>
  <si>
    <t>Inclusion Criteria:
All patients will be required to have a qualifying disorder known to effect speech as identified below. Patients who meet the eligibility criteria will be invited to participate in the study by the researchers. Eligibility will be assessed prior to enrolment recruitment screening. AKH patients are not targeted for this study. All patients, regardless of geographic location around the world, can be recruited. The study is entirely online.
Subjects must meet the following inclusion criteria for study entry:
* Strong English skills\*
* Technology savvy - able to complete online questionnaire
* Suffering from one of the following:
  * Muscle tension dysphonia
  * Inducible laryngeal obstruction
  * Amyotrophic lateral sclerosis (ALS)
  * Patients after a stroke or other brain injury/damage/trauma, (aphasia, dysarthria)
  * Parkinson's disease
Exclusion Criteria:
* Under the age of 18</t>
  </si>
  <si>
    <t xml:space="preserve">Inclusion Criteria:
All patients will be required to have a qualifying disorder known to effect speech as identified below. Patients who meet the eligibility criteria will be invited to participate in the study by the researchers. Eligibility will be assessed prior to enrolment recruitment screening. AKH patients are not targeted for this study. All patients, regardless of geographic location around the world, can be recruited. The study is entirely online.
Subjects must meet the following inclusion criteria for study entry:
* Strong English skills\*
* Technology savvy - able to complete online questionnaire
* Suffering from one of the following:
  * Muscle tension dysphonia
  * Inducible laryngeal obstruction
  * Amyotrophic lateral sclerosis (ALS)
  * Patients after a stroke or other brain injury/damage/trauma, (aphasia, dysarthria)
  * Parkinson's disease
</t>
  </si>
  <si>
    <t>Exclusion Criteria:
* Under the age of 18</t>
  </si>
  <si>
    <t>The AI used for speech analysis is also best suited for and trained (66%) on English.</t>
  </si>
  <si>
    <t>AI for speech analysis</t>
  </si>
  <si>
    <t>audio/speech</t>
  </si>
  <si>
    <t>NCT05373095</t>
  </si>
  <si>
    <t>Rudi Kundini, Pamoja Kundini</t>
  </si>
  <si>
    <t>ACTIVE_NOT_RECRUITING</t>
  </si>
  <si>
    <t>This protocol describes an individually randomized trial that will include adult people living with HIV (PLHIV) currently receiving HIV care at one of two participating health facilities and identified as high risk for disengagement from care by a machine learning algorithm. Participants randomized to the control arm will receive standard of care HIV clinical services according to Tanzania's National Guidelines for the management of HIV. For those who meet clinic eligibility criteria for enhanced adherence counseling, which at the included study sites is when client's viral load reaches a detectable level (\&gt;1000 copies/ml), this includes the standard provision of three, once-monthly, 60-minute nurse-led individual, enhanced adherence counseling sessions, starting on the day of the result and for two months after. Intervention arm participants will receive the same standard HIV care services plus the offer of a cash transfer paired with visit attendance and attendance at each of the three adapted enhanced adherence counseling sessions (referred to as PKC sessions).</t>
  </si>
  <si>
    <t>['HIV (Human Immunodeficiency Virus)']</t>
  </si>
  <si>
    <t>10/23/2023</t>
  </si>
  <si>
    <t>Tanzania</t>
  </si>
  <si>
    <t>['PKC (adapted adherence counseling) and Conditional Cash Transfers']</t>
  </si>
  <si>
    <t>['The intervention includes up to 3 cash transfers of 22,500 Tanzanian Shillings (\\~$10) paired with attendance at each of the three adapted enhanced adherence counseling sessions (PKC sessions). The first cash transfer will occur at enrollment; the next two cash transfers are payable upon visit attendance and attendance of the two remaining PKC sessions. The cash transfers will include extra funds for transaction fees, typically \\&lt;$1.']</t>
  </si>
  <si>
    <t>Inclusion Criteria:
1. PLHIV on ART;
2. Age 18 years or older;
3. Phone ownership OR consistent phone access;
4. Not already enrolled in/currently attending enhanced adherence counseling sessions at the facility
5. Living in Geita Region and intends to receive care at a study facility for the next 12 months;
6. Classified as "high-risk" for loss to follow-up (LTFU) from HIV care, and
7. Provides written informed consent for participation</t>
  </si>
  <si>
    <t>Not provided</t>
  </si>
  <si>
    <t>This protocol describes an individually randomized trial that will include adult people living with HIV (PLHIV) currently receiving HIV care at one of two participating health facilities and identified as high risk for disengagement from care by a machine learning algorithm. The investigators will use machine learning to finalize a predictive model based on routinely collected medical and pharmacy record data to identify and recruit PLHIV for participation at participating facilities who are at high-risk for disengaging from HIV care.</t>
  </si>
  <si>
    <t>medical and pharmacy record data</t>
  </si>
  <si>
    <t>NCT07200570</t>
  </si>
  <si>
    <t>Evaluation of a Vaccine Chatbot on HPV Vaccine Confidence and Hesitancy</t>
  </si>
  <si>
    <t>The goal of this clinical trial is to learn if a chatbot powered by artificial intelligence works to improve HPV vaccination among females aged 15 to 26 in China. A randomized controlled trial and implementation science study will be conducted targeting females as participants. The main questions it aims to answer are:
1. Does the vaccine chatbot influence women's confidence, literacy, hesitancy, and uptake of the HPV vaccine.
2. What are the public acceptance of chatbot and the facilitators and barriers to its implementation in a real-world setting.
Researchers will compare a group of women who use the chatbot with a group who do not use it to see if the chatbot is effective at helping women feel confident and willing to get vaccinated against HPV.
Participants will:
1. Be recruited and randomly allocated into one of two groups. One group will be invited to use the HPV vaccine chatbot and the other group will not get access to the vaccine chatbot until the end of the trial.
2. Complete a questionnaire survey on their confidence, literacy, and hesitancy on the HPV vaccine.
3. Have their vaccination status checked at the end of trial.</t>
  </si>
  <si>
    <t>['HPV Vaccine']</t>
  </si>
  <si>
    <t>9/26/2025</t>
  </si>
  <si>
    <t>['LLM-Powered HPV Vaccine Chatbot']</t>
  </si>
  <si>
    <t>['A vaccine chatbot delivered via WeChat or a web browser, designed to provide information and health education about the HPV vaccine. The chatbot is powered by large language models and is trained on an expert-validated knowledge base derived from authoritative sources such as the WHO and China CDC to ensure accuracy. The knowledge base is validated by experts. The chatbot engages users in interactive, conversational dialogue to answer questions and address concerns regarding HPV and HPV vaccines.']</t>
  </si>
  <si>
    <t>Inclusion Criteria:
* Female, aged 15 to 26 years, inclusive.
* Not previously vaccinated against HPV.
* Reports no contraindications to HPV vaccination.
* Has no mental, visual, or reading impairments that would preclude cooperation with study activities.
* Is willing and able to provide informed consent.
Exclusion Criteria:
* Male.
* Age under 15 or over 26 years.
* Has a history of prior HPV vaccination.
* Has a known contraindication to HPV vaccination.
* Unable to comply with study procedures.
* Is unwilling or unable to provide informed consent.</t>
  </si>
  <si>
    <t xml:space="preserve">Inclusion Criteria:
* Female, aged 15 to 26 years, inclusive.
* Not previously vaccinated against HPV.
* Reports no contraindications to HPV vaccination.
* Has no mental, visual, or reading impairments that would preclude cooperation with study activities.
* Is willing and able to provide informed consent.
</t>
  </si>
  <si>
    <t>Exclusion Criteria:
* Male.
* Age under 15 or over 26 years.
* Has a history of prior HPV vaccination.
* Has a known contraindication to HPV vaccination.
* Unable to comply with study procedures.
* Is unwilling or unable to provide informed consent.</t>
  </si>
  <si>
    <t>The goal of this clinical trial is to learn if a chatbot powered by artificial intelligence works to improve HPV vaccination among females aged 15 to 26 in China. A randomized controlled trial with 2 arms will be conducted to evaluate the effectiveness of an LLM-powered chatbot on improving HPV vaccination among females aged 15 to 26, followed by a pragmatic implementation science study to assess the public acceptance of chatbot and to identify the facilitators and barriers to its implementation in a real-world setting. The chatbot powered by a large language model (LLM), offers a scalable, accessible, and interactive platform around the HPV vaccine information.</t>
  </si>
  <si>
    <t>LLM</t>
  </si>
  <si>
    <t>NCT07124624</t>
  </si>
  <si>
    <t>Stepped-Wedge Cluster Randomized Trial of AI-Assisted CTA Detection for Intracranial Aneurysms in Regional Hospitals</t>
  </si>
  <si>
    <t>This study (IDEAL 2) is a nationwide stepped-wedge cluster-randomized trial designed to prospectively enroll over 14,400 patients undergoing outpatient head CT angiography (CTA). The trial will be conducted across more than 72 regional hospitals in China. Clusters were randomly assigned to nine randomization groups. In accordance with the stepped-wedge design, clusters will sequentially transition from the control condition (standard human diagnosis) to the intervention condition (AI-assisted diagnosis) at regular intervals over a 10-month period, until all clusters receive the intervention. The primary outcome is the detection rate of intracranial aneurysms. Secondary outcomes include patient prognosis and clinical outcomes.</t>
  </si>
  <si>
    <t>['Intracranial Aneurysm', 'CT Angiography', 'AI (Artificial Intelligence)', 'Cluster Randomized Trial']</t>
  </si>
  <si>
    <t>['DEVICE', 'DIAGNOSTIC_TEST']</t>
  </si>
  <si>
    <t>['AI-Assisted CTA Interpretation', 'Standard CTA Interpretation']</t>
  </si>
  <si>
    <t>['A locked, independently validated deep learning model was used to assist radiologists in interpreting head CTA scans. The model was trained on 16,546 CTA cases and externally validated on an independent set of 900 DSA-verified CTA cases, achieving a patient-level sensitivity of 0.943 and an average of 0.187 false positives per case.', 'Head CTA interpretation performed by radiologists using local routine diagnostic workflows without AI support.']</t>
  </si>
  <si>
    <t>Inclusion Criteria:
-Patients in the outpatient setting who are scheduled to undergo head CTA scanning
Exclusion Criteria:
* Age \&lt; 18 years
* History of cerebrovascular surgery involving any metallic implants (e.g., aneurysm embolization, aneurysm clipping, or vascular stenting)
* Modified Rankin Scale (mRS) score \&gt; 3
* Refuse to sign written informed consent
* Contraindications to CTA examination
* CTA scan failure, incomplete imaging data, or image quality insufficient for diagnostic evaluation</t>
  </si>
  <si>
    <t xml:space="preserve">Inclusion Criteria:
-Patients in the outpatient setting who are scheduled to undergo head CTA scanning
</t>
  </si>
  <si>
    <t>Exclusion Criteria:
* Age \&lt; 18 years
* History of cerebrovascular surgery involving any metallic implants (e.g., aneurysm embolization, aneurysm clipping, or vascular stenting)
* Modified Rankin Scale (mRS) score \&gt; 3
* Refuse to sign written informed consent
* Contraindications to CTA examination
* CTA scan failure, incomplete imaging data, or image quality insufficient for diagnostic evaluation</t>
  </si>
  <si>
    <t>In accordance with the stepped-wedge design, clusters will sequentially transition from the control condition (standard human diagnosis) to the intervention condition (AI-assisted diagnosis) at regular intervals over a 10-month period, until all clusters receive the intervention. In the intervention group, diagnostic procedures will be supported by an artificial intelligence (AI)-assisted system. These measures aim to evaluate both the short- and long-term impacts of AI-assisted diagnosis on routine clinical practice and patient prognosis. Stepped-Wedge Cluster Randomized Trial of AI-Assisted CTA Detection for Intracranial Aneurysms in Regional Hospitals Impact of an AI-Driven CT Angiography Model on Intracranial Aneurysm Detection and Clinical Outcomes in Regional Hospitals (IDEAL2): A Nationwide Stepped-Wedge Cluster-Randomized Trial</t>
  </si>
  <si>
    <t>NCT06843499</t>
  </si>
  <si>
    <t>Effectiveness and Cost-Effectiveness Evaluations of AI-Assisted Diagnostic Software (VeriSee) for Ophthalmic Disease Screening</t>
  </si>
  <si>
    <t>This study aims to evaluate the effectiveness of an artificial intelligence (AI)-assisted screening system in ophthalmic diagnosis. Using AI-based fundus photography, the system will assist physicians in diagnosing three common eye diseases: age-related macular degeneration and diabetic retinopathy (DR). The AI system will analyze fundus images from participants and rapidly generate detection results for ophthalmologists' reference in making final diagnoses and clinical decisions. The study will assess the clinical benefits of the AI-assisted diagnostic system, providing scientific evidence to enhance the efficiency of ophthalmic disease diagnosis and treatment.</t>
  </si>
  <si>
    <t>['Age-Related Macular Degeneration (AMD)', 'Diabetic Retinopathy (DR)']</t>
  </si>
  <si>
    <t>6/2/2025</t>
  </si>
  <si>
    <t>Taiwan</t>
  </si>
  <si>
    <t>['The VeriSee AI-assisted diagnostic system', "Data collection from the patient's clinical history"]</t>
  </si>
  <si>
    <t>['VeriSee AMD, VeriSee DR, and VeriSee GLC are AI-based medical software devices designed for screening age-related macular degeneration (AMD), diabetic retinopathy (DR), and glaucoma, respectively. These systems utilize advanced AI algorithms to analyze color fundus photography images for disease assessment. By installing the software on a computer, the system can evaluate image quality, predict disease conditions, and instantly provide results to clinical physicians, serving as a diagnostic aid.', "Data collection from the patient's clinical history was conducted because the VeriSee AI-assisted diagnostic system was not used."]</t>
  </si>
  <si>
    <t>Inclusion Criteria:
* VeriSee AMD is used in non-retinal subspecialty ophthalmology clinics for adults aged 50 and above.
* VeriSee DR is used in non-retinal subspecialty clinics for diabetic patients aged 20 and above.
Exclusion Criteria:
* The patient does not agree to participate in the trial or is unable to provide informed consent.</t>
  </si>
  <si>
    <t xml:space="preserve">Inclusion Criteria:
* VeriSee AMD is used in non-retinal subspecialty ophthalmology clinics for adults aged 50 and above.
* VeriSee DR is used in non-retinal subspecialty clinics for diabetic patients aged 20 and above.
</t>
  </si>
  <si>
    <t>Exclusion Criteria:
* The patient does not agree to participate in the trial or is unable to provide informed consent.</t>
  </si>
  <si>
    <t>This study aims to evaluate the effectiveness of an artificial intelligence (AI)-assisted screening system in ophthalmic diagnosis. Using AI-based fundus photography, the system will assist physicians in diagnosing three common eye diseases: age-related macular degeneration and diabetic retinopathy (DR). The AI system will analyze fundus images from participants and rapidly generate detection results for ophthalmologists' reference in making final diagnoses and clinical decisions. The study will assess the clinical benefits of the AI-assisted diagnostic system, providing scientific evidence to enhance the efficiency of ophthalmic disease diagnosis and treatment. Artificial Intelligence (AI) has shown significant potential in medical imaging analysis and disease diagnosis, particularly in ophthalmology. Substantial advancements have been made in utilizing AI for diagnosing common ophthalmic diseases, enhancing early detection and improving patient outcomes. To address these issues, this study will provide robust evidence to further validate the diagnostic performance of AI-assisted screening and clinical effectiveness of the VeriSee AI-assisted diagnostic system in the detection of diabetic DR and AMD. VeriSee AMD and VeriSee DR are AI-powered medical software tools designed to screen for AMD and DR, respectively. These systems employ advanced AI algorithms to analyze color fundus photography images, assess disease conditions, and evaluate image quality. Effectiveness and Cost-Effectiveness Evaluations of AI-Assisted Diagnostic Software (VeriSee) for Ophthalmic Disease Screening Effectiveness and Cost-Effectiveness Evaluations of AI-Assisted Diagnostic Software (VeriSee) for Ophthalmic Disease Screening</t>
  </si>
  <si>
    <t>assisted screening system</t>
  </si>
  <si>
    <t>NCT06862414</t>
  </si>
  <si>
    <t>Application and Validation of a Smartphone-based Deep Learning System for Oral Potentially Malignant Disorders and Oral Cancer Screening</t>
  </si>
  <si>
    <t>The goal of this clinical trial is to learn if smartphone-based deep learning system works to accurately detect oral potentially malignant disorders and oral cancer in adults. It will also learn about if it is as effective as assessments conducted by dentists and non-certified health provider.
We expect that the deep learning system will have higher sensitivity in detecting oral potentially malignant disorders and oral cancer, where as the dentists and non-certified health providers will exhibit higher specificity in screening.
Participants will be grouped into three arms: deep learning system (arm A) or board-certified dentist with deep learning system (arm B) or non-certified health providers (general practitioners) with deep learning system (arm C).
Oral cancer risk factors, such as habits of smoking or having chewed betel nut or alcohol drinking, would be recorded by anonymous questionnaires.</t>
  </si>
  <si>
    <t>['Cancer Screening', 'Oral Cancer', 'Oral Potentially Malignant Disorders']</t>
  </si>
  <si>
    <t>2025-03</t>
  </si>
  <si>
    <t>['Smartphone-based deep learning system']</t>
  </si>
  <si>
    <t>['The smartphone-based deep learning system was trained using a dataset of over 50,000 white-light macroscopic images collected between 2006 and 2013 to develop the YOLOv7 model. Lesions were categorized into three referral grades: benign (green), potentially malignant (yellow), and malignant (red).']</t>
  </si>
  <si>
    <t>Inclusion Criteria:
* Adult patients (age ≥18) visiting cancer screening center
Exclusion Criteria:
* Unable to cooperate to fully open mouth/ navigate tongue
* Unable to cooperate for the assessment</t>
  </si>
  <si>
    <t xml:space="preserve">Inclusion Criteria:
* Adult patients (age ≥18) visiting cancer screening center
</t>
  </si>
  <si>
    <t>Exclusion Criteria:
* Unable to cooperate to fully open mouth/ navigate tongue
* Unable to cooperate for the assessment</t>
  </si>
  <si>
    <t>The goal of this clinical trial is to learn if smartphone-based deep learning system works to accurately detect oral potentially malignant disorders and oral cancer in adults. We expect that the deep learning system will have higher sensitivity in detecting oral potentially malignant disorders and oral cancer, where as the dentists and non-certified health providers will exhibit higher specificity in screening. Participants will be grouped into three arms: deep learning system (arm A) or board-certified dentist with deep learning system (arm B) or non-certified health providers (general practitioners) with deep learning system (arm C). Artificial intelligence has the potential to improve oral cancer screening, enabling early detection by addressing healthcare access issues with high-quality solutions. Objective:
To validate the smartphone-based deep learning system's accuracy in detecting oral potentially malignant disorders (OPMD) and oral cancer, while also demonstrating it is as effective as assessments conducted by dentists and non-certified health providers. Interventions: Eligible subjects would be randomized in a 1:1:1 ratio using a computer-generated randomization algorithm to deep learning system (arm A) or board-certified dentist with deep learning system (arm B) or non-certified health providers (general practitioners) with deep learning system (arm C). The deep learning system in arm B and C would only be used for subsequent comparison and would not assist manual interpretation. Main Outcomes and Measures: The primary outcome is the sensitivity and specificity for the three referral grades (benign (green), potentially malignant (yellow), and malignant (red)) by the deep learning system, dentists and non-certified health providers. Anticipated Results:
We hypothesize that deep learning systems will have higher sensitivity in detecting OPMD and oral cancer, whereas dentists and general practitioners will exhibit higher specificity in screening. Application and Validation of a Smartphone-based Deep Learning System for Oral Potentially Malignant Disorders and Oral Cancer Screening Application and Validation of a Smartphone-based Deep Learning System for Oral Potentially Malignant Disorders (OPMD) and Oral Cancer Screening</t>
  </si>
  <si>
    <t>NCT06629207</t>
  </si>
  <si>
    <t>Artificial Intelligence in Molecular Imaging: Predicting Parkinson's Risk in REM Sleep Behavior Disorder</t>
  </si>
  <si>
    <t>The study aims to systematically document the course of REM sleep behavior disorder (RBD) and investigate possible clinical and imaging biomarkers for disease progression and conversion risk to Parkinson's disease (PD), dementia with Lewy bodies (DLB), and multiple system atrophy (MSA). The study will use artificial intelligence to analyze imaging and develop a reliable method to predict and stratify patients approaching conversion to overt a-synucleinopathy. Participants will be clinically evaluated and 2 imaging procedures will be done.</t>
  </si>
  <si>
    <t>['Parkinson Disease', 'REM Sleep Behavior Disorder', 'Dementia, Lewy Body']</t>
  </si>
  <si>
    <t>['PET/CT with 18-FDG', 'SPECT : 123 I-FP-CIT (DATSCAN)', 'MRI']</t>
  </si>
  <si>
    <t>["FDG-PET scans will be acquired in a Siemens Biograph Vision Quadra PET/CT (Siemens, Germany) at 30-minute post-injection of approximately 80 MBq 18F-FDG. The duration of the acquisition is 20 minutes. The PET images will be reconstructed with the vendor's time of flight (TOF) point-spread-function (PSF) algorithm, following corrections for randoms, scatter, and decay. Attenuation correction will be performed first using low-dose CT.", 'DaT-Scans will be acquired in a GE Discovery NM/CT 670 Pro™. After injection of approximately 110 MBq 123I-FP-CIT, images will be acquired within 4 h post-injection. The duration of the acquisition is 35 minutes.', 'MRI examination to exclude structural brain anomalies.']</t>
  </si>
  <si>
    <t>Inclusion Criteria:
1. Confirmed clinical iRBD diagnosis by movement disorder specialists according to the International Classification of Sleep Disorders
2. Written informed consent
Exclusion Criteria:
1. Known diagnosis of PD or other neurodegenerative disorder
2. Unequivocal signs of parkinsonism on examination
3. Narcolepsy or other known causes of RBD
4. Moderate to severe obstructive sleep apnea
5. Abnormal neurological or MRI examination</t>
  </si>
  <si>
    <t xml:space="preserve">Inclusion Criteria:
1. Confirmed clinical iRBD diagnosis by movement disorder specialists according to the International Classification of Sleep Disorders
2. Written informed consent
</t>
  </si>
  <si>
    <t>Exclusion Criteria:
1. Known diagnosis of PD or other neurodegenerative disorder
2. Unequivocal signs of parkinsonism on examination
3. Narcolepsy or other known causes of RBD
4. Moderate to severe obstructive sleep apnea
5. Abnormal neurological or MRI examination</t>
  </si>
  <si>
    <t>The study will use artificial intelligence to analyze imaging and develop a reliable method to predict and stratify patients approaching conversion to overt a-synucleinopathy. Artificial Intelligence in Molecular Imaging: Predicting Parkinson's Risk in REM Sleep Behavior Disorder Artificial Intelligence on Molecular Imaging to Predict the Risks of Parkinson's Disease for Patients With Rapid Eye Movement Sleep Behavior Disorder</t>
  </si>
  <si>
    <t>NCT06763952</t>
  </si>
  <si>
    <t>Leveraging Artificial Intelligence to Prevent Vision Loss From Diabetes Among Socioeconomically Disadvantaged Communities</t>
  </si>
  <si>
    <t>This study aims to investigate whether a novel artificial intelligence based screening strategy (AI-Based point of caRe, Incorporating Diagnosis, SchedulinG, and Education or AI-BRIDGE), which allows primary care providers to screen patients for vision-threatening diabetic eye disease in the primary care clinic, improves screening and follow-up care rates across race/ethnicity groups and reduces racial/ethnic disparities in screening.</t>
  </si>
  <si>
    <t>['Vision', 'Diabetes']</t>
  </si>
  <si>
    <t>2026-02</t>
  </si>
  <si>
    <t>['AI-BRIDGE']</t>
  </si>
  <si>
    <t>['AI-based eye screening program']</t>
  </si>
  <si>
    <t>Inclusion Criteria:
* Eligible patients include patients older than 21 years
* Diagnosed with type 1 or 2 diabetes
* No known diabetic eye disease
* Medicaid as their primary insurance
* Not had an eye exam in the prior year
Exclusion Criteria:
\-</t>
  </si>
  <si>
    <t xml:space="preserve">Inclusion Criteria:
* Eligible patients include patients older than 21 years
* Diagnosed with type 1 or 2 diabetes
* No known diabetic eye disease
* Medicaid as their primary insurance
* Not had an eye exam in the prior year
</t>
  </si>
  <si>
    <t>This study aims to investigate whether a novel artificial intelligence based screening strategy (AI-Based point of caRe, Incorporating Diagnosis, SchedulinG, and Education or AI-BRIDGE), which allows primary care providers to screen patients for vision-threatening diabetic eye disease in the primary care clinic, improves screening and follow-up care rates across race/ethnicity groups and reduces racial/ethnic disparities in screening. The investigators will evaluate the effectiveness of two standard diabetic retinopathy screening strategies at primary care clinics; (1) AI-based eye screening program called AI-BRIDGE, eye photos of the patients will be obtained in the primary care clinic by trained clinic staff. Images will be reviewed using autonomous artificial-intelligence (AI) algorithm (Digital Diagnostics). After adapting AI-BRIDGE protocols to clinics and training of clinic personnel, stepped wedge randomized clinical trial begins with sites transitioning from usual-care to AI-BRIDGE in 4 steps. Primary Objective:
* Compare the proportion of patients, by race and ethnicity, who follow-up with recommended eye care in the AI-BRIDGE and usual-care arms within 6 months of the recommendation. Secondary Objectives:
* Compare the difference in proportion of White vs Hispanic and White vs Black patients who get screening in the AI-BRIDGE and usual-care arms within 6 months of the recommendation. * Compare proportion of patients, by race and ethnicity, who receive eye screening in the AI-BRIDGE and usual-care arms within 6 months of the recommendation. Leveraging Artificial Intelligence to Prevent Vision Loss From Diabetes Among Socioeconomically Disadvantaged Communities Leveraging Artificial Intelligence to Prevent Vision Loss From Diabetes Among Socioeconomically Disadvantaged Communities</t>
  </si>
  <si>
    <t>AI-based eye screening program called AI-BRIDGE</t>
  </si>
  <si>
    <t>The TAVIPILOT Software by Caranx Medical is an advanced intraoperative assistance tool designed to enhance the accuracy of transcatheter aortic valve positioning during TAVI. It works alongside conventional fluoroscopy, using real-time image analysis to provide precise anatomical landmarks. TAVIPILOT Software detects key anatomical structures, tracks valve positioning, and uses AI-based confidence indicators to assist in alignment. The software is compatible with approved C-arm imaging systems and specific catheter models.
The objective is to assess the feasibility and safety of the TAVIPILOT Software augmented reality guidance software during TAVI procedures, aiming to improve valve positioning precision and, implicitly and to reduce implantation depth variations.</t>
  </si>
  <si>
    <t>['TAVI(Transcatheter Aortic Valve Implantation)']</t>
  </si>
  <si>
    <t>9/15/2025</t>
  </si>
  <si>
    <t>['TAVR using a guidance software']</t>
  </si>
  <si>
    <t>['TAVR procedure with TAVIPILOT augmented reality guidance software operating during the procedure, enabling clinicians to assess the live analysis and recommendations provided by the software.']</t>
  </si>
  <si>
    <t>Inclusion Criteria:
1. Patients aged ≥65
2. Indicated for transfemoral TAVR for severe aortic stenosis</t>
  </si>
  <si>
    <t>TAVIPILOT Software detects key anatomical structures, tracks valve positioning, and uses AI-based confidence indicators to assist in alignment.</t>
  </si>
  <si>
    <t>NCT06266026</t>
  </si>
  <si>
    <t>ThermoBreast - Non-contact Breast Cancer Imaging Using AI-enhanced Thermography.</t>
  </si>
  <si>
    <t>Breast cancer is one of the most worrisome health concerns facing women. Early detection and active patient monitoring are crucial to survival. The chances of a cure are high when detected and treated in the early stages. Standard breast cancer diagnostic methods such as mammography, ultrasound, and MRI have limitations such as ionizing radiation, high false-positive rates, and/or high expenses.
Medical Thermography might overcome these limitations: It is a non-invasive , adjunctive physiologic imaging technology that uses a high-resolution infrared camera and computer processing to produce an image (thermogram) of a patient's skin surface temperatures. It is a non-contact screening method, which does not involve radiation exposure or invasive procedures, and is safe for both the patient and the trained personnel performing the screening. While mammography and ultrasound depend primarily on structural and anatomical variation of the tumor from the surrounding breast tissue, thermography detects pathophysiological changes within the breast such as metabolic and vascular changes caused by cancer. The heat transfer in the body is conducted by the circulatory system; hence, pathologies identified by thermography are generally associated with changes in blood perfusion.
To date, there has been no completed or ongoing large-scale, prospective, multicenter, international study that evaluates the diagnostic performance of thermal video streams coupled with advanced Artificial Intelligence algorithms for early-stage breast cancer screening and diagnosis. The proposed study will be crucial for the development of a new imaging modality that aims to be both cost-effective and to carry a minimal level of risk, facilitating screening of women of all age groups and breast densities, enabling early detection of abnormalities caused by malignant processes and improving patient monitoring.</t>
  </si>
  <si>
    <t>['Breast Cancer']</t>
  </si>
  <si>
    <t>12/11/2023</t>
  </si>
  <si>
    <t>['ThermoBreast - AI-based evaluation of dynamic breast thermography imaging']</t>
  </si>
  <si>
    <t>['Index test: AI-based evaluation of dynamic breast thermography imaging (ThermoBreast). The ThermoBreast evaluation will be performed independently of the routine breast cancer diagnostic evaluation. Some baseline risk variables (e.g. patient age, hormonal status) may be included in the ThermoBreast evaluation.\n\nReference test: Routine breast diagnostics will serve as a reference test against which the ThermoBreast outcome will be compared. Depending on national guidelines and clinical scenarios, routine breast cancer diagnostics can consist of several routine procedures, including clinical examination, ultrasound, mammography, tomosynthesis, MRI, follow-up imaging, biopsy, surgical excision, and histopathologic evaluation. All procedures will be performed as indicated and specified by the respective, current national guidelines.']</t>
  </si>
  <si>
    <t>Inclusion criteria
* Screening cohort
  * Female subjects aged 40 to 74 years old (inclusive) presenting for routine mammography/tomosynthesis breast cancer screening according to national/regional guidelines
  * Subjects who are willing to give written informed consent for study participation
  * Subjects who are able to understand the character and individual consequences of the clinical trial and who are ready to comply with the study related visits and procedures
* High-risk screening cohort
  * Female subjects aged 18 and above presenting for intensified high-risk breast cancer screening due to genetic predisposition or family history according to national/regional guidelines
  * Subjects who are willing to give written informed consent for study participation
  * Subjects who are able to understand the character and individual consequences of the clinical trial and who are ready to comply with the study related visits and procedures
* Diagnostics cohort
  * Female subjects aged 18 and above presenting for intensified aftercare after a history of breast cancer, patients with symptoms (nipple discharge, breast lump based on physician physical exam or self-breast exam), patients who were referred for additional examination (MRI, Ultrasound, fine-needle aspiration cytology (FNAC) or biopsy) based on suspicious imaging findings in either breast
  * Subjects who are willing to give written informed consent for study participation
  * Subjects who are able to understand the character and individual consequences of the clinical trial and ready to comply with the study related visits and procedures
Exclusion Criteria
• (High-risk) Screening and Diagnostics cohort
* Subjects who are pregnant or lactating
* Subjects who have undergone lumpectomy or mastectomy in the last 4 months at the time of study enrollment
* Subjects who have undergone cancer therapy (chemotherapy, start of hormonal therapy, radiotherapy, surgery) in the last 4 months at the time of study enrollment
* Subjects who have undergone a breast biopsy in the last 2 months at the time of study enrollment
* No subject will be allowed to enrol in this trial more than once.</t>
  </si>
  <si>
    <t xml:space="preserve">Inclusion criteria
* Screening cohort
  * Female subjects aged 40 to 74 years old (inclusive) presenting for routine mammography/tomosynthesis breast cancer screening according to national/regional guidelines
  * Subjects who are willing to give written informed consent for study participation
  * Subjects who are able to understand the character and individual consequences of the clinical trial and who are ready to comply with the study related visits and procedures
* High-risk screening cohort
  * Female subjects aged 18 and above presenting for intensified high-risk breast cancer screening due to genetic predisposition or family history according to national/regional guidelines
  * Subjects who are willing to give written informed consent for study participation
  * Subjects who are able to understand the character and individual consequences of the clinical trial and who are ready to comply with the study related visits and procedures
* Diagnostics cohort
  * Female subjects aged 18 and above presenting for intensified aftercare after a history of breast cancer, patients with symptoms (nipple discharge, breast lump based on physician physical exam or self-breast exam), patients who were referred for additional examination (MRI, Ultrasound, fine-needle aspiration cytology (FNAC) or biopsy) based on suspicious imaging findings in either breast
  * Subjects who are willing to give written informed consent for study participation
  * Subjects who are able to understand the character and individual consequences of the clinical trial and ready to comply with the study related visits and procedures
</t>
  </si>
  <si>
    <t>Exclusion Criteria
• (High-risk) Screening and Diagnostics cohort
* Subjects who are pregnant or lactating
* Subjects who have undergone lumpectomy or mastectomy in the last 4 months at the time of study enrollment
* Subjects who have undergone cancer therapy (chemotherapy, start of hormonal therapy, radiotherapy, surgery) in the last 4 months at the time of study enrollment
* Subjects who have undergone a breast biopsy in the last 2 months at the time of study enrollment
* No subject will be allowed to enrol in this trial more than once.</t>
  </si>
  <si>
    <t>To date, there has been no completed or ongoing large-scale, prospective, multicenter, international study that evaluates the diagnostic performance of thermal video streams coupled with advanced Artificial Intelligence algorithms for early-stage breast cancer screening and diagnosis. The primary objective is to compare the diagnostic performance of advanced image processing AI models to automatically predict breast malignancy based on thermograms and individual patient data collected during breast examination (ThermoBreast) with routine breast cancer screening and imaging. AI-based evaluation of dynamic breast thermography imaging (=ThermoBreast, index test) will serve as the outcome measure. The AI-based evaluation will use state-of-the-art image analysis techniques. In case of multiple breast masses per patient, the one with the highest risk of breast cancer or histopathological confirmed invasive breast cancer will be considered for the primary efficacy analysis ThermoBreast - Non-contact Breast Cancer Imaging Using AI-enhanced Thermography. ThermoBreast - Non-contact Breast Cancer Imaging Using AI-enhanced Thermography.</t>
  </si>
  <si>
    <t>AI-based evaluation of dynamic breast thermography imaging</t>
  </si>
  <si>
    <t>Multimodal (thermal video + thermogram images + structured patient data)</t>
  </si>
  <si>
    <t>NCT07097909</t>
  </si>
  <si>
    <t>Efficacy and Safety of LLM-Based CBT for Tinnitus</t>
  </si>
  <si>
    <t>Given the limited evidence on digital cognitive behavioral therapy (CBT) for chronic subjective tinnitus, particularly interventions supported by large language models (LLMs), this two-arm, 30-day randomized controlled trial will aim to evaluate the efficacy, safety, and usability of an LLM-based conversational CBT intervention compared with a digital education control. Participants with chronic subjective tinnitus will be randomly assigned to either the intervention group, which will receive daily AI-supported CBT sessions through the Fudan Tinnitus Doctor (FTD) system, or the control group, which will receive static tinnitus education materials matched for duration and platform interface. The FTD system will be powered by a multi-agent large language model and will deliver personalized CBT-style dialogues, including psychoeducation, cognitive restructuring, relaxation, and mindfulness guidance. Outcomes will include tinnitus severity, sleep quality, mood symptoms, global improvement, and user adherence and experience.</t>
  </si>
  <si>
    <t>['Tinnitus']</t>
  </si>
  <si>
    <t>8/2/2025</t>
  </si>
  <si>
    <t>['Fudan Tinnitus Doctor (FTD) Conversational AI System', 'Digital Education Materials']</t>
  </si>
  <si>
    <t>['The FTD system will deliver personalized CBT-style dialogues including tinnitus psychoeducation, cognitive restructuring, relaxation training, sleep hygiene, and mindfulness guidance. The system will operate through a secure hospital web platform, accessible via personal devices, and will incorporate retrieval-augmented generation and safety moderation to ensure evidence-based and safe interaction.', 'Educational modules will include information on tinnitus mechanisms, common coping strategies, and general lifestyle recommendations. The materials will be accessed via the same secure platform as the intervention group to control for exposure time and digital interface effects.']</t>
  </si>
  <si>
    <t>Inclusion Criteria:
1. Diagnosis of subjective tinnitus confirmed by a qualified investigator.
2. Tinnitus duration ≥ 3 month prior to screening.
3. THI score of ≥ 18
4. Aged between 18 and 70 years
5. The ability to use a smartphone: Both groups will receive therapeutic support and disease management primarily through a mobile application or web-based platform. This requires functional ability to operate the provided software and willingness to engage with the digital intervention protocol.
6. Perceptibility: Tinnitus is present and recognizable by the participant under ordinary daily conditions (not only in quiet environments).
7. Compliance and consent: Participant is assessed by the Investigator as able to understand study procedures, voluntarily agrees to participate, is willing to comply with all trial-related requirements, and provides signed informed consent prior to performance of any protocol-specified procedure.
Exclusion Criteria:
1. Acute-phase tinnitus (duration \&lt; 3 month or tinnitus secondary to acute otologic events).
2. Pulsatile or objective tinnitus.
3. Unstable symptoms: Fluctuating tinnitus loudness at screening or baseline.
4. Psychiatric contraindication: History or current presence of severe psychiatric disorders (e.g., major depressive disorder with recent suicidality, schizophrenia) that, in the opinion of the Investigator, may interfere with study participation or data validity.
5. Testing limitations: Inability to adequately complete tinnitus testing procedures or comply with study assessments.
6. Prior therapy exposure: Previous history of sound therapy specifically for tinnitus management.
7. Concurrent treatments: Ongoing psychotherapy for conditions such as anxiety or depression, or any other psychological treatment that may interfere with the study endpoints.
8. Concurrent trial participation: Active participation in another interventional research study that, in the opinion of the Investigator, could affect tinnitus symptoms or interact with study procedures.
9. Investigator judgment: Any condition (medical, surgical, psychiatric, or social) or factor which, in the Investigator's judgment, renders the subject unsuitable for participation, places the patient at higher risk, or may interfere with compliance or scientific validity of the trial.</t>
  </si>
  <si>
    <t xml:space="preserve">Inclusion Criteria:
1. Diagnosis of subjective tinnitus confirmed by a qualified investigator.
2. Tinnitus duration ≥ 3 month prior to screening.
3. THI score of ≥ 18
4. Aged between 18 and 70 years
5. The ability to use a smartphone: Both groups will receive therapeutic support and disease management primarily through a mobile application or web-based platform. This requires functional ability to operate the provided software and willingness to engage with the digital intervention protocol.
6. Perceptibility: Tinnitus is present and recognizable by the participant under ordinary daily conditions (not only in quiet environments).
7. Compliance and consent: Participant is assessed by the Investigator as able to understand study procedures, voluntarily agrees to participate, is willing to comply with all trial-related requirements, and provides signed informed consent prior to performance of any protocol-specified procedure.
</t>
  </si>
  <si>
    <t>Exclusion Criteria:
1. Acute-phase tinnitus (duration \&lt; 3 month or tinnitus secondary to acute otologic events).
2. Pulsatile or objective tinnitus.
3. Unstable symptoms: Fluctuating tinnitus loudness at screening or baseline.
4. Psychiatric contraindication: History or current presence of severe psychiatric disorders (e.g., major depressive disorder with recent suicidality, schizophrenia) that, in the opinion of the Investigator, may interfere with study participation or data validity.
5. Testing limitations: Inability to adequately complete tinnitus testing procedures or comply with study assessments.
6. Prior therapy exposure: Previous history of sound therapy specifically for tinnitus management.
7. Concurrent treatments: Ongoing psychotherapy for conditions such as anxiety or depression, or any other psychological treatment that may interfere with the study endpoints.
8. Concurrent trial participation: Active participation in another interventional research study that, in the opinion of the Investigator, could affect tinnitus symptoms or interact with study procedures.
9. Investigator judgment: Any condition (medical, surgical, psychiatric, or social) or factor which, in the Investigator's judgment, renders the subject unsuitable for participation, places the patient at higher risk, or may interfere with compliance or scientific validity of the trial.</t>
  </si>
  <si>
    <t>Given the limited evidence on digital cognitive behavioral therapy (CBT) for chronic subjective tinnitus, particularly interventions supported by large language models (LLMs), this two-arm, 30-day randomized controlled trial will aim to evaluate the efficacy, safety, and usability of an LLM-based conversational CBT intervention compared with a digital education control. Participants with chronic subjective tinnitus will be randomly assigned to either the intervention group, which will receive daily AI-supported CBT sessions through the Fudan Tinnitus Doctor (FTD) system, or the control group, which will receive static tinnitus education materials matched for duration and platform interface. The FTD system will be powered by a multi-agent large language model and will deliver personalized CBT-style dialogues, including psychoeducation, cognitive restructuring, relaxation, and mindfulness guidance. The Fudan Tinnitus Doctor (FTD) is a multi-agent conversational AI platform specifically designed to provide CBT-based tinnitus management. The system will be powered by a multi-agent large language model with retrieval-augmented generation (RAG) and safety moderation to ensure content validity, consistency, and user safety. The intervention group will receive 30 days of AI-supported CBT sessions through the secure hospital web platform, while the control group will receive static tinnitus education materials matched for platform and duration but without interactive AI components. Adverse events and any AI-related performance errors will be automatically logged and reviewed by the research team. This study will provide preliminary evidence on the efficacy and safety of an LLM-based conversational CBT system for tinnitus management, offering a scalable and patient-centered approach that could enhance accessibility and adherence in digital mental health care. Efficacy and Safety of LLM-Based CBT for Tinnitus A Multi-agent Large Language Model Conversational AI for Tinnitus Management: The Fudan Tinnitus Doctor Randomised Controlled Trial</t>
  </si>
  <si>
    <t>11/15/2024</t>
  </si>
  <si>
    <t>Spain</t>
  </si>
  <si>
    <t>NCT06859216</t>
  </si>
  <si>
    <t>Evaluating AI-Generated Plain Language Summaries on Patient Comprehension of Ophthalmology Notes Among English-Speaking Patients</t>
  </si>
  <si>
    <t>This clinical trial is testing whether plain language summaries made by artificial intelligence help people understand their eye doctor's notes better. Adults receiving eye care at the Jules Stein Eye Institute will get either the usual medical notes or a note with the addition of an AI-generated summary that explains the information in simple, everyday words. Participants will then answer a short survey and receive a follow-up call to share how clear the information was, how well they understood their diagnosis and treatment, and whether they feel more confident about their care. The goal is to find out if these plain language summaries can make it easier for people to understand their eye care and improve communication between patients and health care providers.</t>
  </si>
  <si>
    <t>['Ophthalmic Disease', 'Artifical Intelligence', 'Large Language Model']</t>
  </si>
  <si>
    <t>['AI-Generated Plain Language Summaries']</t>
  </si>
  <si>
    <t>['Participants receive standard ophthalmology notes plus an AI-generated summary that explains medical information in simpler language. Each summary is reviewed by an ophthalmologist for accuracy before being given to the participant. The goal is to help participants better understand their diagnosis, treatment plan, and follow-up instructions.']</t>
  </si>
  <si>
    <t>Inclusion Criteria:
* Age ≥ 18 years English-speaking Receiving ophthalmology care at the Jules Stein Eye Institute Able to provide informed consent
Exclusion Criteria:
* Known cognitive impairments (e.g., dementia, intellectual disability) that would affect comprehension Prisoners or wards of the state Unable to provide informed consent</t>
  </si>
  <si>
    <t xml:space="preserve">Inclusion Criteria:
* Age ≥ 18 years English-speaking Receiving ophthalmology care at the Jules Stein Eye Institute Able to provide informed consent
</t>
  </si>
  <si>
    <t>Exclusion Criteria:
* Known cognitive impairments (e.g., dementia, intellectual disability) that would affect comprehension Prisoners or wards of the state Unable to provide informed consent</t>
  </si>
  <si>
    <t>This clinical trial is testing whether plain language summaries made by artificial intelligence help people understand their eye doctor's notes better. Adults receiving eye care at the Jules Stein Eye Institute will get either the usual medical notes or a note with the addition of an AI-generated summary that explains the information in simple, everyday words. This study employs a two-arm randomized controlled trial to evaluate whether artificial intelligence (AI)-generated plain language summaries (PLSs) can improve patient comprehension of ophthalmology notes. Eligible participants are recruited during their routine visits at the Jules Stein Eye Institute, and once screened using standardized clinical criteria, they are randomly assigned to either receive the standard ophthalmology note (SON) or the SON supplemented with an AI-generated PLS. The AI system used in this study is deployed locally on a secured UCLA intranet. It leverages a large language model (LLM) that has been customized and validated for generating plain language explanations of complex ophthalmologic information. Overall, this study is designed to provide robust evidence on the feasibility and effectiveness of AI-generated PLSs in enhancing patient understanding of complex medical information. Evaluating AI-Generated Plain Language Summaries on Patient Comprehension of Ophthalmology Notes Among English-Speaking Patients Evaluating AI-Generated Plain Language Summaries on Patient Comprehension of Ophthalmology Notes Among English-Speaking Patients</t>
  </si>
  <si>
    <t>NCT05829447</t>
  </si>
  <si>
    <t>Combining Artificial Intelligence With Balloon Mucosal Exposure Device for Polyp Detection in Screening Individuals</t>
  </si>
  <si>
    <t>The present trial is aimed at evaluating whether in individuals scheduled for colonoscopy in the framework of a structured FIT (Fecal Immunochemical stool test)-based colorectal cancer screening program, the combination of an AI (artificial intelligence) system (CADEYE) with a mucosal exposure device (G-EYE 760R endoscope) increases the identification of subjects at high risk to develop colorectal cancer (according to recent ESGE-European Society of Gastrointestinal Endoscopy guidelines subjects are labelled as "high-risk" if harboring at least 1 adenoma ≥ 10 mm or with high grade dysplasia, or ≥ 5 adenomas, or any serrated polyp ≥ 10 mm or with dysplasia) when compared to colonoscopy performed with the support of AI only.
Individuals fulfilling inclusion criteria are randomized (1:1) to two different arms (Control arm and Interventional arm, see below). Randomization is based on a computer-generated randomized block sequence, stratified according to age (50-61 vs. 62-74) and gender (male vs. female); size of the blocks (10 individuals) is not communicated to the investigator. Allocation is concealed and kept in a sealed envelope, which is opened just before starting colonoscopy.
Individuals randomized in the Intervention arm receive colonoscopy examination with G-EYE 760R colonoscopes; once the cecum is reached the balloon is inflated, and the endoscope is withdrawn with the inflated balloon; the colonoscopy is performed with the support of the CADEYE system for polyp detection in both insertion and withdrawal phase; all polyps identified are removed and sent for histopathology examination.
Individuals randomized in the Control arm (CADEYE only) receive colonoscopy with G-EYE 760R colonoscope but the balloon remains deflated for the entire procedure; the colonoscopy is performed with the support of the CADEYE system for polyp detection in both insertion and withdrawal phase; all polyps identified are removed and sent for histopathology examination.
The main outcome measure is the rate of "high risk" individuals across the two study arms.</t>
  </si>
  <si>
    <t>['Polyp of Colon']</t>
  </si>
  <si>
    <t>5/1/2023</t>
  </si>
  <si>
    <t>['G-EYE 760 R endoscope']</t>
  </si>
  <si>
    <t>["The G-EYE 760 endoscope consists of a standard last-generation colonoscope with a permanently integrated balloon, placed at the bending section of the endoscope, which can be gradually insufflated on-demand by the endoscopist through a pedal control. During the endoscope withdrawal the balloon flattens haustral folds, centralizes the colonoscope's optics and reduces bowel slippage, thus facilitating mucous inspection and polyp detection."]</t>
  </si>
  <si>
    <t>Inclusion Criteria:
* Consecutive adult (50-74 yrs.) outpatients undergoing colonoscopy in the framework of the FIT-based screening program.
Exclusion Criteria:
* Individuals with CRC (Colorectal Cancer) history or hereditary polyposis syndromes or hereditary non-polyposis colorectal cancer
* Individuals with inadequate bowel preparation (defined as Boston Bowel Preparation score \&lt;2 in at least one colonic segment)
* Individuals in which cecal intubation was not achieved or scheduled for partial examinations
* Individuals with gastrointestinal symptoms
* Individuals in whom polyps could not be resected due to ongoing anticoagulation preventing resection and pathological assessment</t>
  </si>
  <si>
    <t xml:space="preserve">Inclusion Criteria:
* Consecutive adult (50-74 yrs.) outpatients undergoing colonoscopy in the framework of the FIT-based screening program.
</t>
  </si>
  <si>
    <t>Exclusion Criteria:
* Individuals with CRC (Colorectal Cancer) history or hereditary polyposis syndromes or hereditary non-polyposis colorectal cancer
* Individuals with inadequate bowel preparation (defined as Boston Bowel Preparation score \&lt;2 in at least one colonic segment)
* Individuals in which cecal intubation was not achieved or scheduled for partial examinations
* Individuals with gastrointestinal symptoms
* Individuals in whom polyps could not be resected due to ongoing anticoagulation preventing resection and pathological assessment</t>
  </si>
  <si>
    <t>The present trial is aimed at evaluating whether in individuals scheduled for colonoscopy in the framework of a structured FIT (Fecal Immunochemical stool test)-based colorectal cancer screening program, the combination of an AI (artificial intelligence) system (CADEYE) with a mucosal exposure device (G-EYE 760R endoscope) increases the identification of subjects at high risk to develop colorectal cancer (according to recent ESGE-European Society of Gastrointestinal Endoscopy guidelines subjects are labelled as "high-risk" if harboring at least 1 adenoma ≥ 10 mm or with high grade dysplasia, or ≥ 5 adenomas, or any serrated polyp ≥ 10 mm or with dysplasia) when compared to colonoscopy performed with the support of AI only. In the last few years, it has been shown that in patients undergoing colonoscopy for mixed indications AI-based systems can effectively support the endoscopist by decreasing the adenoma miss rate and by increasing the identification of colonic polyps, thus potentially lowering the rate of interval cancer and increasing the rate of individuals scheduled for a short follow-up. A recent study demonstrated that AI-assisted colonoscopy is effective also in the framework of a FIT-based organized CRC screening program resulting in an absolute difference of 8.3% and 0.23 for adenoma detection rate (ADR) and for adenomas per colonoscopy (APC), when compared to standard colonoscopy performed without the assistance of AI. Nevertheless, tandem studies have shown that despite the use of AI systems the miss rate of colonic adenomas is still about 15-20%. In fact, AI systems only allow to highlight polyps that are framed by the endoscopist within the screen. Therefore, the use of computerized AI-based system cannot disregard an accurate retraction technique, focused on exploring in an extensive and effective way the space between the folds. It can be hypothesized that the combination of AI systems with mucosal exposure devices might further decrease the polyp miss rate, by maximizing the detection of adenomas. Moreover, initial studies based on such a strategy, combining AI with mucosal exposure devices, yielded encouraging results. The present prospective randomized controlled trial is aimed at evaluating whether in individuals scheduled for colonoscopy in the framework of a structured FIT-based colorectal cancer screening program, the combination of an AI system (CADEYE) with a mucosal exposure device (G-EYE 760R endoscope) increases the identification of subjects at high risk to develop colorectal cancer, when compared to colonoscopy performed with the support of AI only. In addition, it will be also evaluated whether the use of an AI system combined with a mucosal exposure device, increases:
* the adenoma detection rate (i.e. Combining Artificial Intelligence With Balloon Mucosal Exposure Device for Polyp Detection in Screening Individuals Impact on Polyp Detection of a Computer Aided Detection System (CADEYE) Combined With a Balloon Mucosal Exposure Device (G-EYE 760R) in Individuals Participating in a Organized Colorectal Cancer Screening Program</t>
  </si>
  <si>
    <t>AI-based computer-aided detection (CADe) system</t>
  </si>
  <si>
    <t>NCT07166692</t>
  </si>
  <si>
    <t>Evaluation of a Retrieval Augmented Large Language Model as a Diagnostic Copilot in Rheumatology</t>
  </si>
  <si>
    <t>This trial evaluates whether providing physicians with access to Prof. Valmed, a clinical decision support medical product, improves identification of rheumatic diseases and formulation of differential diagnoses compared with conventional decision support.</t>
  </si>
  <si>
    <t>['Diagnosis']</t>
  </si>
  <si>
    <t>10/2/2025</t>
  </si>
  <si>
    <t>['Prof. Valmed']</t>
  </si>
  <si>
    <t>['Prof Valmed. decision support system.']</t>
  </si>
  <si>
    <t>Inclusion Criteria:
* Participants must be licensed physicians.
* Training in rheumatology, internal medicine, emergency medicine, family medicine, dermatology or orthopedics.
Exclusion Criteria:
* Not currently practicing clinically.</t>
  </si>
  <si>
    <t xml:space="preserve">Inclusion Criteria:
* Participants must be licensed physicians.
* Training in rheumatology, internal medicine, emergency medicine, family medicine, dermatology or orthopedics.
</t>
  </si>
  <si>
    <t>Exclusion Criteria:
* Not currently practicing clinically.</t>
  </si>
  <si>
    <t>Advanced AI, particularly large language models, shows promise for enhancing clinical reasoning, yet most systems such as ChatGPT are not certified as medical products. Evaluation of a Retrieval Augmented Large Language Model as a Diagnostic Copilot in Rheumatology Evaluation of a Retrieval Augmented Large Language Model as a Diagnostic Copilot in Rheumatology</t>
  </si>
  <si>
    <t>NCT07138599</t>
  </si>
  <si>
    <t>Virtual Reality Training for ECMO Circuit Checks</t>
  </si>
  <si>
    <t>Purpose of the Study:
This investigation will examine whether a brief session with an immersive virtual-reality headset can prepare critical-care nurses to carry out an eleven-step extracorporeal membrane oxygenation circuit check as accurately and as quickly as the standard narrated training video that clinicians normally watch at the bedside.
Who Will Take Part:
Two groups of volunteers will be enrolled. Eight senior clinicians who already have at least five years of extracorporeal membrane oxygenator experience will test the simulator so that investigators can confirm its realism and educational relevance. In a separate arm, forty-four intensive-care or cardiothoracic nurses with no prior ECMO training or ECMO patient care experience.
How Participants Will Be Assigned:
Nurses will be allocated by computer in a one-to-one ratio either to the virtual-reality session or to the video. Because the assignment sequence will be generated in advance and concealed inside a secure web form, neither facilitators nor learners will be able to predict the next allocation. The two examiners who will judge each live circuit check will not be told which training each nurse received.
What Will Happen During the Study:
Experts will first complete a single virtual-reality scenario that guides them through the eleven checks on a simulated circuit. Immediately afterward they will rate the experience with the standard Usefulness Satisfaction and Ease-of-Use questionnaire.
Nurses will then receive their assigned training. The virtual-reality group will spend fifteen minutes practising the checklist inside a standalone headset, while the video group will watch a seven-minute narrated recording that mirrors the usual bedside demonstration.
After training every nurse will complete a real circuit check on a primed wet circuit. A blinded examiner will watch the procedure, score each of the eleven checklist items, and time the task from start to finish.
Measurements the Researchers Will Use:
For nurses the primary measurements will be the number of checklist items missed and the total time needed to finish the procedure. For experts the main measurements will be their ratings of realism, usefulness, and ease of use. Investigators will also explore the link between the kind of training received and performance during the wet-lab task to confirm whether the simulator provides valid learning.
Where and For How Long the Study Will Run The investigation will take place at two university medical centres in the Netherlands. Each participant's involvement will last no longer than one day, and the entire study is expected to be completed within twelve months of first enrolment.
How Many People Will Take Part and Why:
Statistical calculations show that twenty-two nurses in each arm will give more than eighty-five per cent power to detect one missed checklist item between groups when the type-one error rate is five per cent. Allowing for potential withdrawals, forty-four novices and eight experts will be recruited.
Why the Study Design Matters:
By combining an expert validation phase with a randomised, assessor-blinded trial in novices, the study will determine both the realism of the virtual-reality simulator and its ability to improve real-world performance.</t>
  </si>
  <si>
    <t>['ECMO', 'Training Effectiveness', 'Education Nursing', 'Educational Intervention', 'Virtual Reality', 'Simulation Based Medical Education', 'Simulation Training']</t>
  </si>
  <si>
    <t>1/29/2024</t>
  </si>
  <si>
    <t>Netherlands</t>
  </si>
  <si>
    <t>['Virtual Reality ECMO Simulation Training', 'Instructional Video of Certified Perfusionists on Performing a Circuit Check']</t>
  </si>
  <si>
    <t>['The intervention is a virtual reality simulation of an ECMO system, whereby the user is guided through the steps of how to perform an 11 step ECMO circuit check, and specific indicators of abnormal functioning are highlighted. The simulation is produced in Unreal Engine 4.23, and it simulates a virtual ICU and a virtual patient.', 'This intervention is a seven minute narrated high definition video in which a two certified perfusionist describe how to perform the identical eleven step circuit check on a primed Cardiohelp circuit, what to look for in terms of pathology or abnormal function, and . Participants will view the clip once on a laptop with headphones in a quiet room and may ask questions or receive clarification from the study coordinator, and this will be demonstrated on the physical ECMO machine and/or circuit present. The video conveys the checklist at reduced speed and explaining the purpose of each step and has been reviewed by the expert panel for accuracy and completeness.']</t>
  </si>
  <si>
    <t>Expert Cohort
Inclusion Criteria:
I. Licensed consultant intensivist or certified clinical perfusionist with ≥ 5 years ECMO experience II. Currently employed at one of the participating centres III. Provides written informed consent
Exclusion Criteria:
I. History of severe motion-sickness, vertigo, seizure disorder, or uncorrected visual/vestibular impairment that precludes safe VR use
Novice Cohort
Inclusion Criteria:
I. Registered ICU or cardiothoracic-surgery nurse with no experience with the Cardiohelp ECMO system II. Age ≥ 18 years III. Able to understand written and spoken Dutch IV. Provides written informed consent
Exclusion Criteria:
I. Any formal Cardiohelp ECMO course, wet-lab, or VR ECMO session completed before enrolment II. As per experts: severe motion-sickness, seizure disorder, uncorrected visual/vestibular impairment</t>
  </si>
  <si>
    <t xml:space="preserve">Inclusion Criteria:
I. Licensed consultant intensivist or certified clinical perfusionist with ≥ 5 years ECMO experience II. Currently employed at one of the participating centres III. Provides written informed consent
</t>
  </si>
  <si>
    <t>Exclusion Criteria:
I. History of severe motion-sickness, vertigo, seizure disorder, or uncorrected visual/vestibular impairment that precludes safe VR use
Novice Cohort
Inclusion Criteria:
I. Registered ICU or cardiothoracic-surgery nurse with no experience with the Cardiohelp ECMO system II. Age ≥ 18 years III. Able to understand written and spoken Dutch IV. Provides written informed consent
Exclusion Criteria:
I. Any formal Cardiohelp ECMO course, wet-lab, or VR ECMO session completed before enrolment II. As per experts: severe motion-sickness, seizure disorder, uncorrected visual/vestibular impairment</t>
  </si>
  <si>
    <t>Virtual Reality Training for ECMO Circuit Checks Training Healthcare Professionals in an Artificial Intelligence Based Virtual Reality Extracorporeal Membrane Oxygenation Simulator Versus Conventional Video Training; a Multicentre Feasibility Study and Randomised Controlled Trial</t>
  </si>
  <si>
    <t xml:space="preserve">Virtual reality training </t>
  </si>
  <si>
    <t>NCT05486390</t>
  </si>
  <si>
    <t>EMPOWERing Patients With Chronic Diseases Through Smartphone App, Health Coaching and Shared Decision Making</t>
  </si>
  <si>
    <t>Chronic diseases are the leading cause of deaths in Singapore. The rising prevalence in chronic diseases with age and Singapore's rapidly aging population calls for new models of care to effectively prevent the onset and delay the progression of these diseases. Advancement in medical technology has offered new innovations that aid healthcare systems in coping with the rapid rising in healthcare needs. These include mobile applications, wearable technologies and machine learning-derived personalized behaviorial interventions. The overall goal of the project is to improve health outcomes in chronic disease patients through delivering targeted nudges via mobile application and wearable to sustain behavioral change. Our overall objective is to design, develop, and evaluate an adaptive intervention platform on wearable devices and shared decision-making during consultations for patients with diabetes and hypertension. Our aim for this study is to assess the clinical effectiveness of real-time personalized educational and behavioural interventions delivered through wearable (Fitbit) and an integrative mobile application in improving patient glycaemic control measured using HbA1c over 9 months. Secondary outcomes will include change in systolic blood pressure, quality of life (QoL), patient activation, medication adherence, physical activity level, diet, direct healthcare cost and indirect healthcare cost over 9 months. We will conduct a randomized controlled trial among patients with comorbid diabetes and hypertension. This proposal aims to develop sustainable and cost-effective behavioural change among patients with comorbid diabetes and hypertension through patient empowerment and targeted chronic disease care.</t>
  </si>
  <si>
    <t>['Diabetes Mellitus, Type 2', 'Hypertension']</t>
  </si>
  <si>
    <t>2/17/2023</t>
  </si>
  <si>
    <t>Singapore</t>
  </si>
  <si>
    <t>['Nudge, health coaching and shared decision-making']</t>
  </si>
  <si>
    <t>['The EMPOWER app aims to nudge the participant towards successful self-management of their diabetes condition by encouraging and reinforcing positive lifestyle behaviors in 3 main aspects - diet, physical activity, medication adherence. Notifications included content based on behavioural change technique including feedback on performance, positive reinforcement, and prompts to self-monitor. Each notification focused on a single behaviour (physical activity, medication adherence or diet).\n\nThe participants in the intervention group will also interact with health coach throughout the study duration. In this study, the health coach will be responsible for the following roles :\n\n1. Goal setting and action plan\n2. After-visit summary\n\nA report card summarizing the lifestyle behaviour, goals will be made available to facilitate shared decision making.']</t>
  </si>
  <si>
    <t>Inclusion Criteria:
1. Aged 21 years old and above
2. Have been diagnosed with diabetes at time of recruitment
3. Most recent glycated haemoglobin (HbA1c) ≥ 7.0%
4. Systolic blood pressure≥ 140 mmHg or diastolic blood pressure ≥ 90 mmHg on two or more prior visits, physician-diagnosed hypertension, or on antihypertensive medication
5. Physically able to exercise
6. Literate in English
7. Agreeable to be monitored by EMPOWER and/or Fitbit apps
8. Able to conform to monitoring schedule
Exclusion Criteria:
1. On bolus insulin treatment
2. Require assistance with basic activities of daily living (BADL)
3. Have planned major operation or surgical procedure within next 9 months
4. Cognitively impaired (scored ≥ 6 on the Abbreviated Mental Test)</t>
  </si>
  <si>
    <t xml:space="preserve">Inclusion Criteria:
1. Aged 21 years old and above
2. Have been diagnosed with diabetes at time of recruitment
3. Most recent glycated haemoglobin (HbA1c) ≥ 7.0%
4. Systolic blood pressure≥ 140 mmHg or diastolic blood pressure ≥ 90 mmHg on two or more prior visits, physician-diagnosed hypertension, or on antihypertensive medication
5. Physically able to exercise
6. Literate in English
7. Agreeable to be monitored by EMPOWER and/or Fitbit apps
8. Able to conform to monitoring schedule
</t>
  </si>
  <si>
    <t>Exclusion Criteria:
1. On bolus insulin treatment
2. Require assistance with basic activities of daily living (BADL)
3. Have planned major operation or surgical procedure within next 9 months
4. Cognitively impaired (scored ≥ 6 on the Abbreviated Mental Test)</t>
  </si>
  <si>
    <t>These include mobile applications, wearable technologies and machine learning-derived personalized behaviorial interventions.</t>
  </si>
  <si>
    <t>Multimodal (Wearable + Structured clinical data + Patient-reported data)</t>
  </si>
  <si>
    <t>NCT06329427</t>
  </si>
  <si>
    <t>Dragon Ambient eXperience (DAX) Copilot Evaluation</t>
  </si>
  <si>
    <t>AI solutions like, Dragon Ambient eXperience (DAX) Copilot (Nuance/Microsoft), hold the potential to significantly enhance provider and patient interactions and alleviate pain points that contribute to burn out. Atrium Health was the first healthcare system in the world to pilot Nuance's DAX Copilot intelligence (AI) enabled scribe software, which synthesizes a draft clinic note by "listening" to the conversation between a provider and patient. After 180 days of use by primary care clinicians and advanced practice providers (APPs), along with a control group, the investigators assess provider satisfaction, patient experience, and provider efficiency through qualitative and quantitative methods.</t>
  </si>
  <si>
    <t>['Automated Clinical Documentation']</t>
  </si>
  <si>
    <t>6/19/2023</t>
  </si>
  <si>
    <t>['Dragon Ambient eXperience (DAX) Copilot']</t>
  </si>
  <si>
    <t>['The tool (DAX) listens to the conversation between a clinician and patient/caregiver during their visit, provides transcriptions between different speakers for the clinician to review, edit, and included in the final EHR notes.']</t>
  </si>
  <si>
    <t>Inclusion Criteria:
* clinicians specializing in family medicine, internal medicine, and general pediatrics (including physicians and advanced practice providers \[APPs\])
* (intervention group) showed interests in participating in Dragon Ambient eXperience (DAX) Copilot
* (control group) clinicians who opted out from Dragon Ambient eXperience (DAX) Copilot in vendor's baseline survey
* (control group) clinicians who worked in the same clinic/region as the intervention group
Exclusion Criteria:
* preceptors
* inactive DAX participants (i.e., had DAX license but never activate it)
* have the same first use and last use DAX date
* missing demographics</t>
  </si>
  <si>
    <t xml:space="preserve">Inclusion Criteria:
* clinicians specializing in family medicine, internal medicine, and general pediatrics (including physicians and advanced practice providers \[APPs\])
* (intervention group) showed interests in participating in Dragon Ambient eXperience (DAX) Copilot
* (control group) clinicians who opted out from Dragon Ambient eXperience (DAX) Copilot in vendor's baseline survey
* (control group) clinicians who worked in the same clinic/region as the intervention group
</t>
  </si>
  <si>
    <t>Exclusion Criteria:
* preceptors
* inactive DAX participants (i.e., had DAX license but never activate it)
* have the same first use and last use DAX date
* missing demographics</t>
  </si>
  <si>
    <t>AI solutions like, Dragon Ambient eXperience (DAX) Copilot (Nuance/Microsoft), hold the potential to significantly enhance provider and patient interactions and alleviate pain points that contribute to burn out. Atrium Health was the first healthcare system in the world to pilot Nuance's DAX Copilot intelligence (AI) enabled scribe software, which synthesizes a draft clinic note by "listening" to the conversation between a provider and patient.</t>
  </si>
  <si>
    <t>speech</t>
  </si>
  <si>
    <t>Dragon Ambient eXperience (DAX) Copilot</t>
  </si>
  <si>
    <t>NCT07280559</t>
  </si>
  <si>
    <t>Evaluation of AI-assisted LDCT Screening in Lung Cancer</t>
  </si>
  <si>
    <t>This multicenter pragmatic randomized controlled trial evaluates whether AI-assisted interpretation of low-dose CT (LDCT) improves lung cancer screening performance compared with standard reading. Eligible participants are randomized to AI-assisted or conventional interpretation. The study assesses diagnostic accuracy, efficiency, lung cancer incidence, mortality, recurrence, and smoking cessation outcomes. Results will inform the clinical utility and potential implementation of AI-assisted LDCT in routine screening practice.</t>
  </si>
  <si>
    <t>['Lung Cancer']</t>
  </si>
  <si>
    <t>12/11/2025</t>
  </si>
  <si>
    <t>['AI-assisted Low-Dose CT Interpretation']</t>
  </si>
  <si>
    <t>['Participants undergo low-dose computed tomography (LDCT) lung cancer screening. The images are first interpreted by AI-assisted software, which highlights suspicious nodules. Radiologists then review the AI outputs and generate the final report.']</t>
  </si>
  <si>
    <t>Inclusion Criteria:
1. Family History of Lung Cancer: Males aged 45-74 or females aged 40-74 with first-degree relatives (parents, siblings, or children) diagnosed with lung cancer.
2. Heavy Smoking History: Ages 50-74 with ≥20 pack-years smoking history, currently smoking or quit \&lt;15 years ago.
3. General Screening Participants: Adults aged 40 years or older attending routine health check-ups.
Exclusion Criteria:
1. Pregnant women.
2. Chest CT or other higher-radiation chest imaging within the past 12 months.
3. Individuals holding a major illness certificate for lung cancer.
4. Inability to undergo thoracic puncture or surgery.
5. Inability to hold breath or otherwise complete the scanning procedure.
6. Hemoptysis of unknown cause within the past month.
7. Chest X-ray within the past month showing suspicious lung lesions.
8. Unexplained weight loss \&gt;6 kg within the past year.
9. History of lung cancer within the past three years.
10. Presence of other severe diseases with an expected life expectancy \&lt;5 years.</t>
  </si>
  <si>
    <t xml:space="preserve">Inclusion Criteria:
1. Family History of Lung Cancer: Males aged 45-74 or females aged 40-74 with first-degree relatives (parents, siblings, or children) diagnosed with lung cancer.
2. Heavy Smoking History: Ages 50-74 with ≥20 pack-years smoking history, currently smoking or quit \&lt;15 years ago.
3. General Screening Participants: Adults aged 40 years or older attending routine health check-ups.
</t>
  </si>
  <si>
    <t>Exclusion Criteria:
1. Pregnant women.
2. Chest CT or other higher-radiation chest imaging within the past 12 months.
3. Individuals holding a major illness certificate for lung cancer.
4. Inability to undergo thoracic puncture or surgery.
5. Inability to hold breath or otherwise complete the scanning procedure.
6. Hemoptysis of unknown cause within the past month.
7. Chest X-ray within the past month showing suspicious lung lesions.
8. Unexplained weight loss \&gt;6 kg within the past year.
9. History of lung cancer within the past three years.
10. Presence of other severe diseases with an expected life expectancy \&lt;5 years.</t>
  </si>
  <si>
    <t>This multicenter pragmatic randomized controlled trial evaluates whether AI-assisted interpretation of low-dose CT (LDCT) improves lung cancer screening performance compared with standard reading. Eligible participants are randomized to AI-assisted or conventional interpretation. Results will inform the clinical utility and potential implementation of AI-assisted LDCT in routine screening practice. Artificial intelligence (AI)-assisted diagnostic tools offer the potential to improve accuracy and efficiency in LDCT-based lung cancer screening, though challenges related to model adaptability, data heterogeneity, user trust, and regulatory compliance remain. This multicenter pragmatic randomized controlled trial evaluates the effectiveness of AI-assisted LDCT interpretation compared with standard interpretation. Eligible participants will be randomized to an AI-assisted arm or a standard-reading arm. The findings will provide evidence on the clinical utility of AI-assisted LDCT screening and support future implementation in routine practice and policy development. Evaluation of AI-assisted LDCT Screening in Lung Cancer Evaluation of AI Medical Software-assisted LDCT Interpretation in Lung Cancer Screening and Prognosis: a Randomized Controlled Trial</t>
  </si>
  <si>
    <t>AI-assisted interpretation</t>
  </si>
  <si>
    <t>NCT06642519</t>
  </si>
  <si>
    <t>Brain-Machine Interface for Freezing of Gait</t>
  </si>
  <si>
    <t>Gait problems in Parkinson's disease (PD), especially freezing of gait (FOG), greatly affect quality of life. While deep brain stimulation (DBS) is a highly effective treatment for many motor symptoms of PD, it is less effective for, or can even worsen, gait issues. The primary motor cortex (M1) plays a crucial role in the network that controls gait, particularly in initiating movement. Changes in local field potentials (LFPs) from the subthalamic nucleus (STN) are associated with different aspects of gait. However, detecting abnormal brain activity related to FOG requires a method called electrocorticography (ECoG), which has revealed that during FOG, there is increased beta-gamma phase amplitude coupling (PAC) in the M1.
Brain-machine interfaces (BMIs) have shown promise in understanding motor functions by decoding brain activity. It is believed that BMIs could provide both accurate indicators of FOG and targeted treatments for it in PD.
Our objectives are to use a high-density ECoG-based BMI to both record and stimulate brain activity during real-world gait and FOG in PD patients who are undergoing standard DBS procedures. Our goals are to improve our understanding of the brain's role in FOG and normal gait in PD and to develop new treatments based on cortical stimulation.
Aim 1 - Identify gait biomarkers: brain activity from the M1/SMA cortex during different phases of walking and during FOG episodes, both with and without medication will be recorded. Machine learning will be used to identify the brain patterns linked to FOG.
Aim 2 - Use cortical stimulation to stop FOG: Cortical stimulation and its effects on leg and trunk movements will be studied by measuring muscle activity, movement, and posture during different states, such as resting, standing, walking, and during FOG episodes. The type of stimulation which is most effective at stopping FOG will be identified.</t>
  </si>
  <si>
    <t>['Parkinson Disease', 'Freezing of Gait Symptoms in Parkinson&amp;#39;s Disease']</t>
  </si>
  <si>
    <t>4/10/2025</t>
  </si>
  <si>
    <t>Canada</t>
  </si>
  <si>
    <t>['Brain Stimulation']</t>
  </si>
  <si>
    <t>['Studies will be conducted using ECoG, with a bidirectional interface, both recording (aim/phase 1) and stimulating (aim/phase 2), during real-world gait and FOG in PD patients over the course of 7-days of gait experiments.']</t>
  </si>
  <si>
    <t>Inclusion Criteria:
* PD fulfilling standard criteria for bilateral STN/GPi DBS surgery
* Debilitating FOG in the off-medication condition with only partial response to levodopa (defined as the witnessed occurrence of FOG during the on phase of the pre-DBS L-dopa challenge)
* Clinically established FOG (i.e. reported by patient/caregiver AND seen by the examiner in the clinic)
* Able to provide informed consent, comply with study protocol
Exclusion Criteria:
* Prior ischemic stroke, intracranial hemorrhage, or intracerebral mass
* Previous brain surgery
* Other disorders potentially biasing assessment
* Absence of FOG in the medication on condition (a population already manageable with current standard of treatment).</t>
  </si>
  <si>
    <t xml:space="preserve">Inclusion Criteria:
* PD fulfilling standard criteria for bilateral STN/GPi DBS surgery
* Debilitating FOG in the off-medication condition with only partial response to levodopa (defined as the witnessed occurrence of FOG during the on phase of the pre-DBS L-dopa challenge)
* Clinically established FOG (i.e. reported by patient/caregiver AND seen by the examiner in the clinic)
* Able to provide informed consent, comply with study protocol
</t>
  </si>
  <si>
    <t>Exclusion Criteria:
* Prior ischemic stroke, intracranial hemorrhage, or intracerebral mass
* Previous brain surgery
* Other disorders potentially biasing assessment
* Absence of FOG in the medication on condition (a population already manageable with current standard of treatment).</t>
  </si>
  <si>
    <t>Machine learning will be used to identify the brain patterns linked to FOG.</t>
  </si>
  <si>
    <t>NCT06514937</t>
  </si>
  <si>
    <t>Efficacy of the E-motional Training Program for Improving Social Cognition in People With Dual Pathology in a Clinical and Prison Environment</t>
  </si>
  <si>
    <t>Drug use, substance-related disorders (SUD), other addictive behaviors, or, from a broader perspective, dual pathology, are problems of enormous socio-health impact that still require a great research effort to improve diagnostic and therapeutic procedures employed in healthcare practice.
Since addictive behaviors have been consistently associated with the presence of alterations in cognitive and executive functions, it is necessary to be able to detect, evaluate, and have specific therapies for these dysfunctions and investigate, among other issues, the role they play in the onset and course of evolution. After implementing neuropsychological evaluation techniques for diagnostic improvement, the search addresses procedures that allow working on cognitive and executive deficits as a specific therapeutic target.
In a previous project, the investigators studied the presence of social cognition (SC) dysfunctions in a clinical sample of patients treated in drug addiction care facilities. The investigators evaluated the therapeutic efficacy of the ET® program in those who presented difficulties in SC and analyzed molecular patterns in saliva that could be associated with SC dysfunctions and predict therapeutic response. The ET® program is an online self-training program for SC rehabilitation that includes modules for emotion recognition (ER), Theory of Mind (ToM), and attributional style (AS).
To replicate the RCT carried out in patients with SUD in patients with dual pathology with difficulties in ER or ToM, in addition to including a gender perspective, tele-neuropsychology, and searching for a biomarker or a pattern of them that predicts the patient profile that will benefit from the training, using advanced LC-ESI proteomics techniques. It is also intended to subsequently improve the instrument (ET®) through the implementation of a gender perspective and big data analysis and machine learning, and the introduction of automated user management.
From the perspective of the STATE PLAN FOR SCIENTIFIC AND TECHNICAL RESEARCH AND INNOVATION, the project combines clinical and translational research, based on evidence of scientific and technological knowledge, and the use of e-health enabling technologies in the area of Health Services. Health for people with dual pathology, with special attention to the gender perspective.</t>
  </si>
  <si>
    <t>['Social Behavior']</t>
  </si>
  <si>
    <t>2024-09</t>
  </si>
  <si>
    <t>['Emotional Training']</t>
  </si>
  <si>
    <t>['Emotional Training Therapy following the programme in the computer']</t>
  </si>
  <si>
    <t>Inclusion Criteria:
* Patients diagnosed with dual pathology according to DSM-5 diagnosed by an expert clinician.
* Have the capacity to consent (competence).
* Read the project information sheet and sign the informed consent.
* Age\&gt;18 years-old
Exclusion Criteria:
* Illiterate
* History of moderate or severe neurological pathology (TBI, stroke, etc.),
* Current acute psychiatric process
* Abstinence of less than 15 days,
* Advanced cognitive impairment that does not allow evaluation.
* Have participated in another similar study</t>
  </si>
  <si>
    <t xml:space="preserve">Inclusion Criteria:
* Patients diagnosed with dual pathology according to DSM-5 diagnosed by an expert clinician.
* Have the capacity to consent (competence).
* Read the project information sheet and sign the informed consent.
* Age\&gt;18 years-old
</t>
  </si>
  <si>
    <t>Exclusion Criteria:
* Illiterate
* History of moderate or severe neurological pathology (TBI, stroke, etc.),
* Current acute psychiatric process
* Abstinence of less than 15 days,
* Advanced cognitive impairment that does not allow evaluation.
* Have participated in another similar study</t>
  </si>
  <si>
    <t>It is also intended to subsequently improve the instrument (ET®) through the implementation of a gender perspective and big data analysis and machine learning, and the introduction of automated user management.</t>
  </si>
  <si>
    <t>NCT06235112</t>
  </si>
  <si>
    <t>AI Detection of Incidental Coronary Artery Calcium to Enhance Cardiovascular Disease Prevention</t>
  </si>
  <si>
    <t>AI INFORM is a multicenter randomized trial that will test the hypothesis that providing clinicians information on the presence and amount of coronary artery calcifications (CAC), will result in initiation or intensification of preventive therapies. The study will use a cloud-based artificial intelligence (AI) platform (Nanox.AI) that can analyze non contrast chest CT and estimate the amount of CAC.</t>
  </si>
  <si>
    <t>['Coronary Artery Disease']</t>
  </si>
  <si>
    <t>7/31/2024</t>
  </si>
  <si>
    <t>PREVENTION</t>
  </si>
  <si>
    <t>['Electronic health record-based notification of Nanox.AI Coronary Artery Calcification Assessment']</t>
  </si>
  <si>
    <t>['The intervention involves electronic health record, email, or letter notification about the presence of coronary artery calcification on chest CT and recommendation of preventive therapy. This is based on results of the automatic detection of coronary artery calcification from AI device (software).']</t>
  </si>
  <si>
    <t>Inclusion Criteria:
* Patients aged between 40-75 with prior chest CT within last 3 years
Exclusion Criteria:
* Prior coronary artery disease
* Prior cancer
* Other life-limiting condition</t>
  </si>
  <si>
    <t xml:space="preserve">Inclusion Criteria:
* Patients aged between 40-75 with prior chest CT within last 3 years
</t>
  </si>
  <si>
    <t>Exclusion Criteria:
* Prior coronary artery disease
* Prior cancer
* Other life-limiting condition</t>
  </si>
  <si>
    <t>AI INFORM is a multicenter randomized trial that will test the hypothesis that providing clinicians information on the presence and amount of coronary artery calcifications (CAC), will result in initiation or intensification of preventive therapies. The study will use a cloud-based artificial intelligence (AI) platform (Nanox.AI) that can analyze non contrast chest CT and estimate the amount of CAC. AI Detection of Incidental Coronary Artery Calcium to Enhance Cardiovascular Disease Prevention AI Detection of Incidental Coronary Artery Calcium to Enhance Cardiovascular Disease Prevention: A Multicenter Randomized Trial</t>
  </si>
  <si>
    <t>AI platform (Nanox.AI)</t>
  </si>
  <si>
    <t>NCT04993781</t>
  </si>
  <si>
    <t>Electronic Strategies for Tailored Exercise to Prevent FallS</t>
  </si>
  <si>
    <t>The objectives of this proposal are to evaluate the eSTEPS CDS (eSTEPS) in a cluster randomized controlled trial. The intervention includes the following: 1) A machine learning-based fall injury risk screening algorithm to improve traditional fall risk screening. 2) Provider BPA and/or Care Gap and Smart Set to provide CDS that helps primary care providers develop a tailored fall prevention exercise plan in the context of a Medicare Wellness Visit and 3) eSTEPS Patient App and exercise tools to provide older patients continued access to their interactive, tailored exercise plan.</t>
  </si>
  <si>
    <t>['Falls', 'Fall Injury', 'Exercise Self-Efficacy', 'Falls Self-Efficacy']</t>
  </si>
  <si>
    <t>6/8/2023</t>
  </si>
  <si>
    <t>['eSTEPS CDS']</t>
  </si>
  <si>
    <t>["Primary care clinics at Brigham and Women's Hospital will be randomized to receive the eSTEPS CDS or usual care. The University of Texas Medical Branch (UTMB) will be the replication site, with all participating primary care practices receiving the eSTEPS CDS."]</t>
  </si>
  <si>
    <t>Inclusion Criteria:
In order to be eligible to participate in this study, an individual must meet all of the following criteria:
* Age 65 or above
* Patients enrolled in participating primary care intervention and control practices at MGB or enrolled in participating primary care replication trial intervention practices at UTMB
* Positive screen for fall risk at annual wellness visit
Exclusion Criteria:
An individual who meets any of the following criteria will be excluded from participation in this study:
\- Not community-dwelling (i.e. residents of long-term care facilities, prisoners etc.)
Enrollment in the Subsample for Patient Reported Outcomes (PROs):
A subsample of patients will be recruited and consented to participate in follow-up phone calls and surveys. Additional exclusion criteria for the subsample participants are:
* Unwilling or unable to provide verbal consent
* Not able to participate due to cognitive impairment (i.e., 4 or more errors on the Callahan Cognitive Screen assessment)
* Has a terminal illness or other condition that indicates that the participant is not expected to survive for 1 year, such as receiving hospice or palliative care services.
* Not fluent in spoken English
* Does not have access to a working telephone</t>
  </si>
  <si>
    <t xml:space="preserve">Inclusion Criteria:
In order to be eligible to participate in this study, an individual must meet all of the following criteria:
* Age 65 or above
* Patients enrolled in participating primary care intervention and control practices at MGB or enrolled in participating primary care replication trial intervention practices at UTMB
* Positive screen for fall risk at annual wellness visit
</t>
  </si>
  <si>
    <t>Exclusion Criteria:
An individual who meets any of the following criteria will be excluded from participation in this study:
\- Not community-dwelling (i.e. residents of long-term care facilities, prisoners etc.)
Enrollment in the Subsample for Patient Reported Outcomes (PROs):
A subsample of patients will be recruited and consented to participate in follow-up phone calls and surveys. Additional exclusion criteria for the subsample participants are:
* Unwilling or unable to provide verbal consent
* Not able to participate due to cognitive impairment (i.e., 4 or more errors on the Callahan Cognitive Screen assessment)
* Has a terminal illness or other condition that indicates that the participant is not expected to survive for 1 year, such as receiving hospice or palliative care services.
* Not fluent in spoken English
* Does not have access to a working telephone</t>
  </si>
  <si>
    <t>The intervention includes the following: 1) A machine learning-based fall injury risk screening algorithm to improve traditional fall risk screening. This project will use traditional fall risk screening and machine learning approaches to accurately identify older adults at risk for falls.</t>
  </si>
  <si>
    <t>NCT06567301</t>
  </si>
  <si>
    <t>Extracorporeal Shockwave Versus Phonophoresis Using Chitosan-Nanoparticles Gel on Functional and Anatomical Changes Detected With Artificial Intelligence Based Texture Analysis Algorithm in Knee Osteoarthritis Patients: A Double Blind Randomized Controlled Trial</t>
  </si>
  <si>
    <t>A parallel double blinded randomized controlled clinical trial (RCT) with a 1:1:1 allocation will be conducted in an orthopedic clinic in Cairo and Giza Governments - Egypt.
This RCT will evaluate the pain reduction, self-reported functional improvement, physical functional and anatomical improvement following the application of phonophoresis using chitosan-nanoparticles gel, ECSW therapy and traditional exercises compared to each other.
The treatment period will last for 4 weeks with a total of (12 sessions/ 3 sessions per week for the application of phonophoresis using chitosan-nanoparticles gel and traditional exercises program) and (5 sessions/ 1 every week for the application of ECSWT). The participants will be assessed at two different time-points (before-after treatment) with a sample size of 40 patients in each group (3 groups)</t>
  </si>
  <si>
    <t>['Knee Osteoarthritis', 'Chitosan Nanoparticles Gel', 'Artificial Intelligence Texture Analysis Bases Algorithm', 'Subchondral Bone Changes (Anatomical Changes)', 'Extracorporeal Shockwave']</t>
  </si>
  <si>
    <t>10/25/2023</t>
  </si>
  <si>
    <t>Egypt</t>
  </si>
  <si>
    <t>['COMBINATION_PRODUCT']</t>
  </si>
  <si>
    <t>['Ultrasound therapy combined with Chitosan nanoparticles gel']</t>
  </si>
  <si>
    <t>['Gymna - Belgian']</t>
  </si>
  <si>
    <t>Inclusion Criteria:
1. Age between ≥40 and ≤ 65 years old.
2. Both genders.
3. Patients should have OA of the knee, Kellgren-Lawrence scores of 2 and 3 on radiologic evaluation.
4. If both knees diagnosed as OA, the most affected one will be selected.
5. Diagnosis of KOA who had knee pain and functional disabilities for at least three months, according to American College of Rheumatology classification (ACR) at screening visit.
6. Visual Analogue Scale (VAS) at rest score of ≥40 mm.
7. Subjects have sufficient cognition that enables them to understand the requirements of the study, comply with the study procedures and visit schedule.
Exclusion Criteria:
1. Patients with any previous knee surgeries or lower limb fractures.
2. Chronic inflammatory diseases such as rheumatoid arthritis.
3. Any neurological disorders.
4. Moderate to significant knee synovitis.
5. Hot or red knee.
6. History and/or physical examination findings compatible with the internal derangement of knee.
7. Pregnancy.
8. Patients with BMI more than 35 (morbid obesity).
9. Absence of current physical therapy treatments for KOA.
10. Cognitive limitations or endocrine disease.
11. Patients who had undergone arthroscopy or treatment with intra-articular hyaluronic acid during previous 6 months.
12. Use of NSAIDs one week prior to screening visit.
13. Orthopedic diseases that may affect or interfere with the therapeutic effect.
14. Habitual use of psychotropic or narcotic analgesics for ≥1 week within 8 weeks prior to screening.
15. Participated in other intervention studies on the past 6 months to screening
16. Participants with congenital musculoskeletal deformity.</t>
  </si>
  <si>
    <t xml:space="preserve">Inclusion Criteria:
1. Age between ≥40 and ≤ 65 years old.
2. Both genders.
3. Patients should have OA of the knee, Kellgren-Lawrence scores of 2 and 3 on radiologic evaluation.
4. If both knees diagnosed as OA, the most affected one will be selected.
5. Diagnosis of KOA who had knee pain and functional disabilities for at least three months, according to American College of Rheumatology classification (ACR) at screening visit.
6. Visual Analogue Scale (VAS) at rest score of ≥40 mm.
7. Subjects have sufficient cognition that enables them to understand the requirements of the study, comply with the study procedures and visit schedule.
</t>
  </si>
  <si>
    <t>Exclusion Criteria:
1. Patients with any previous knee surgeries or lower limb fractures.
2. Chronic inflammatory diseases such as rheumatoid arthritis.
3. Any neurological disorders.
4. Moderate to significant knee synovitis.
5. Hot or red knee.
6. History and/or physical examination findings compatible with the internal derangement of knee.
7. Pregnancy.
8. Patients with BMI more than 35 (morbid obesity).
9. Absence of current physical therapy treatments for KOA.
10. Cognitive limitations or endocrine disease.
11. Patients who had undergone arthroscopy or treatment with intra-articular hyaluronic acid during previous 6 months.
12. Use of NSAIDs one week prior to screening visit.
13. Orthopedic diseases that may affect or interfere with the therapeutic effect.
14. Habitual use of psychotropic or narcotic analgesics for ≥1 week within 8 weeks prior to screening.
15. Participated in other intervention studies on the past 6 months to screening
16. Participants with congenital musculoskeletal deformity.</t>
  </si>
  <si>
    <t>Taking this into account, artificial intelligence (AI)-based approaches are starting to be used to solve these issues as image identification, pre-operative risk assessment, clinical decision- making, and analysis of large data sets, diagnosis, monitor, prognosis of rheumatological diseases, identifying risk factors for complications and has the unique ability to anticipate outcomes using patient-specific algorithms. AI plays a vital role in the appraisal of treatment, in which key progress in the clinical practice of rheumatology is the innovation of advanced imaging modalities. The use of AI in orthopedics has mostly concentrated on the development of Machine learning (ML) and deep learning (DL) on these pictures. Deep learning, which is a subset of ML, can assist in automatic interpretation of medical images, which may increase diagnostic accuracy and speed, flag the most urgent and critical patients for immediate attention, reduce the amount of human error caused by fatigue and/or inexperience, lessen the strain on medical professionals by reducing their workload, and, in general, improve orthopedic care. It was demonstrated encouraging findings and the potential of automated texture analysis employing an AI algorithm as a diagnostic tool for OA in comparison to traditional TA techniques. Extracorporeal Shockwave Versus Phonophoresis Using Chitosan-Nanoparticles Gel on Functional and Anatomical Changes Detected With Artificial Intelligence Based Texture Analysis Algorithm in Knee Osteoarthritis Patients: A Double Blind Randomized Controlled Trial Extracorporeal Shockwave Versus Phonophoresis on Functional and Anatomical Changes Detected With Artificial Intelligence Technology in Knee Osteoarthritis</t>
  </si>
  <si>
    <t>NCT06810219</t>
  </si>
  <si>
    <t>Augmented Reality BCI Longitudinal Study for Persons With Late Stage ALS</t>
  </si>
  <si>
    <t>The goal of this study is refine the usability of a BCI based communication platform.
The study will take place in the greater Los Angeles area and will enroll up to 10 participants with late stage ALS. Each subject will receive a Cognixion Axon-R augmented reality brain computer interface and associated communication software. The study duration is 3 months for each participant.
The key questions that will be addressed in this study are:
1. How quickly can participants learn and gain confidence with a pure BCI interface.
2. How effective are alternate input modalities including eye tracking for this use case.
3. Identify the extent to which generative AI based personalization impacts the communication quality.
Key measures include:
ITR - information transfer rate SUS - system usability scale</t>
  </si>
  <si>
    <t>['ALS (Amyotrophic Lateral Sclerosis)']</t>
  </si>
  <si>
    <t>1/20/2025</t>
  </si>
  <si>
    <t>DEVICE_FEASIBILITY</t>
  </si>
  <si>
    <t>['Cognixion ONE']</t>
  </si>
  <si>
    <t>['A wearable augmented reality brain computer interface with self contained computer and software to enable communication using the device input and output capabilities.']</t>
  </si>
  <si>
    <t>Inclusion criteria:
* Must have someone (LAR) who can consent to their participation and who will be present in the study alongside the participant
* Must have a designated individual who can be trained on the Cognixion system
* Fluent in understanding English
* 18 years or older
* Must have ALS and need an assistive communication device
* Must be able to engage in volitional eye opening and sustain eye opening independently for x duration
* Must have a way to communicate apart from using the Cognixion device such as vocalizations, head nod, eye blinks, eyebrow raises, etc. At a minimum, reliable way of communicating "Yes" and "No"
Exclusion criteria:
* Disruption in English comprehension, either due to lack of fluent proficiency or due to a developmental/acquired language disorder (e.g. aphasia)
* Severely hearing impaired or deaf
* Sensitivity to flashing lights
* History of epilepsy and/or seizures
* Vision disorders restricting the visual field such as glaucoma, diplopia (double vision), nystagmus (involuntary eye movements)
* History of vertigo or other vestibular disorders
* Scalp that is prone to irritation, inflammation, injury, or infectious process</t>
  </si>
  <si>
    <t xml:space="preserve">Inclusion criteria:
* Must have someone (LAR) who can consent to their participation and who will be present in the study alongside the participant
* Must have a designated individual who can be trained on the Cognixion system
* Fluent in understanding English
* 18 years or older
* Must have ALS and need an assistive communication device
* Must be able to engage in volitional eye opening and sustain eye opening independently for x duration
* Must have a way to communicate apart from using the Cognixion device such as vocalizations, head nod, eye blinks, eyebrow raises, etc. At a minimum, reliable way of communicating "Yes" and "No"
</t>
  </si>
  <si>
    <t>Exclusion criteria:
* Disruption in English comprehension, either due to lack of fluent proficiency or due to a developmental/acquired language disorder (e.g. aphasia)
* Severely hearing impaired or deaf
* Sensitivity to flashing lights
* History of epilepsy and/or seizures
* Vision disorders restricting the visual field such as glaucoma, diplopia (double vision), nystagmus (involuntary eye movements)
* History of vertigo or other vestibular disorders
* Scalp that is prone to irritation, inflammation, injury, or infectious process</t>
  </si>
  <si>
    <t>Identify the extent to which generative AI based personalization impacts the communication quality.</t>
  </si>
  <si>
    <t>Multimodal (BCI waveform + eye-tracking + text)</t>
  </si>
  <si>
    <t>NCT05715970</t>
  </si>
  <si>
    <t>ICT Tools for the Diagnosis of Autoimmune Diseases</t>
  </si>
  <si>
    <t>The ITAMA project, which ended in 03/2022, came from the need to increase/anticipate the number of diagnosed cases of celiac disease (CD). The project involved the preliminary development of 'software tools' (Graphical User Interface (GUI), DATABASE, Decision Support System (DSS)) used to support the physicians to optimize CD diagnosis. Subsequently, through a screening of about 20,000 subjects of school age in Malta and about 1,000 subjects in Sicily, it was shown that, in compliance with international guidelines, it is possible to anticipate CD diagnosis and make it easy with the aid of a tool based on the search for specific antibodies in the blood, collecting a single drop of blood - with a test performed directly "in the points where care is provided" (eg schools, outpatient clinics) that is with a Point-of-Care-Test (PoCT). This system proved to be effective, and the method was minimally invasive (at least in some pediatric cases it was possible to avoid the endoscopic examination).
The ITAMA project has made it possible to bring out a submerged part of the "CD iceberg", a condition that in a large percentage of cases remains undiagnosed and transfer the know-how to commercial companies in the medical sector.
ITAMA project results allowed to verify and validate, on a large sample of subjects subjected to screening, that:
1. Diagnosis can be anticipated and facilitated by combined use of a rapid test (PoCT), medical history (supported by software) and traditional serological tests.
2. The diagnosis can be optimized by the support of Information Technology (IT) tools based on Artificial Intelligence (AI).
3. Non-invasive methods, if correctly applied, allow CD diagnosis avoiding invasive diagnostic techniques.
4. The reported procedures grant considerable savings for the National Health System (NHS).
Starting from the results of ITAMA, this capitalization project aims to extend the previous experience in a larger population with heterogeneous characteristics (both adults and children).
The goal of the new project is to use the combination of PoCT + tools software, to increase/anticipate CD diagnosis and, therefore, bring the number of diagnosed subjects closer to the number of expected cases, in Sicily and Malta. The inevitable implication of this would be the improvement in the quality of life of patients (reduction of symptoms, fewer medical visits and instrumental examinations performed, reduction of lost working days, improvement of social relations) and a significant reduction in costs for the NHS.</t>
  </si>
  <si>
    <t>['Celiac Disease']</t>
  </si>
  <si>
    <t>6/1/2023</t>
  </si>
  <si>
    <t>Italy; Malta</t>
  </si>
  <si>
    <t>['PoCT+questionnaire administration']</t>
  </si>
  <si>
    <t>['In Sicily, screening will be carried out in the general practitioner\'s clinics (GPs). GPs will have to submit the patients attending their clinics to the PoCT + software tools questionnaire. Subjects who are PoCT positive and/or who reach the minimum score in the questionnaire will be considered \'patients at risk of CD\' and must be subjected, with prior consent, to in-depth diagnostics using standard serological methods. The subjects resulting positive in the serological investigations will then undergo the appropriate endoscopic and biopsy investigations to ascertain the presence of CD. In Malta the recruitment will exactly repeat the modalities already carried out in the ITAMA project, through the schools of Malta (Maltese takers), while the laboratory and endoscopic examinations of the subjects who tested positive for the PoCT and/or who will reach the minimum score in the software tools questionnaire will be centralized at the "Mater Dei" hospital.']</t>
  </si>
  <si>
    <t>Inclusion Criteria:
* age \&gt;12 and \&lt;18 years for subjects enrolled in Malta;
* age \&gt;18 years for subjects enrolled in Sicily.
Exclusion Criteria:
* age \&lt;12 and \&gt;18 years for subjects enrolled in Malta;
* age \&lt;18 years for subjects enrolled in Sicily;
* refusal to undergo the proposed diagnostic procedures;
* lack of informed consent.</t>
  </si>
  <si>
    <t xml:space="preserve">Inclusion Criteria:
* age \&gt;12 and \&lt;18 years for subjects enrolled in Malta;
* age \&gt;18 years for subjects enrolled in Sicily.
</t>
  </si>
  <si>
    <t>Exclusion Criteria:
* age \&lt;12 and \&gt;18 years for subjects enrolled in Malta;
* age \&lt;18 years for subjects enrolled in Sicily;
* refusal to undergo the proposed diagnostic procedures;
* lack of informed consent.</t>
  </si>
  <si>
    <t>The diagnosis can be optimized by the support of Information Technology (IT) tools based on Artificial Intelligence (AI). The results made it possible to verify/validate, on a large sample of subjects, that:
* the diagnosis can be anticipated/facilitated through the combined use of a rapid test (PoCT), medical history and traditional serological tests
* the diagnosis can be optimized thanks to the support of computer tools based on artificial intelligence (AI).</t>
  </si>
  <si>
    <t>Decision Support System-ML?</t>
  </si>
  <si>
    <t>Structured clinical and  laboratory data</t>
  </si>
  <si>
    <t>6/1/2024</t>
  </si>
  <si>
    <t>Hong Kong</t>
  </si>
  <si>
    <t>NCT07010991</t>
  </si>
  <si>
    <t>Effectiveness of Artificial Intelligence Based Educational Approach in Developing Clinical Reasoning Skills</t>
  </si>
  <si>
    <t>In the context of this study, the 2nd and 3rd grade undergraduate students in Medipol University, Department of Physiotherapy and Rehabilitation, will taken into an education program to increase and assess their theoretical knowledge level, clinical decision-making skills and attitudes towards interactive learning with artificial intelligence by applying the ChatGPT-supported PBL module and the results will be compared with traditional teaching methods.</t>
  </si>
  <si>
    <t>['Student', 'Student Engagement', 'Student Education']</t>
  </si>
  <si>
    <t>5/14/2025</t>
  </si>
  <si>
    <t>['AI based clinical problem solving education', 'Traditional Low Back Pain Education']</t>
  </si>
  <si>
    <t>["This direct involvement of AI and educators aims to improve learning outcomes by leveraging the scalability of AI and the expertise of educators. The question sets created by students and the answers obtained from ChatGPT are discussed within the group and prepared for class presentation, and the instructor provides feedback on accuracy, timeliness, and scientific relevance. This process aims to support students' participation as active questioners and analyzers, rather than passive consumers of information. Intervention will last for 2 weeks, 2 hours of courses each week, in total 4 hours of education will be given. First 2 hours will be the usage parameters and the knowledge about the ChatGPT system and the 2nd week's 2 hours of education will include the presentations and interactive discussion about the case.", "The first session will be given by an independent/different instructor about the definition, reasons, evaluation and the treatment of low back pain for 2 hours. Afterwards the students will be informed about the content of the next week's interactive course and supplied with the study sources like book, articles by the other lecturer. A week will be given to the students to study and the other week they will meet with the lecturer to discuss over a specific case. At the beginning and end of the courses, outcome measures will taken from the both groups."]</t>
  </si>
  <si>
    <t>Inclusion Criteria:
* Being an undergraduate student
* Being voluntary to attend to the courses
Exclusion Criteria:
* Not attending to the sessions on time
* Being a 4th grade student who already took and learned the process of clinical problem solving
* Want to recruit to study during the study process</t>
  </si>
  <si>
    <t xml:space="preserve">Inclusion Criteria:
* Being an undergraduate student
* Being voluntary to attend to the courses
</t>
  </si>
  <si>
    <t>Exclusion Criteria:
* Not attending to the sessions on time
* Being a 4th grade student who already took and learned the process of clinical problem solving
* Want to recruit to study during the study process</t>
  </si>
  <si>
    <t>In the context of this study, the 2nd and 3rd grade undergraduate students in Medipol University, Department of Physiotherapy and Rehabilitation, will taken into an education program to increase and assess their theoretical knowledge level, clinical decision-making skills and attitudes towards interactive learning with artificial intelligence by applying the ChatGPT-supported PBL module and the results will be compared with traditional teaching methods. In recent years, the use of artificial intelligence-based applications in the field of health education has been rapidly increasing; especially large language models such as ChatGPT have attracted attention in terms of providing rapid access to information and individualized learning opportunities. Utilizing this potential of artificial intelligence, especially in active learning methods such as problem-based learning (PBL), is seen as an approach that can strengthen student-centered education. In this context, the aim of this study is to evaluate the student's theoretical knowledge level, clinical decision-making skills and attitudes towards interactive learning with artificial intelligence and compare them with traditional teaching methods by applying the ChatGPT-supported PBL module to volunteer groups consisting of undergraduate students of Istanbul Medipol University, Department of Physiotherapy and Rehabilitation. Effectiveness of Artificial Intelligence Based Educational Approach in Developing Clinical Reasoning Skills Effectiveness of Artificial Intelligence Based Educational Approach in Developing Clinical Reasoning Skills in Physiotherapy Students</t>
  </si>
  <si>
    <t>NCT06621225</t>
  </si>
  <si>
    <t>Artificial Intelligence in Colonoscopy</t>
  </si>
  <si>
    <t>N = 264 patients (50% female) aged 75 years and above undergoing colonoscopy were enrolled. Patients were randomly assigned into one of the three intervention groups: the primary intervention arm (CADe in combination with the MED), the second group with MED alone, and the control group with WLE. All detected lesions were removed and sent to histopathology for diagnosis. The primary outcome was the adenoma detection rate. Secondary outcomes were adenoma detection in the left colon in our cohort of patients.</t>
  </si>
  <si>
    <t>['Colorectal Carcinoma']</t>
  </si>
  <si>
    <t>11/22/2022</t>
  </si>
  <si>
    <t>['Artificial Intelligence', 'Mucosal Exposure Device']</t>
  </si>
  <si>
    <t>['Medtronic GI Genius is an advanced AI-powered platform designed to assist gastroenterologists during colonoscopies. Utilizing deep learning algorithms, it analyzes real-time endoscopic images to detect and highlight polyps and other abnormalities, enhancing the detection rate and accuracy. The system provides visual cues to guide physicians in identifying potentially problematic areas that might be missed by the human eye alone. This technology aims to improve diagnostic precision, reduce missed detections, and ultimately enhance patient outcomes by facilitating earlier and more accurate interventions. GI Genius integrates seamlessly with existing endoscopy equipment, offering a valuable tool in the fight against colorectal cancer.', 'The Olympus Endocuff is an innovative device designed to enhance the effectiveness of colonoscopy procedures. It is a soft, flexible cuff that attaches to the end of the colonoscope and features multiple protruding \\&amp;#34;fingers\\&amp;#34; that help to improve mucosal exposure. By providing better visibility and maneuverability, the Endocuff helps gastroenterologists navigate and inspect the colon more thoroughly. It aids in the detection of polyps and other abnormalities by flattening folds and improving the overall view of the colon lining. This enhanced visualization contributes to more accurate diagnoses and can potentially reduce the miss rate of significant lesions, ultimately leading to better patient outcomes.']</t>
  </si>
  <si>
    <t>Inclusion Criteria
1. Patients aged 75 years and older.
2. Patients who were able to provide informed consent or had a legally authorized representative who can consent on their behalf.
3. Patients who were deemed fit for colonoscopy based on a pre-procedure evaluation.
Exclusion criteria
1. Patients with acute gastrointestinal conditions such as active colitis, acute diverticulitis, or bowel obstruction.
2. Patients with a history of major colorectal surgery that might alter normal colon anatomy (e.g., colectomy).
3. Patients with severe comorbid conditions that would contraindicate colonoscopy, such as severe cardiopulmonary disease or advanced liver disease.
4. Patients with uncorrected coagulopathies or those on anticoagulation therapy that cannot be safely managed around the time of the procedure.
5. Patients who are unable to adequately prepare the bowel for colonoscopy.
6. Patients who refuse to participate in the study or have a legally authorized representative who refuses consent.</t>
  </si>
  <si>
    <t xml:space="preserve">Inclusion Criteria
1. Patients aged 75 years and older.
2. Patients who were able to provide informed consent or had a legally authorized representative who can consent on their behalf.
3. Patients who were deemed fit for colonoscopy based on a pre-procedure evaluation.
</t>
  </si>
  <si>
    <t>Exclusion criteria
1. Patients with acute gastrointestinal conditions such as active colitis, acute diverticulitis, or bowel obstruction.
2. Patients with a history of major colorectal surgery that might alter normal colon anatomy (e.g., colectomy).
3. Patients with severe comorbid conditions that would contraindicate colonoscopy, such as severe cardiopulmonary disease or advanced liver disease.
4. Patients with uncorrected coagulopathies or those on anticoagulation therapy that cannot be safely managed around the time of the procedure.
5. Patients who are unable to adequately prepare the bowel for colonoscopy.
6. Patients who refuse to participate in the study or have a legally authorized representative who refuses consent.</t>
  </si>
  <si>
    <t>The eligibility criteria for a randomized controlled trial (RCT) comparing AI and mucosal exposure devices together, mucosal exposure devices alone, and white light endoscopy in patients 75 years and older could be structured as follows. Artificial Intelligence in Colonoscopy A Randomized Trial on the Utilization of Endocuff-assisted Colonoscopy and Computer-aided Detection in Optimizing Colonoscopies in the Elderly</t>
  </si>
  <si>
    <t>DL (CNN)</t>
  </si>
  <si>
    <t>video/image</t>
  </si>
  <si>
    <t>colonoscopy</t>
  </si>
  <si>
    <t>NCT05523713</t>
  </si>
  <si>
    <t>Development and Validation of a Predictive Score for Surgical Site Infections</t>
  </si>
  <si>
    <t>More than 8 millions surgical interventions are carried out each year in France. Postoperative complications, in particular infectious, can occur in 10 to 60% of cases and are the cause of postoperative revision in 30% of cases, an increase in mortality, length of stay, readmissions and lead to significant additional socio-economic costs. Currently, improvements in surgical practices have not reduced the incidence of surgical site complications. In this context, the development of predictive scores for the risk of post-operative complication becomes urgent in order to implement new interventions (pre-habilitation) or to modify surgical decisions (timing, approach) in order to reduce the risk of complications before surgery. Several recent studies highlights the importance of the immune response in postoperative prognosis. In particular, an imbalance between the adaptive and innate response involving MDSCs has been demonstrated in patients with postoperative complications.Thanks to new techniques for analyzing the immune system, in-depth analysis of the immune system before surgery is a very promising approach aimed at identifying predictive biomarkers of postoperative prognosis.
Our team has developed and patented a multivariate model integrating mass cytometry data, proteomics and clinical data collected before surgery to accurately predict the occurrence of a surgical site complication (AUC = 0.94, p\&lt;10e-7) in a monocentric cohort of 43 patients to major abdominal surgery (Stanford University).
The objective of the present study is to generalize and validate this preoperative predictive score of infectious complications of the surgical site in the 30 days following major digestive surgery on a larger workforce within a multicenter cohort and to validate this score at using a machine learning method.</t>
  </si>
  <si>
    <t>['Colon or Colorectal Resection', 'Partial or Total Gastrectomy', 'Pancreaticoduodenectomy', 'Hepatectomy']</t>
  </si>
  <si>
    <t>10/6/2022</t>
  </si>
  <si>
    <t>['BIOLOGICAL']</t>
  </si>
  <si>
    <t>['Peripheral venous blood samples']</t>
  </si>
  <si>
    <t>['10 ml in a sodium heparin tube and 5 ml in an EDTA tube']</t>
  </si>
  <si>
    <t>Inclusion Criteria:
Patients will be included:
* Aged 18 and over
* Having undergone elective major digestive surgery:
Major surgery defined according to the recent recommendations of the European Surgical Association - PMID: 32172309 by a rate of infectious or cognitive complications between 20 and 30% according to the ACS risk calculator
* Having expressed their non-opposition to participate in the study
* Being affiliated to a French health insurance
Exclusion Criteria:
Patients with the following criteria will not be included:
* Aged under 18
* Having an ASA 4 or more, in palliative care
* Having an expected duration of hospitalization \&lt; 24 hours
* Not speaking French, illiterate patient
* Having expressed their opposition to participate in the study
* Current pregnancy or breastfeeding
* Absence of affiliation to social security plan
* Being deprived of liberty or under guardianship</t>
  </si>
  <si>
    <t xml:space="preserve">Inclusion Criteria:
Patients will be included:
* Aged 18 and over
* Having undergone elective major digestive surgery:
Major surgery defined according to the recent recommendations of the European Surgical Association - PMID: 32172309 by a rate of infectious or cognitive complications between 20 and 30% according to the ACS risk calculator
* Having expressed their non-opposition to participate in the study
* Being affiliated to a French health insurance
</t>
  </si>
  <si>
    <t>Exclusion Criteria:
Patients with the following criteria will not be included:
* Aged under 18
* Having an ASA 4 or more, in palliative care
* Having an expected duration of hospitalization \&lt; 24 hours
* Not speaking French, illiterate patient
* Having expressed their opposition to participate in the study
* Current pregnancy or breastfeeding
* Absence of affiliation to social security plan
* Being deprived of liberty or under guardianship</t>
  </si>
  <si>
    <t>The objective of the present study is to generalize and validate this preoperative predictive score of infectious complications of the surgical site in the 30 days following major digestive surgery on a larger workforce within a multicenter cohort and to validate this score at using a machine learning method.</t>
  </si>
  <si>
    <t>Multimodal (mass cytometry + proteomics + clinical data)</t>
  </si>
  <si>
    <t>NCT05884697</t>
  </si>
  <si>
    <t>Let's K-Talk - HPV Study for Ethnic Koreans</t>
  </si>
  <si>
    <t>The goal of this clinical trial is to test the feasibility, acceptability, and preliminary efficacy of a storytelling video-based intervention using AI chatbot technology (K-Talk) to promote HPV vaccination behavior among Korean Americans aged 18 to 45.
The main questions this study aims to answer are:
* Is the K-Talk intervention feasible for use among Korean Americans aged 18 to 45?
* Is the K-Talk intervention acceptable to the target population?
* What is the preliminary efficacy of the K-Talk intervention in promoting HPV vaccination uptake?
Participants will be Korean Americans aged 18 to 45 who are at risk for HPV infection. Participants will be asked to complete a baseline survey and then will be "randomized" into one of four groups: Group 1 (chatbot + storytelling intervention), Group 2 (chatbot only), Group 3 (storytelling only), and Group 4 will be only exposed to written didactic HPV education materials. All groups will receive written didactic HPV education materials. Researchers will compare how Group 1, a combination of AI Chatbot and storytelling intervention is more effective than other intervention groups in promoting HPV vaccination uptake among underserved, hard-to-reach Korean Americans.</t>
  </si>
  <si>
    <t>['Human Papillomavirus Viruses', 'Papillomavirus Vaccines']</t>
  </si>
  <si>
    <t>5/10/2023</t>
  </si>
  <si>
    <t>['OTHER', 'OTHER', 'OTHER', 'OTHER']</t>
  </si>
  <si>
    <t>['K-Talk Intervention (Storytelling and K-Bot)', 'Storytelling Intervention', 'K-Bot Intervention', 'Written Information']</t>
  </si>
  <si>
    <t>['The K-Talk intervention group receives a combination of a storytelling intervention and an artificial intelligence chatbot (K-Bot) education.', 'The storytelling intervention features 12 authentic stories from young Korean immigrants and Americans. Each video is about 3 minutes long and includes stories from 1st, 1.5, and 2nd generation young Korean individuals, highlighting their perceptions of HPV and HPV vaccines, and their experiences with HPV vaccination.', 'The K-Bot intervention is a conversational and button-based artificial intelligence Chatbot that is available in both English and Korean.', "The written information provided includes the Centers for Disease Control and Prevention's (CDC) details on HPV and HPV vaccines."]</t>
  </si>
  <si>
    <t>Inclusion Criteria:
1. Identify as a Korean ethnic person
2. Reside in the U.S.
3. between the ages of 18 and 45
4. be able to speak or read English
5. not have been vaccinated against HPV
6. use a mobile device.
Exclusion Criteria:
1. Participants who do not identify as a Korean ethnic person
2. Participants who do not reside in the U.S.
3. Participants who are not between the ages of 18 and 45.
4. Participants who cannot speak or read English.
5. Participants who have been vaccinated against HPV.
6. Participants who do not use a mobile device.</t>
  </si>
  <si>
    <t xml:space="preserve">Inclusion Criteria:
1. Identify as a Korean ethnic person
2. Reside in the U.S.
3. between the ages of 18 and 45
4. be able to speak or read English
5. not have been vaccinated against HPV
6. use a mobile device.
</t>
  </si>
  <si>
    <t>Exclusion Criteria:
1. Participants who do not identify as a Korean ethnic person
2. Participants who do not reside in the U.S.
3. Participants who are not between the ages of 18 and 45.
4. Participants who cannot speak or read English.
5. Participants who have been vaccinated against HPV.
6. Participants who do not use a mobile device.</t>
  </si>
  <si>
    <t>The goal of this clinical trial is to test the feasibility, acceptability, and preliminary efficacy of a storytelling video-based intervention using AI chatbot technology (K-Talk) to promote HPV vaccination behavior among Korean Americans aged 18 to 45. Researchers will compare how Group 1, a combination of AI Chatbot and storytelling intervention is more effective than other intervention groups in promoting HPV vaccination uptake among underserved, hard-to-reach Korean Americans. K-Talk is a user-centered intervention that combines AI chatbot technology with storytelling to enhance health communication, foster connection, and provide accurate advice related to HPV vaccination.</t>
  </si>
  <si>
    <t>AI chatbot</t>
  </si>
  <si>
    <t>NCT06792890</t>
  </si>
  <si>
    <t>A Randomized Controlled Trial of Ambient Artificial Intelligence Scribe Technologies</t>
  </si>
  <si>
    <t>This is a three-arm pragmatic RCT of 238 outpatient physicians at a large academic health system, randomized 1:1:1 to one of two AI scribe tools or a usual-care control group. The two-month study will observe and compare the effects of each tool prior to system-wide roll out of selected tool (anticipated Spring 2025). We will use covariate-constrained randomization to balance the arms in terms of physician baseline time in notes, survey-measured level of burnout, and clinic days per week.
The primary purpose of the initiative is to improve quality, efficiency, and business operations at University of California, Los Angeles (UCLA) Health, and this initiative is not being done for research purposes. The results of this operational initiative will inform the widespread roll out of AI scribe tools across all providers within the UCLA Health System. Nevertheless, the UCLA study team plans to rigorously examine and publish the impact of this intervention across the health system, which is why the study team pre-registered the initiative.</t>
  </si>
  <si>
    <t>['Physician Workflow', 'Artificial Intelligence (AI)']</t>
  </si>
  <si>
    <t>11/4/2024</t>
  </si>
  <si>
    <t>['Use Nabla AI Scribe tool provided', 'Use AI Scribe tool provided by Vendor B']</t>
  </si>
  <si>
    <t>["AI Scribe technologies capture physician-patient conversations to create a transcript, then summarize the transcript in the form of a clinical notes. These tools are integrated into the EHR and automatically adds the generated text to the provider note. All physicians must inform patients about the recording and obtain their verbal consent, and instances of patients declining to consent are tracked.\n\nNabla leverages its proprietary speech-to-text to transform the conversation into a written context, combined with HIPAA compliant Large Language Models (LLM) like Azure OpenAI's GPT-4. Nabla does not store any audio.", 'AI Scribe technologies capture physician-patient conversations to create a transcript, then summarize the transcript in the form of a clinical notes. These tools are integrated into the EHR and automatically adds the generated text to the provider note. All physicians must inform patients about the recording and obtain their verbal consent, and instances of patients declining to consent are tracked.']</t>
  </si>
  <si>
    <t>Inclusion Criteria:
* Ambulatory care physicians within the UCLA Health system who held at least one half-day of clinic per week
Exclusion Criteria:
* Trainee providers (e.g., residents, medical students) and allied healthcare professionals (e.g., RNs, PAs)
* Attendings who work exclusively with trainees</t>
  </si>
  <si>
    <t xml:space="preserve">Inclusion Criteria:
* Ambulatory care physicians within the UCLA Health system who held at least one half-day of clinic per week
</t>
  </si>
  <si>
    <t>Exclusion Criteria:
* Trainee providers (e.g., residents, medical students) and allied healthcare professionals (e.g., RNs, PAs)
* Attendings who work exclusively with trainees</t>
  </si>
  <si>
    <t>This is a three-arm pragmatic RCT of 238 outpatient physicians at a large academic health system, randomized 1:1:1 to one of two AI scribe tools or a usual-care control group. The results of this operational initiative will inform the widespread roll out of AI scribe tools across all providers within the UCLA Health System. Randomization was needed to overcome secular trends, seasonal and holiday effects in December, and other factors confounding the relationship between exposure to the AI tools and the outcomes. The primary aim of this study is to evaluate the impact of two ambient AI scribe technologies on clinician change from baseline time spent on EHR documentation, comparing each scribe to a control group. Secondary objectives include assessing the AI scribes' impact on clinician metrics such as burnout, physician satisfaction, and productivity. The study team will also analyze physician reported effects of the AI tools on patient safety, equity, and any unintended consequences of the initiative. A Randomized Controlled Trial of Ambient Artificial Intelligence Scribe Technologies A Randomized Controlled Trial of Two Ambient Artificial Intelligence Scribe Technologies to Improve Documentation Efficiency and Reduce Physician Burnout</t>
  </si>
  <si>
    <t>ambient AI scribe tools</t>
  </si>
  <si>
    <t>text+audio</t>
  </si>
  <si>
    <t>NCT05438576</t>
  </si>
  <si>
    <t>Screening for Pregnancy Related Heart Failure in Nigeria</t>
  </si>
  <si>
    <t>This study will evaluate the effectiveness of an artificial intelligence-enabled ECG (AI-ECG) for cardiomyopathy detection in an obstetric population in Nigeria.</t>
  </si>
  <si>
    <t>['Cardiomyopathy', 'Pregnancy Related']</t>
  </si>
  <si>
    <t>8/15/2022</t>
  </si>
  <si>
    <t>Nigeria</t>
  </si>
  <si>
    <t>['Digital stethoscope electrocardiogram']</t>
  </si>
  <si>
    <t>['Digital stethoscope artificial intelligence enabled electrocardiogram (AI-ECG). An artificial intelligence algorithm which analyses ECG data and generates prediction probabilities for a diagnosis of cardiomyopathy.']</t>
  </si>
  <si>
    <t>Inclusion Criteria:
* Currently pregnant or within 12 months postpartum
* Willing and able to provide informed consent
Exclusion Criteria:
* Complex congenital heart disease (single ventricle physiology or significant shunts with cardiac structural changes)
* Significant conduction abnormalities (ventricular pacing on recorded ECG, pacemaker dependence, or severely abnormal/bizarre QRS morphology on ECG tracings)
* Unable or unwilling to provide consent</t>
  </si>
  <si>
    <t xml:space="preserve">Inclusion Criteria:
* Currently pregnant or within 12 months postpartum
* Willing and able to provide informed consent
</t>
  </si>
  <si>
    <t>Exclusion Criteria:
* Complex congenital heart disease (single ventricle physiology or significant shunts with cardiac structural changes)
* Significant conduction abnormalities (ventricular pacing on recorded ECG, pacemaker dependence, or severely abnormal/bizarre QRS morphology on ECG tracings)
* Unable or unwilling to provide consent</t>
  </si>
  <si>
    <t>This study will evaluate the effectiveness of an artificial intelligence-enabled ECG (AI-ECG) for cardiomyopathy detection in an obstetric population in Nigeria. Screening for Pregnancy Related Heart Failure in Nigeria Screening for Peripartum Cardiomyopathies Using Artificial Intelligence (SPEC-AI) in Nigeria</t>
  </si>
  <si>
    <t>ECG-based cardiomyopathy prediction</t>
  </si>
  <si>
    <t>NCT06837974</t>
  </si>
  <si>
    <t>AI-guided TIPS Procedure</t>
  </si>
  <si>
    <t>The goal of this clinical trial is to learn if transjugular intrahepatic portosystemic shunt (TIPS)-guided AI model can guide TIPS procedure in adults better than conventional TIPS procedure (artificially blinded TIPS). TIPS surgical outcomes and intraoperative and postoperative complications will also be observed. The main questions it aims to answer are:
* Does the AI model lower the number of punctures, radiation dose, and complications of participants undergo TIPS?
* Does the AI model improve the efficacy of TIPS for participants?
Participants will:
* Take the TIPS by the guidance of the AI model or conventional manually blinded penetration (placebo)
* The number of punctures, the success rate of the procedure, the radiation dose, intraoperative complications and postoperative complications within 3 months will be recorded
* Intraoperative portal pressure gradient drop values, symptoms of ascites and rebleeding within 3 months after TIPS will be reported</t>
  </si>
  <si>
    <t>['Portal Hypertension Related to Cirrhosis']</t>
  </si>
  <si>
    <t>['AI guided TIPS', 'Artificially blinded TIPS']</t>
  </si>
  <si>
    <t>['The TIPS procedure will be conducted under the guidance of AI model which was constructed based on the pre-operation enhanced CT images and intra-operation DSA images.', 'The TIPS procedure will be conducted based on the experience of operators.']</t>
  </si>
  <si>
    <t>Inclusion Criteria:
* Participants who require transjugular intrahepatic portosystemic shunt (TIPS) and meet the clinical indications for the procedure.
* Participants whose physical condition is suitable for TIPS.
Exclusion Criteria:
* Participants with a history of allergy or serious adverse reactions to iodine contrast media or other related drugs.
* Participants are pregnant or breastfeeding.
* Participants are unwilling or unable to sign informed consent.</t>
  </si>
  <si>
    <t xml:space="preserve">Inclusion Criteria:
* Participants who require transjugular intrahepatic portosystemic shunt (TIPS) and meet the clinical indications for the procedure.
* Participants whose physical condition is suitable for TIPS.
</t>
  </si>
  <si>
    <t>Exclusion Criteria:
* Participants with a history of allergy or serious adverse reactions to iodine contrast media or other related drugs.
* Participants are pregnant or breastfeeding.
* Participants are unwilling or unable to sign informed consent.</t>
  </si>
  <si>
    <t>The goal of this clinical trial is to learn if transjugular intrahepatic portosystemic shunt (TIPS)-guided AI model can guide TIPS procedure in adults better than conventional TIPS procedure (artificially blinded TIPS). The main questions it aims to answer are:
* Does the AI model lower the number of punctures, radiation dose, and complications of participants undergo TIPS? * Does the AI model improve the efficacy of TIPS for participants? Participants will:
* Take the TIPS by the guidance of the AI model or conventional manually blinded penetration (placebo)
* The number of punctures, the success rate of the procedure, the radiation dose, intraoperative complications and postoperative complications within 3 months will be recorded
* Intraoperative portal pressure gradient drop values, symptoms of ascites and rebleeding within 3 months after TIPS will be reported AI-guided TIPS Procedure Construction and Application of an AI Model for Guided TIPS Surgical Puncture: a Prospective Multicenter Randomized Controlled Trial</t>
  </si>
  <si>
    <t>AI-guided puncture/navigation</t>
  </si>
  <si>
    <t>Deep learning?</t>
  </si>
  <si>
    <t>NCT05874596</t>
  </si>
  <si>
    <t>Whole-process Quality Improvement of Endovascular Treatment Basd on an AI-aided Clinical Feedback System</t>
  </si>
  <si>
    <t>A clustered randomized control trial to evaluate whether multi-aspect intervention based on an AI-aided clinical feedback system could improve the quality of EVT and functional outcome of patients.</t>
  </si>
  <si>
    <t>['Stroke, Acute']</t>
  </si>
  <si>
    <t>6/30/2024</t>
  </si>
  <si>
    <t>['AI-aided clinical feedback system coupled with multi-aspect intervention basd on Behaviour Change Wheel model']</t>
  </si>
  <si>
    <t>["Interventions are developed on a psychological model, the Behaviour Change Wheel (BCW) .The fundamental of BCW consists of three essential elements: capability, motivation, and opportunity. Improving individual's capability, providing motivation, and increasing opportunities are goals of behaviour change intervention. To achieve the goals, 9 intervention components have been proposed in the BCW framework, and 6 components will be used in current study."]</t>
  </si>
  <si>
    <t>Inclusion Criteria:
* Age \&gt; 18
* AIS patients receiving EVT within 24 hours of stroke onset
* Written informed consent is obtained
Exclusion Criteria:
* Patients refuse to participate in this study</t>
  </si>
  <si>
    <t xml:space="preserve">Inclusion Criteria:
* Age \&gt; 18
* AIS patients receiving EVT within 24 hours of stroke onset
* Written informed consent is obtained
</t>
  </si>
  <si>
    <t>Exclusion Criteria:
* Patients refuse to participate in this study</t>
  </si>
  <si>
    <t>A clustered randomized control trial to evaluate whether multi-aspect intervention based on an AI-aided clinical feedback system could improve the quality of EVT and functional outcome of patients. Our pre-established artificial intelligence (AI)-aided clinical feedback system could dynamically record and report key timepoints of EVT in-hospital process. Therefore, the aim of the study is to evaluate whether an AI-aided clinical feedback system coupled with multi-aspect intervention could improve the quality of EVT. The intervention group will receive AI-based clinical feedback system coupled with multi-aspect intervention, including remote/on-site surveillance and education regarding in-hospital workflow and surgical procedures of EVT. The control group only deploys AI-aided clinical feedback system. Whole-process Quality Improvement of Endovascular Treatment Basd on an AI-aided Clinical Feedback System Whole-process Quality Improvement of Patients With Acute Ischemic Stroke Undergoing Endovascular Treatment Based on an Artificial Intelligence-aided Clinical Feedback System</t>
  </si>
  <si>
    <t>AI-aided clinical feedback system</t>
  </si>
  <si>
    <t>NCT06334796</t>
  </si>
  <si>
    <t>Artificial Intelligence-powered Virtual Assistant for Emergency Triage in Neurology</t>
  </si>
  <si>
    <t>This study examines the use of an AI-powered virtual assistant for quickly identifying and handling neurological emergencies, particularly in places with limited medical resources. The research aimed to check if this AI tool is safe and accurate enough to move on to more advanced testing stages. In a first-of-its-kind trial, the virtual assistant was tested with patients having urgent neurological issues. Neurologists first reviewed the AI's recommendations using clinical records and then assessed its performance directly with patients. The findings were as follows: neurologists agreed with the AI's decisions nearly all the time, and the AI outperformed earlier versions of Chat GPT in every tested aspect. Patients and doctors found the AI to be highly effective, rating it as excellent or very good in most cases. This suggests the AI could significantly enhance how quickly and accurately neurological emergencies are dealt with, although further trials are needed before it can be widely used.</t>
  </si>
  <si>
    <t>['Stroke', 'Guillain-Barre Syndrome', 'Facial Palsy', 'Migraine', 'Status Epilepticus', 'Vertigo Benign Positional', 'Delirium', 'Trigeminal Neuralgia', 'Meningitis', 'Subarachnoid Hemorrhage']</t>
  </si>
  <si>
    <t>['EARLY_PHASE1']</t>
  </si>
  <si>
    <t>10/1/2023</t>
  </si>
  <si>
    <t>Argentina</t>
  </si>
  <si>
    <t>['Virtual Assistant']</t>
  </si>
  <si>
    <t>["Stage 1 focused on safety, using only medical information from clinical records for the virtual assistant. In Stage 2, which evaluated accuracy, participants interacted with the virtual assistant post-medical stabilization. Additionally, participants also provided initial symptom details for Chat-GPT input. Nine neurologists specializing in emergency participated in the study. In Stage 1, they assessed the virtual assistant's performance using clinical history information. In Stage 2, they analyzed the results from participant interactions with the assistant and performed a comparative evaluation of Chat-GPT. The virtual assistant functioned as a chatbot on WhatsApp and Telegram, using Spanish and incorporating advanced algorithms, decision trees, and large language models for interaction. For comparison, we utilized Chat-GPT versions 3.5 and 4, employing two prompt types in natural Spanish: one incorporating clinical record data and the other based on participant narratives."]</t>
  </si>
  <si>
    <t>Inclusion Criteria:
* Patients over 18 years old consulting in the ER due to a neurological emergency
Exclusion Criteria:
* Pregnancy</t>
  </si>
  <si>
    <t xml:space="preserve">Inclusion Criteria:
* Patients over 18 years old consulting in the ER due to a neurological emergency
</t>
  </si>
  <si>
    <t>Exclusion Criteria:
* Pregnancy</t>
  </si>
  <si>
    <t>This study examines the use of an AI-powered virtual assistant for quickly identifying and handling neurological emergencies, particularly in places with limited medical resources. The research aimed to check if this AI tool is safe and accurate enough to move on to more advanced testing stages. Neurologists first reviewed the AI's recommendations using clinical records and then assessed its performance directly with patients. The findings were as follows: neurologists agreed with the AI's decisions nearly all the time, and the AI outperformed earlier versions of Chat GPT in every tested aspect. Patients and doctors found the AI to be highly effective, rating it as excellent or very good in most cases. This suggests the AI could significantly enhance how quickly and accurately neurological emergencies are dealt with, although further trials are needed before it can be widely used. Artificial Intelligence (AI), particularly health chatbots, offers a promising solution. The objective of our work is to evaluate the diagnostic accuracy and resolution effectiveness of an AI-powered virtual assistant designed for the triage of emergency neurological pathologies, to ensure the minimum standard of safety that allows for the progression to successive validation tests. Methods: This Phase 1 trial evaluates the performance of an AI-powered virtual assistant for emergency neurological triage. Artificial Intelligence-powered Virtual Assistant for Emergency Triage in Neurology Phase 1 Trial of the Implementation of an Artificial Intelligence-powered Virtual Assistant for Emergency Triage in Neurology</t>
  </si>
  <si>
    <t>NCT06661590</t>
  </si>
  <si>
    <t>Nutritional Language Model</t>
  </si>
  <si>
    <t>Colorectal cancer survivors often face unique nutritional challenges and require support in their recovery and long0term health. While human experts have traditionally provided that support, there has been an increase in the use of Large Language Models (LLM) in medicine and in nutrition. The LLM offers a potential supplementary resource for generating personalized nutritional advice, specifically in personalized messaging. However, the efficacy and reliability of these AI-generated messages in comparison to human expert advice remain underexplored specific to this population.
This study aims to compare the nutrition-related content generated by popular LLMs-ChatGPT, Claude, Gemini, and Co-Pilot-against messages crafted by human experts. By evaluating the generated content in terms of readability, thematic relevance, medical relevance, perceived effectiveness, and implementation of participants' clinical practice, this research will provide insights into the strengths and limitations of using AI for nutritional guidance in colorectal cancer care.</t>
  </si>
  <si>
    <t>['No Disease State or Condition']</t>
  </si>
  <si>
    <t>10/15/2024</t>
  </si>
  <si>
    <t>['Nutritional Messaging']</t>
  </si>
  <si>
    <t>['Dieticians will evaluate nutritional messages created by LLM and Human Experts.']</t>
  </si>
  <si>
    <t>Inclusion Criteria:
* 18+ years of age
* Currently practicing Registered Dietitian Nutritionist with at least five years of experience working with oncology patients and survivors in their practice.
* Must have access to computer and internet access.
Exclusion Criteria:
* Non-English speakers, as the study materials and assessments are in English.
* Experts with conflicts of interest related to any of the LLMs that are being evaluated.</t>
  </si>
  <si>
    <t xml:space="preserve">Inclusion Criteria:
* 18+ years of age
* Currently practicing Registered Dietitian Nutritionist with at least five years of experience working with oncology patients and survivors in their practice.
* Must have access to computer and internet access.
</t>
  </si>
  <si>
    <t>Exclusion Criteria:
* Non-English speakers, as the study materials and assessments are in English.
* Experts with conflicts of interest related to any of the LLMs that are being evaluated.</t>
  </si>
  <si>
    <t>While human experts have traditionally provided that support, there has been an increase in the use of Large Language Models (LLM) in medicine and in nutrition. The LLM offers a potential supplementary resource for generating personalized nutritional advice, specifically in personalized messaging. However, the efficacy and reliability of these AI-generated messages in comparison to human expert advice remain underexplored specific to this population. By evaluating the generated content in terms of readability, thematic relevance, medical relevance, perceived effectiveness, and implementation of participants' clinical practice, this research will provide insights into the strengths and limitations of using AI for nutritional guidance in colorectal cancer care. Nutritional Language Model Comparative Analysis Between Artificial Intelligence vs.</t>
  </si>
  <si>
    <t>NCT07147023</t>
  </si>
  <si>
    <t>Better Real-time Information on Documentation of Goals of Care for Engagement in Serious Illness Communication</t>
  </si>
  <si>
    <t>The goal of this study is to test the accuracy of Large Language Model-generated serious illness communication (SIC) summaries, the feasibility of delivering the SIC summaries, and to collect perspectives on the SIC summaries from clinicians and participants with cancer. Large Language Models (LLMs) are artificial intelligence programs that can perform various natural language processing tasks.</t>
  </si>
  <si>
    <t>['Advanced Cancer', 'Cancer', 'End of Life']</t>
  </si>
  <si>
    <t>['LLM SIC Summary Email']</t>
  </si>
  <si>
    <t>['A Large Language Model-based platform is integrated with the Health Vision Platform, a HIPAA-compliant, electronic health record data management system. Real-time summaries of prior SIC with be sent to clinicians caring for participants in the intervention arm.\n\nAn email will be sent to the inpatient attending and responding clinician encouraging the team to review the SIC summary, discuss care preferences with the patient and ensure care is aligned with preferences and goals. If no SIC documentation is found, the email will instead encourage the outpatient oncologist to share information regarding undocumented SICs that may have occurred, as well as prompt inpatient and outpatient teams to engage the patient in SIC.\n\nFor patients with no SIC documentation who are still admitted 72 hours later, the RA will send an additional email prompting SIC or asking the clinician to indicate that an SIC is not appropriate. Patients will also receive standard of care.']</t>
  </si>
  <si>
    <t>Participant Inclusion Criteria:
* Dana-Farber Cancer Institute participants
* Admission to an inpatient solid tumor medical oncology service at BWH (including beds that are considered to be DFCI beds within BWH)
* Age ≥ 18 years
* Mortality prediction ≥ 40%
* Admitted on a Sunday after 4pm, Monday or Tuesday before 4pm. These time restrictions are necessary for the workflow of this pragmatic pilot trial, as an individual will need to send out the intervention emails and interview patients approximately 48-72 hours after admission, both of which need to occur during the work week.
Participant Exclusion Criteria:
-Patients with elective inpatient admissions (typically for chemotherapy or other treatments)
Clinician Inclusion Criteria:
-The clinician fills one of the following roles for the enrolled patient:
* inpatient attending on the medical oncology team
* outpatient Dana-Farber medical oncologist</t>
  </si>
  <si>
    <t xml:space="preserve">Inclusion Criteria:
* Dana-Farber Cancer Institute participants
* Admission to an inpatient solid tumor medical oncology service at BWH (including beds that are considered to be DFCI beds within BWH)
* Age ≥ 18 years
* Mortality prediction ≥ 40%
* Admitted on a Sunday after 4pm, Monday or Tuesday before 4pm. These time restrictions are necessary for the workflow of this pragmatic pilot trial, as an individual will need to send out the intervention emails and interview patients approximately 48-72 hours after admission, both of which need to occur during the work week.
Participant </t>
  </si>
  <si>
    <t>Exclusion Criteria:
-Patients with elective inpatient admissions (typically for chemotherapy or other treatments)
Clinician Inclusion Criteria:
-The clinician fills one of the following roles for the enrolled patient:
* inpatient attending on the medical oncology team
* outpatient Dana-Farber medical oncologist</t>
  </si>
  <si>
    <t>The goal of this study is to test the accuracy of Large Language Model-generated serious illness communication (SIC) summaries, the feasibility of delivering the SIC summaries, and to collect perspectives on the SIC summaries from clinicians and participants with cancer. Large Language Models (LLMs) are artificial intelligence programs that can perform various natural language processing tasks. For patients in the intervention arm, a large language model query will summarize serious illness communication documentation in their medical record screening from the prior 6 months.</t>
  </si>
  <si>
    <t>NCT05377268</t>
  </si>
  <si>
    <t>The Use of Ultrasound Detection of Lipohypertrophy to Improve Glycemic Control</t>
  </si>
  <si>
    <t>Lipohypertrophy is swelling of the fatty tissue located below the skin ("subcutaneous tissue") where many patients with diabetes inject their insulin. Lipohypertrophy can sometimes be felt as firm swelling, lumps or small bumps near insulin injection sites. Previous studies have shown that injecting insulin into areas of lipohypertrophy can affect how insulin is absorbed, and can increase insulin requirements in patients. New data suggest that lipohypertrophy can be detected using ultrasound technology. The ultrasonographic presence of changes to the subcutaneous tissue without swelling that can be felt ("subclinical lipohypertrophy") and the effect of injecting insulin into these sites is unknown.
100 people will participate in the Phase 1 of this study. In the second phase of the study, 40 patients identified with subclinical lipohypertrophy in Phase 1 will be asked to participate in the randomized study using crossover design by checking your glucose levels.</t>
  </si>
  <si>
    <t>['Diabetes Mellitus', 'Lipohypertrophy']</t>
  </si>
  <si>
    <t>3/1/2023</t>
  </si>
  <si>
    <t>['LH Protocol']</t>
  </si>
  <si>
    <t>['Patients will be randomized and data interpreters will be blinded to two, randomized, alternating 14-day protocols where the patients will be advised by the nurse educator verbally to inject insulin in sites of subclinical lipohypertrophy']</t>
  </si>
  <si>
    <t>Inclusion Criteria:
* Subjects with a diagnosis of Type 1 or Type 2 diabetes mellitus
* Current treatment with a minimum of one insulin injection daily or insulin pump for at least 2 years
Exclusion Criteria:
* Subjects taking a glucagon-like peptide-1 agonist or a systemic glucocorticoid
* Past history of a non-lipohypertrophic dermatological condition in the insulin injection site area</t>
  </si>
  <si>
    <t xml:space="preserve">Inclusion Criteria:
* Subjects with a diagnosis of Type 1 or Type 2 diabetes mellitus
* Current treatment with a minimum of one insulin injection daily or insulin pump for at least 2 years
</t>
  </si>
  <si>
    <t>Exclusion Criteria:
* Subjects taking a glucagon-like peptide-1 agonist or a systemic glucocorticoid
* Past history of a non-lipohypertrophic dermatological condition in the insulin injection site area</t>
  </si>
  <si>
    <t>prednisone)
* You have history of a non-lipohypertrophic skin disease in the insulin injection area
* You are not fluent in English (unless accompanied by a translator) The Use of Ultrasound Detection of Lipohypertrophy to Improve Glycemic Control The Use of Machine Learning Detection of Lipohypertrophy to Improve Glycemic Variability</t>
  </si>
  <si>
    <t>Image: Ultrasound</t>
  </si>
  <si>
    <t>NCT04523649</t>
  </si>
  <si>
    <t>Home-Based SolUtion for Remote Atrial Fibrillation Screening to PrevenT RecUrrence StrOke (HUA-TUO AF Trial)</t>
  </si>
  <si>
    <t>Stroke remains the leading cause of mortality and morbidity worldwide. Patients surviving the first ever stroke remain at high risk of stroke recurrence. While the cause of stroke recurrence is multifactional, atrial fibrillation (AF) has been recognized as one of the most important factors for stroke recurrence. Despite the fact that AF related stroke is highly preventable with long-term oral anticoagulation therapy particularly the non-vitamin K oral anticoagulants (NOAC), the arrhythmia is often not diagnosed until stroke recurrence due to its paroxysmal and asymptomatic nature.
Diagnosing AF before stroke recurrence has been recognized as one of the most important objectives for stroke management. Strategies to detection AF in stroke survivors have been recommended including 7-day or 14-day Holter monitoring at the early post-stroke period. There's also study trial exploring the clinical application of insertable cardiac monitor to detect AF in patients with recent cryptogenic stroke.
In the past decade, advance in ECG technology has made possible to record ECG using handheld smartphone accessory devices in household setting. Together with the rapid developing artificial intelligence-based ECG diagnosis and mobile communication, it is possible to remotely monitor hundreds of thousand ECGs from patients at risk of AF. Few randomized trials have assessed the effectiveness of handheld ECG recording device for AF detection in patients with history of stroke. Here we test the hypothesis that long-term home-based ECG monitoring will be more sensitive than standard care in detecting AF in patients with history of stroke but no documented AF for 24 months. Secondarily, we will investigate whether early detection of AF might confer a benefit on longer-term clinical outcomes.</t>
  </si>
  <si>
    <t>['Stroke, Cardiovascular']</t>
  </si>
  <si>
    <t>6/1/2022</t>
  </si>
  <si>
    <t>['Remote atrial fibrillation screening with handheld single lead ECG recorder']</t>
  </si>
  <si>
    <t>['Patients in this group will be given a handheld single lead ECG recorder (Comfit Healthcare Devices Limited, Hong Kong SAR, China) and a patient-facing smartphone application specially designed for the study, and they will be requested to record daily ECG and certain vital measurement.']</t>
  </si>
  <si>
    <t>Inclusion Criteria:
* age \&gt;= 18 years
* history of ischemic stroke within 5 years
* voluntarily agrees to participate by providing written informed consent
Exclusion Criteria:
* previously documented AF and/or atrial flutter
* long-term anticoagulation therapy
* short life expectance (\&lt; 1year) due to concomitant medical condition(s)
* cardiac implantable electronic device
* inability or refusal to provide inform consent
* lack of skills in operating simple electronic devices
* unavailability of a mobile network service in the place of residence</t>
  </si>
  <si>
    <t xml:space="preserve">Inclusion Criteria:
* age \&gt;= 18 years
* history of ischemic stroke within 5 years
* voluntarily agrees to participate by providing written informed consent
</t>
  </si>
  <si>
    <t>Exclusion Criteria:
* previously documented AF and/or atrial flutter
* long-term anticoagulation therapy
* short life expectance (\&lt; 1year) due to concomitant medical condition(s)
* cardiac implantable electronic device
* inability or refusal to provide inform consent
* lack of skills in operating simple electronic devices
* unavailability of a mobile network service in the place of residence</t>
  </si>
  <si>
    <t>Together with the rapid developing artificial intelligence-based ECG diagnosis and mobile communication, it is possible to remotely monitor hundreds of thousand ECGs from patients at risk of AF. All ECG recordings will be analyzed using an artificial intelligence based diagnosed system.</t>
  </si>
  <si>
    <t>AI-based ECG diagnosis</t>
  </si>
  <si>
    <t>signal</t>
  </si>
  <si>
    <t>ECG signals</t>
  </si>
  <si>
    <t>NCT06662708</t>
  </si>
  <si>
    <t>Artificial Intelligence Models for Precision Prediction and Treatment of Prostate Cancer</t>
  </si>
  <si>
    <t>The aim of this clinical trial is whether artificial intelligence models can be used for accurate clinical preoperative diagnosis and postoperative diagnosis of pathological findings, and will also measure the accuracy of the predictions made by the artificial intelligence models.The main target questions addressed by the model building are:
1. whether the AI model can learn from preoperative MRI and postoperative Whole Slide Images so as to accurately predict information such as benignness or malignancy, aggressiveness, grading, subtypes, genes, etc. for participants suspected of having prostate cancer preoperatively/puncturally.
2. whether the AI model is capable of learning postoperative macropathology slides to enable outcome diagnosis of surgical pathology slides in new participants.
Participants will:
1. complete an MRI examination and have their MRI images analysed by the established AI model to make an accurate diagnosis of them.
2. Based on the diagnosis, if prostate cancer is predicted, they will undergo radical prostate cancer surgery and refine their surgical pathology.</t>
  </si>
  <si>
    <t>['Prostate Cancer', 'Prostate Intraductal Carcinoma', 'Prostate Cancer Aggressiveness', 'Prostate Cancer Stage', 'Pathology']</t>
  </si>
  <si>
    <t>12/1/2024</t>
  </si>
  <si>
    <t>['Accurate Prediction Artificial Intelligence Models']</t>
  </si>
  <si>
    <t>['Diagnostic Test: Accurate Prediction Artificial Intelligence Models Post-operative pathology, precise pre-operative diagnosis (including benign and malignant, invasive, grading, subtypes) or 3D lesion modelling will be predicted based on the AI predictive model in response to the information provided']</t>
  </si>
  <si>
    <t>Inclusion Criteria:
* Patients with suspected PCa (elevated PSA or suspicious positive lesions on ultrasound or MRI results);
Exclusion Criteria:
* Previous treatment of the prostate in any form, including surgery, radiotherapy/chemotherapy, endocrine therapy, targeted therapy and immunotherapy;
* Patients with any item missing from the baseline clinical and pathological information;
* Patients with a history of other malignancies, serious comorbidities or other health problems;
* Unable to provide/sign an informed consent form;
* Patients who, in the judgement of the investigator, are deemed unfit to participate in this clinical trial;</t>
  </si>
  <si>
    <t xml:space="preserve">Inclusion Criteria:
* Patients with suspected PCa (elevated PSA or suspicious positive lesions on ultrasound or MRI results);
</t>
  </si>
  <si>
    <t>Exclusion Criteria:
* Previous treatment of the prostate in any form, including surgery, radiotherapy/chemotherapy, endocrine therapy, targeted therapy and immunotherapy;
* Patients with any item missing from the baseline clinical and pathological information;
* Patients with a history of other malignancies, serious comorbidities or other health problems;
* Unable to provide/sign an informed consent form;
* Patients who, in the judgement of the investigator, are deemed unfit to participate in this clinical trial;</t>
  </si>
  <si>
    <t>The aim of this clinical trial is whether artificial intelligence models can be used for accurate clinical preoperative diagnosis and postoperative diagnosis of pathological findings, and will also measure the accuracy of the predictions made by the artificial intelligence models.The main target questions addressed by the model building are:
1. whether the AI model can learn from preoperative MRI and postoperative Whole Slide Images so as to accurately predict information such as benignness or malignancy, aggressiveness, grading, subtypes, genes, etc. whether the AI model is capable of learning postoperative macropathology slides to enable outcome diagnosis of surgical pathology slides in new participants. complete an MRI examination and have their MRI images analysed by the established AI model to make an accurate diagnosis of them. Based on artificial intelligence technology, the prediction model is built by outlining the quantitative mapping correlation between annotated prostate cancer Whole Slide Images and MRI, and clarifying the common features. Firstly, the model can accurately diagnose the radical pathology of prostate cancer, which can be exempted from immunohistochemistry to obtain detailed pathological information; secondly, the established AI prediction model can accurately diagnose the benign/malignant, invasiveness, grade and subtype of prostate cancer by predicting the participant's MRI images before surgery or puncture, so that a personalised treatment plan can be formulated for the patient before operation or puncture. Finally, based on AI technology, the model learns from the MRI images and performs 3D reconstruction of the prostate and lesions before surgery/puncture, thus clarifying the exact location of the lesions and guiding puncture or surgical treatment. Artificial Intelligence Models for Precision Prediction and Treatment of Prostate Cancer Accurate Prediction and Treatment of Prostate Cancer by Artificial Intelligence Model-based Whole Slide Images and MRIs</t>
  </si>
  <si>
    <t>AI models</t>
  </si>
  <si>
    <t>Image (MRI + WSI)</t>
  </si>
  <si>
    <t>NCT06725225</t>
  </si>
  <si>
    <t>Machine Learning for Predicting and Managing Quality of Life in Lung Cancer Immunotherapy Patients</t>
  </si>
  <si>
    <t>The goal of this study is to explore whether health-related quality of life (HRQoL) can be used as a predictive indicator for lung cancer patients and to implement clinical interventions. The study addresses two main objectives:
Analyzing HRQoL data of lung cancer patients undergoing immunotherapy using machine learning clustering methods to explore data patterns and build an HRQoL early warning model (already developed).
Validating this HRQoL early warning model in real-world settings by classifying patients with different HRQoL characteristics and assessing the clinical value of the model</t>
  </si>
  <si>
    <t>['Lung Cancer Patients']</t>
  </si>
  <si>
    <t>1/1/2025</t>
  </si>
  <si>
    <t>['Symptom cluster-based care intervention', 'Conventional care intervention']</t>
  </si>
  <si>
    <t>['The patient symptoms were surveyed to develop a symptom cluster care intervention plan. The specific steps were as follows: a research team was established, relevant literature was reviewed, and qualitative interviews were conducted. Guided by symptom management theory and the Knowledge-Attitude-Practice (KAP) behavior model, a draft of the care intervention was created. This draft was then refined through expert consultation to finalize the intervention plan.', "Standard nursing intervention. This refers to routine clinical care without a specific care plan tailored to the patient's symptoms. For example, if a patient has symptoms, the nurse assists the patient in notifying the doctor but does not provide any special treatment themselves"]</t>
  </si>
  <si>
    <t>Inclusion Criteria:
1. Histologically diagnosed with lung cancer
2. Age over 18 years
3. Currently receiving immunotherapy for lung cancer
4. Good verbal communication ability
5. Informed consent signed by the patient or family member
Exclusion Criteria:
1. Cognitive impairment or mental illness
2. Other severe diseases</t>
  </si>
  <si>
    <t xml:space="preserve">Inclusion Criteria:
1. Histologically diagnosed with lung cancer
2. Age over 18 years
3. Currently receiving immunotherapy for lung cancer
4. Good verbal communication ability
5. Informed consent signed by the patient or family member
</t>
  </si>
  <si>
    <t>Exclusion Criteria:
1. Cognitive impairment or mental illness
2. Other severe diseases</t>
  </si>
  <si>
    <t>The study addresses two main objectives:
Analyzing HRQoL data of lung cancer patients undergoing immunotherapy using machine learning clustering methods to explore data patterns and build an HRQoL early warning model (already developed). This project aims to develop a risk warning model for health-related quality of life in lung cancer patients receiving immunotherapy based on machine learning. Machine Learning for Predicting and Managing Quality of Life in Lung Cancer Immunotherapy Patients Development of a Machine Learning-Based Risk Prediction Model and Stratified Management Strategies for Quality of Life in Lung Cancer Patients Undergoing Immunotherapy</t>
  </si>
  <si>
    <t>Machine Learning (Clustering + Prediction)</t>
  </si>
  <si>
    <t>3/31/2025</t>
  </si>
  <si>
    <t xml:space="preserve">Inclusion criteria
1. Diagnosis of PD according to the MDS Criteria
2. Hoehn and Yahr stages I to III;
3. Movement Disorder Society-sponsored version of the Unified Parkinson Disease Rating Scale (MDS-UPDRS) gait sub-score of 1 or more
4. Signed informed consent to participation
</t>
  </si>
  <si>
    <t>Remote digital tools will assess week-long mobility outcomes, employing machine learning to comprehend why some improve both in lab and life, while others don't.</t>
  </si>
  <si>
    <t>NCT06880315</t>
  </si>
  <si>
    <t>LLM-Generated Coaching Prompts</t>
  </si>
  <si>
    <t>This pilot study aims to evaluate whether personalized coaching prompts generated by a large language model (LLM) can effectively increase physical activity levels among participants. The study will involve 50 participants who will receive daily text messages, either personalized by the LLM or generic, over a 14-day period. Participants will share their HealthKit data for analysis. The findings will inform the development of future versions of the My Heart Counts application, enhancing user engagement and health outcomes.</t>
  </si>
  <si>
    <t>['Exercise']</t>
  </si>
  <si>
    <t>6/1/2025</t>
  </si>
  <si>
    <t>['Pre-Generated Personalized LLM Coaching Impact']</t>
  </si>
  <si>
    <t>['After the initial 7 days, participants will switch to the other type of prompting for another 7 days. This means that participants who initially received personalized LLM-generated prompts will then receive generic activity prompts, and vice versa. This crossover design allows for each participant to experience both types of interventions, providing a within-subject comparison of the effectiveness of personalized versus generic prompts in increasing physical activity levels.']</t>
  </si>
  <si>
    <t>Inclusion Criteria:
* Age: Participants must be 18 years or older.
* Health Status: Participants must be healthy enough to engage in physical activity.
* Language Proficiency: Participants must be able to read, understand, and consent in English or Spanish (dependent on which is being studied).
* Device Ownership: Participants must possess an iPhone and an Apple Watch.
* Data Sharing: Participants must be willing to share their HealthKit data via secure upload.
Exclusion Criteria:
* Age: Participants under the age of 18.
* Health Status: Participants who are not healthy enough to engage in physical activity.
* Language Proficiency: Participants who cannot read, understand, or consent in English or Spanish.
* Device Ownership: Participants who do not have both an iPhone and an Apple Watch.
* Data Sharing: Participants unwilling to share their HealthKit data via secure upload.</t>
  </si>
  <si>
    <t xml:space="preserve">Inclusion Criteria:
* Age: Participants must be 18 years or older.
* Health Status: Participants must be healthy enough to engage in physical activity.
* Language Proficiency: Participants must be able to read, understand, and consent in English or Spanish (dependent on which is being studied).
* Device Ownership: Participants must possess an iPhone and an Apple Watch.
* Data Sharing: Participants must be willing to share their HealthKit data via secure upload.
</t>
  </si>
  <si>
    <t>Exclusion Criteria:
* Age: Participants under the age of 18.
* Health Status: Participants who are not healthy enough to engage in physical activity.
* Language Proficiency: Participants who cannot read, understand, or consent in English or Spanish.
* Device Ownership: Participants who do not have both an iPhone and an Apple Watch.
* Data Sharing: Participants unwilling to share their HealthKit data via secure upload.</t>
  </si>
  <si>
    <t>This pilot study aims to evaluate whether personalized coaching prompts generated by a large language model (LLM) can effectively increase physical activity levels among participants. The study will involve 50 participants who will receive daily text messages, either personalized by the LLM or generic, over a 14-day period. LLM-Generated Coaching Prompts Enhancing Physical Activity with LLM-Generated Coaching Prompts: a My Heart Counts Study</t>
  </si>
  <si>
    <t>NCT06888089</t>
  </si>
  <si>
    <t>Deep Clinical Trajectory Modeling to Optimize Accrual to Cancer Clinical Trials</t>
  </si>
  <si>
    <t>This study aims to evaluate the effectiveness of proactive notifications to treating oncologist to optimize participant accrual to clinical trials by utilizing the MatchMiner AI platform. This study compares the standard MatchMinder AI access method to two enhanced recruitment methods.</t>
  </si>
  <si>
    <t>['Cancer']</t>
  </si>
  <si>
    <t>1/30/2023</t>
  </si>
  <si>
    <t>['AI-assisted MatchMiner Platform']</t>
  </si>
  <si>
    <t>['A medical record data analysis tool that uses conjunction machine learning and natural language processing models to predict changes in treatment and prognosis and ascertain progression of disease and metastatic sites using retrospective imaging reports. MatchMiner is an established clinical operations tool at Dana-Farber Cancer Institute that links OncoPanel next-generation sequencing data to basic clinical information and clinical trial eligibility criteria to suggest biomarker-selected therapeutic trials for participants.']</t>
  </si>
  <si>
    <t>Inclusion Criteria:
-≥ 18 years of age
-adults with any type of cancer whose tumors underwent OncoPanel genomic sequencing from 2013-2022
Exclusion Criteria:
-≤ 18 years of age.</t>
  </si>
  <si>
    <t xml:space="preserve">Inclusion Criteria:
-≥ 18 years of age
-adults with any type of cancer whose tumors underwent OncoPanel genomic sequencing from 2013-2022
</t>
  </si>
  <si>
    <t>Exclusion Criteria:
-≤ 18 years of age.</t>
  </si>
  <si>
    <t>This study aims to evaluate the effectiveness of proactive notifications to treating oncologist to optimize participant accrual to clinical trials by utilizing the MatchMiner AI platform. This study compares the standard MatchMinder AI access method to two enhanced recruitment methods. In the first phase, investigators will provide qualitative feedback to improve AI algorithm impact on clinical trial accrual and the delivery of information from the MatchMiner platform that is utilized by treating oncologists and investigators. In Group 2, treating oncologists will automatically receive emails with lists of potential genomically matched clinical trials identified by MarchMiner for patients in whom our AI algorithm detects an elevated probability of changing treatment based on imaging reports; oncologists can also still use traditional MatchMiner workflows. In Group 3, treating oncologists will receive email lists of genomically matched clinical trials identified by Matchminer for patients with AI-detected elevated probability of treatment change, after additional manual review to confirm that patients had progressive diseased based on their imaging reports and did not meet one of the common exclusion criteria for most cancer trials (including uncontrolled brain metastases, multiple primary cancers, poor performance status, lack of measurable disease, already having changed treatment, and hospice enrollment).</t>
  </si>
  <si>
    <t>MatchMiner AI platform</t>
  </si>
  <si>
    <t>structured+text</t>
  </si>
  <si>
    <t>NCT06650098</t>
  </si>
  <si>
    <t>Artificial Intelligence-Supported Mobile Application For Diabetes Self-Management</t>
  </si>
  <si>
    <t>Patients in the AI-supported mobile application group will be able to log in with a username and password that will be defined specifically for them. Patients will be informed about how the application is used during their first interview. They will enter their personal and disease characteristics (age, gender, height, weight, HbA1C, HDL, LDL) into the application at the entrance. Other sections of the application will include exercise, nutrition, medication tracking, complication tracking and diabetic foot care sections. The person will be asked to enter relevant information in these fields according to their own life and condition (for example; how many times do you use insulin per day, what are your medication times, how do you spend your day in terms of exercise, how many meals do you eat, what is your diet, do you urinate frequently, are you extremely thirsty, are you hungry often, do you have numbness in your hands and feet, etc.). After the patient enters the necessary information, they will also be asked to enter their daily blood sugar measurement values into the system. Thus, the individual\&amp;amp;#39;s hypo/hyperglycemia risk, risk analysis, nutrition recommendations, medication reminder system, exercise reminder and incentive warnings will be communicated to the individual thanks to the AI-based mobile application. The aim of this application is to reduce the risk of complications and improve the individual\&amp;amp;#39;s quality of life by providing personalized recommendations for all the needs of the individual, including alarms and reminders, and to support patients to continue their diabetes education and disease management more actively.</t>
  </si>
  <si>
    <t>['Diabetes Mellitus', 'Artificial Intelligence (AI)', 'Self-management']</t>
  </si>
  <si>
    <t>['artificial intelligence-supported mobile application', 'WEB based application']</t>
  </si>
  <si>
    <t>['It is aimed that an artificial intelligence-based mobile application that includes information, nutrition, exercise programs, complications and medication tracking, personalized suggestions, alarms and reminders, which will enable diabetic individuals to follow their glucose targets, support patients in their diabetes education, awareness and disease management to continue more actively. In addition, it is aimed that patients can easily access information, prevent acute and chronic complications, present physical activity and nutrition suggestions in accordance with the person\\&amp;#39;s lifestyle, follow up on medications with alarms and reminders, prevent the negative results of complications in advance, and improve individuals\\&amp;#39; diabetes-specific knowledge levels, compliance with treatment, self-management and care with information and guidance about foot care to reduce the risk of diabetic feet, which is particularly risky for diabetic patients.', 'The content plan for the web-based mobile application group will be prepared with technical support as specified. Patients will be able to log in to the mobile application with a username and password that will be defined specifically for them. Patients will be informed about how the website is used during the first meeting. They will be able to access all the information they need about diabetes with the web-based mobile application. Statistical data such as the frequency of individuals visiting the site, which sections they use more often and how much time they spend will be calculated.']</t>
  </si>
  <si>
    <t>Inclusion Criteria:
* Having been diagnosed with diabetes for at least 1 year
* Being between the ages of 18-65
* Being open to verbal communication
* Being able to read and write and speak Turkish
* Having a smart android phone and being able to use mobile applications
* Being willing to participate in the study
Exclusion Criteria:
* Having a perception disorder and psychiatric disorder that prevents the patient from communicating,
* Having a condition that prevents them from using a smart phone (advanced retinopathy and neuropathy, internet problems)
* Being on intensive insulin treatment
* Having a condition that prevents them from continuing the application phase of the study
* Wanting to leave the study</t>
  </si>
  <si>
    <t xml:space="preserve">Inclusion Criteria:
* Having been diagnosed with diabetes for at least 1 year
* Being between the ages of 18-65
* Being open to verbal communication
* Being able to read and write and speak Turkish
* Having a smart android phone and being able to use mobile applications
* Being willing to participate in the study
</t>
  </si>
  <si>
    <t>Exclusion Criteria:
* Having a perception disorder and psychiatric disorder that prevents the patient from communicating,
* Having a condition that prevents them from using a smart phone (advanced retinopathy and neuropathy, internet problems)
* Being on intensive insulin treatment
* Having a condition that prevents them from continuing the application phase of the study
* Wanting to leave the study</t>
  </si>
  <si>
    <t>Patients in the AI-supported mobile application group will be able to log in with a username and password that will be defined specifically for them. Thus, the individual\&amp;amp;#39;s hypo/hyperglycemia risk, risk analysis, nutrition recommendations, medication reminder system, exercise reminder and incentive warnings will be communicated to the individual thanks to the AI-based mobile application. pre-test post-test control group design Artificial Intelligence-Supported Mobile Application For Diabetes Self-Management The Effect of Web-Based and Artificial Intelligence-Assisted Personalized Applications on Knowledge Levels Compliance With Treatment and Self-Management Among Diabetic Individuals</t>
  </si>
  <si>
    <t>AI-based mobile application</t>
  </si>
  <si>
    <t>NCT06817915</t>
  </si>
  <si>
    <t>This Project At LMU Looks At How Using AI 2nd Opinion Report to Analyze Retinal Eye Scans Impact Doctors' Decisions About Treatment for Patients with a Specific Eye Disease (nAMD)</t>
  </si>
  <si>
    <t>This is a research plan from the University of Munich (LMU) that aims to study how the use of AI reports can impact ophthalmologists' decisions regarding treatment for patients with neovascular age-related macular degeneration (nAMD). This disease is a leading cause of vision loss, and while anti-VEGF treatments are effective, they require careful monitoring and retreatment decisions to maximize benefits.
The study will involve up to 1000 ophthalmologists with varying levels of expertise. These ophthalmologists will review SD-OCT scans and make treatment decisions before and after reviewing AI-generated reports. The primary objective is to compare these decisions and see how the AI reports influence them. Secondary objectives include assessing the accuracy and safety of the AI reports.</t>
  </si>
  <si>
    <t>['Neovascular Age-Related Macular Degeneration (nAMD)']</t>
  </si>
  <si>
    <t>1/30/2025</t>
  </si>
  <si>
    <t>['AI assisted assessment of SD-OCT scans']</t>
  </si>
  <si>
    <t>['AI 2nd opinion report on nAMD treatment planning']</t>
  </si>
  <si>
    <t>Inclusion Criteria:
* Electronically consented to the informed consent form (eICF)
* Criteria to be included in one of the following six Ophthalmology user groups:
Group 1 Non-retina specialist Group: Ophthalmology, completed ophthalmology residence with no or another subspecialty other than retina (e.g., Glaucoma, refractive, etc) Group 2 Resident Group: \&lt;5 years in residency in ophthalmology Group 3 Fellow Group: Retina specialist in training Group: in fellowship in vitreoretinal medicine, medical retina Group 4 Retina specialist Group: completed retina training, regular requalification Group 5 Junior reader Group: have already gained experience in the reporting clinical routine with the diagnostics in question and completed the initial certification process at an Image and Reading Center (acc. to centre's SOP) Group 6 Senior reader Group: specialist with several years of experience in the relevant field or have completed at least 3 years of residency training. Completed the certification process at the Image and Reading Center (acc. to centre's SOP)
Exclusion Criteria:
* Not an Ophthalmologist.
* Does not have time to participate in the estimated project duration of 30 minutes.</t>
  </si>
  <si>
    <t xml:space="preserve">Inclusion Criteria:
* Electronically consented to the informed consent form (eICF)
* Criteria to be included in one of the following six Ophthalmology user groups:
Group 1 Non-retina specialist Group: Ophthalmology, completed ophthalmology residence with no or another subspecialty other than retina (e.g., Glaucoma, refractive, etc) Group 2 Resident Group: \&lt;5 years in residency in ophthalmology Group 3 Fellow Group: Retina specialist in training Group: in fellowship in vitreoretinal medicine, medical retina Group 4 Retina specialist Group: completed retina training, regular requalification Group 5 Junior reader Group: have already gained experience in the reporting clinical routine with the diagnostics in question and completed the initial certification process at an Image and Reading Center (acc. to centre's SOP) Group 6 Senior reader Group: specialist with several years of experience in the relevant field or have completed at least 3 years of residency training. Completed the certification process at the Image and Reading Center (acc. to centre's SOP)
</t>
  </si>
  <si>
    <t>Exclusion Criteria:
* Not an Ophthalmologist.
* Does not have time to participate in the estimated project duration of 30 minutes.</t>
  </si>
  <si>
    <t>This is a research plan from the University of Munich (LMU) that aims to study how the use of AI reports can impact ophthalmologists' decisions regarding treatment for patients with neovascular age-related macular degeneration (nAMD). These ophthalmologists will review SD-OCT scans and make treatment decisions before and after reviewing AI-generated reports. The primary objective is to compare these decisions and see how the AI reports influence them. Secondary objectives include assessing the accuracy and safety of the AI reports. This research project at LMU delves into the intersection of artificial augmentation and ophthalmology, specifically focusing on how AI-generated 2nd opinion reports can aid in the treatment planning of neovascular age-related macular degeneration (nAMD). The core of the research involves assessing the impact of AI-generated 2nd opinion reports on ophthalmologists' treatment decisions for nAMD. Subsequently, they will review AI-generated reports for the same scans and have the opportunity to revise their decisions. This process aims to evaluate the influence of AI insights on clinical judgment. This Project At LMU Looks At How Using AI 2nd Opinion Report to Analyze Retinal Eye Scans Impact Doctors' Decisions About Treatment for Patients with a Specific Eye Disease (nAMD) LMU Project on the Impact of Reviewing AI Annotated SD-OCT Therapy Assistance Reports on Ophthalmologists' Treatment Decision-making for Anti-VEGF Therapy in NAMD Patients</t>
  </si>
  <si>
    <t>AI-generated reports</t>
  </si>
  <si>
    <t>NCT07108452</t>
  </si>
  <si>
    <t>Using an AI Mobile Application to Promote Healthy Eating</t>
  </si>
  <si>
    <t>The goal of this feasibility study is to determine the adherence, acceptability, and usability of the behavioral intervention of a mobile AI application and its effects on food choices and diet quality. A secondary goal is to assess whether the app's accuracy or feasibility differs by food security status. Study participants are UC Davis students aged 18-24 years. The main question it aims to answer is:
\- Does the gamified app version that delivers behavioral nudges have a higher adherence and acceptability rate, and does this translate to better dietary behaviors?
Participants will use either the intervention app (dietary assessment + gamification) or the control app (non-gamified, dietary assessment only) for six weeks to record all their food intake. Diet quality will be assessed at baseline and endline, and a Likert scale acceptability questionnaire will be administered at endline.</t>
  </si>
  <si>
    <t>['Healthy']</t>
  </si>
  <si>
    <t>2025-10</t>
  </si>
  <si>
    <t>['A mobile application that uses AI to deliver behavioral nudges that encourage healthy food choices.', 'Limited app version for dietary assessment only']</t>
  </si>
  <si>
    <t>['As a mobile application for assessing dietary intake, the app provides a daily report of food intake- a core function that both the gamified and limited app versions have. The gamified version has the added functionality of delivering behavioral nudges that encourage healthy food selections.', 'This app version provides a daily report of energy and nutrient intake- available to those randomized to the control group']</t>
  </si>
  <si>
    <t>Inclusion Criteria:
* Willing to use their smartphones with app to record all foods consumed
* UC Davis student
Exclusion Criteria:
* eating disorders
* Participant in the validation study that tested the app's accuracy against weighed food records</t>
  </si>
  <si>
    <t xml:space="preserve">Inclusion Criteria:
* Willing to use their smartphones with app to record all foods consumed
* UC Davis student
</t>
  </si>
  <si>
    <t>Exclusion Criteria:
* eating disorders
* Participant in the validation study that tested the app's accuracy against weighed food records</t>
  </si>
  <si>
    <t>The goal of this feasibility study is to determine the adherence, acceptability, and usability of the behavioral intervention of a mobile AI application and its effects on food choices and diet quality. Using an AI Mobile Application to Promote Healthy Eating Leveraging AI to Transform Dietary Choices for Cardiovascular Health in Young Adults Experiencing Food Insecurity</t>
  </si>
  <si>
    <t>mobile AI application</t>
  </si>
  <si>
    <t>NCT07278739</t>
  </si>
  <si>
    <t>Testing an Educational Program to Improve Goals of Care Conversations Between Patients and Their Care Teams</t>
  </si>
  <si>
    <t>This clinical trial evaluates an educational program called Algorithm-Enabled Patients Activated in Cancer Care Through Teams (A-PACT) for reducing unplanned hospital visits and improving goals of care conversations with providers among patients with solid cancers. A-PACT is an educational program where lay health workers (educators) help patients talk with their health care team about issues that matter most to them (goals of care). During A-PACT sessions, patients receive assistance in formulating health care and end of life care preferences, assistance in completing advance directives, guidance on how to engage in these conversations with family members, friends, and clinical teams, and encouragement to discuss these topics with their clinical team. A-PACT may reduce unplanned hospital visits and improve goals of care communication with providers among patients with solid cancers.</t>
  </si>
  <si>
    <t>['Malignant Solid Neoplasm']</t>
  </si>
  <si>
    <t>5/3/2026</t>
  </si>
  <si>
    <t>['OTHER', 'OTHER', 'OTHER', 'OTHER', 'OTHER', 'BEHAVIORAL']</t>
  </si>
  <si>
    <t>['Best Practice', 'Educational Intervention', 'Electronic Health Record Review', 'Interview', 'Questionnaire Administration', 'Telephone-Based Intervention']</t>
  </si>
  <si>
    <t>['Receive usual care', 'Receive A-PACT education', 'Ancillary studies', 'Ancillary studies', 'Ancillary studies', 'Receive A-PACT phone calls']</t>
  </si>
  <si>
    <t>Inclusion Criteria:
* Participants must have a diagnosis of a solid tumor malignancy of any stage
* Participants must be identified as high risk, defined as having 6 month mortality estimate from machine learning (ML) algorithm \&gt;= 20%
* Participants must not be receiving or have pre-existing plans to enter hospice care at the time of study registration
* Participant must be actively receiving or planning to receive systemic anti-cancer therapy (defined as any oral, injection, or intravenous therapy against cancer) within 3 months after registration
  * NOTE: This includes chemotherapy (conventional or cytotoxic chemotherapy), hormone therapy, targeted therapy, and immunotherapy
  * NOTE: Participants are allowed to be co-enrolled on other clinical trials including trials using investigational agents
* Participants must be \&gt;= 18 years of age at the time of study enrollment
* Participants who can complete Patient Reported Outcome (PRO) questionnaires in English or Spanish must be willing to 1) complete PROs at all scheduled assessments; and 2) complete the pre-registration (baseline) PRO forms within 14 days prior to registration
* Participants must be able to provide a valid telephone number for the purpose of being contacted by the lay health worker
* NOTE: As a part of the Oncology Patient Enrollment Network (OPEN) registration process the treating institution's identity is provided in order to ensure that the current (within 365 days) date of institutional review board approval for this study has been entered in the system
  * Patient and clinician participants must be informed of the investigational nature of this study and must sign and give informed consent in accordance with institutional and federal guidelines. This protocol does not permit use of Legally Authorized Representative NOTE: For this study, in the OPEN registration, clinician participants will be listed as their own treating investigator. However, clinician participants must not consent themselves or sign their own eligibility criteria forms</t>
  </si>
  <si>
    <t>To measure feasibility of machine learning (ML) algorithm, adoption of intervention (patient enrollment), and fidelity (% of patients completing A-PACT).</t>
  </si>
  <si>
    <t>AI is mentioned only for feasibility assessment</t>
  </si>
  <si>
    <t>NCT06695273</t>
  </si>
  <si>
    <t>Using Retinal Photograph Based AI to Predict Incident Coronary Heart Disease</t>
  </si>
  <si>
    <t>To determine whether an integrated retinal AI decision support can improve predictive accuracy of coronary heart disease (CHD), the investigators are conducting a randomized controlled study of AI guided prediction of CHD compared to clinical prediction by physicians (e.g., usingPCEs), both using clinical intuition as baseline.</t>
  </si>
  <si>
    <t>['Coronary Heart Disease (CHD)']</t>
  </si>
  <si>
    <t>2025-01</t>
  </si>
  <si>
    <t>['AI-derived probability of coronary heart disease.', 'PCEs derived ASCVD risk']</t>
  </si>
  <si>
    <t>['Physician readers will be assisted with AI-derived probability of coronary heart disease. The AI tool provides individualized obstructive CHD probabilities and diagnosis, leveraging retinal biomarkers associated with cardiovascular risk.', 'Physicians use a PCEs to calculate the probability of 10 year ASCVD risk. This approach aligns with current clinical guidelines to assist in decision-making.']</t>
  </si>
  <si>
    <t>Inclusion criteria:
* Individuals without uncontrolled vascular risk factors
* Age range: 40-75 years old
* Can accept and cooperate with the examination and potential follow-up work after being selected for clinical trials
Exclusion criteria:
* Severe lung disease and cancer or surgery patients
* Statin user or pre-existing cardiovascular disease
* Individuals with severe liver and kidney dysfunction and electrolyte imbalance</t>
  </si>
  <si>
    <t xml:space="preserve">Inclusion criteria:
* Individuals without uncontrolled vascular risk factors
* Age range: 40-75 years old
* Can accept and cooperate with the examination and potential follow-up work after being selected for clinical trials
</t>
  </si>
  <si>
    <t>Exclusion criteria:
* Severe lung disease and cancer or surgery patients
* Statin user or pre-existing cardiovascular disease
* Individuals with severe liver and kidney dysfunction and electrolyte imbalance</t>
  </si>
  <si>
    <t>To determine whether an integrated retinal AI decision support can improve predictive accuracy of coronary heart disease (CHD), the investigators are conducting a randomized controlled study of AI guided prediction of CHD compared to clinical prediction by physicians (e.g., usingPCEs), both using clinical intuition as baseline. This is a randomized controlled trial (RCT) evaluating the effectiveness of an AI-based decision support tool in CHD risk prediction and decision making by physicians. Prospective cohort study participant cases will be randomly assigned to either guideline group (e.g., PCEs) or AI group after baseline assessment (clinical intuition):
There are three settings: (1) Clinical Intuition (baseline assessment) Physicians' make decision about prevention strategy initiation (e.g., statin initiation) without any external assistance. (3) AI-Assisted Group (AI Group) Physicians receive CHD probability estimates from an AI model based on retinal photographs. The AI tool provides individualized obstructive CHD probabilities, leveraging retinal biomarkers associated with cardiovascular risk. Primary Objective To evaluate whether AI-guided decision support could improves diagnostic accuracy of CHD to a greater extent than standard clinical assessments, both compared to clinical intuition. Secondary Objective To assess whether AI-guided decision support reduces the time required to complete CHD assessments and decision making. Randomization: Participants will be randomized into one of the groups (PCEs or AI) after clinical assessment at baseline using block randomization to ensure balanced group sizes. Using Retinal Photograph Based AI to Predict Incident Coronary Heart Disease Using Retinal Photograph Based AI to Predict Incident Coronary Heart Disease</t>
  </si>
  <si>
    <t>AI-based decision support tool</t>
  </si>
  <si>
    <t>NCT07214831</t>
  </si>
  <si>
    <t>A Feasibility and Acceptability Study of a Large Language Model-based Chatbot for Brief Alcohol Intervention Among Emerging Adults</t>
  </si>
  <si>
    <t>American emerging adults (EAs; aged 18-29 years) have the highest rates of alcohol use disorder (AUD) and the lowest levels of treatment engagement of any age group. Innovative, scalable, and cost-effective strategies are needed to expand early detection and intervention for EAs engaged in patterns of drinking associated with AUD. Because digital technology use is frequent among EAs, digital interventions may be a particularly suitable way to reach this population. Prior studies of digital alcohol interventions demonstrate modest but consistent reductions in alcohol use, but these tools are often limited by a lack of interactivity and personalization. Large language model (LLM)-based chatbots, such as ChatGPT, may address these limitations by enabling personalized, adaptive, and human-like engagement. These features have the potential to increase uptake and engagement with screening and brief interventions among EAs. This study will develop, validate, and conduct an open trial of an LLM-based chatbot-delivered brief intervention designed to reduce alcohol use and problems among EAs, with the primary goal of establishing preliminary feasibility and acceptability.</t>
  </si>
  <si>
    <t>['Alcohol Use Disorder']</t>
  </si>
  <si>
    <t>6/1/2027</t>
  </si>
  <si>
    <t>['Large language model-based chatbot brief alcohol intervention session']</t>
  </si>
  <si>
    <t>['The intervention is a large language model-based chatbot designed to delivered brief alcohol interventions using motivational interviewing-consistent strategies. The chatbot session will last approximately 45 minutes and will include a decisional balance exercise, feedback on drinking patterns, normative beliefs about drinking, alcohol-related consequences, goal setting, and harm-reduction strategies.']</t>
  </si>
  <si>
    <t>Inclusion Criteria:
* 18-29 years old
* Engaged in past-month hazardous drinking (consuming ≥ 5/4 drinks for men/women on two or more occasions in the past month) or exceeded recommended guidelines for risky drinking (\&gt; 14/7 drinks per week for men/women)
* Able to read and comprehend English at a 5th grade level
Exclusion Criteria:
* Report a history of or active psychosis
* Previous or current engagement in alcohol or drug treatment
* Risk for alcohol withdrawal as evidenced by very heavy weekly drinking reports on the alcohol screener (\&gt; 40 standard drinks in a typical week in the past month)
* Demonstrate inability or unwillingness to attend in-person office visits
* Demonstrate inability or unwillingness to identify an emergency contact who could be contacted in case the participant becomes lost to follow-up</t>
  </si>
  <si>
    <t xml:space="preserve">Inclusion Criteria:
* 18-29 years old
* Engaged in past-month hazardous drinking (consuming ≥ 5/4 drinks for men/women on two or more occasions in the past month) or exceeded recommended guidelines for risky drinking (\&gt; 14/7 drinks per week for men/women)
* Able to read and comprehend English at a 5th grade level
</t>
  </si>
  <si>
    <t>Exclusion Criteria:
* Report a history of or active psychosis
* Previous or current engagement in alcohol or drug treatment
* Risk for alcohol withdrawal as evidenced by very heavy weekly drinking reports on the alcohol screener (\&gt; 40 standard drinks in a typical week in the past month)
* Demonstrate inability or unwillingness to attend in-person office visits
* Demonstrate inability or unwillingness to identify an emergency contact who could be contacted in case the participant becomes lost to follow-up</t>
  </si>
  <si>
    <t>Large language model (LLM)-based chatbots, such as ChatGPT, may address these limitations by enabling personalized, adaptive, and human-like engagement. This study will develop, validate, and conduct an open trial of an LLM-based chatbot-delivered brief intervention designed to reduce alcohol use and problems among EAs, with the primary goal of establishing preliminary feasibility and acceptability. This feasibility and acceptability study will develop, validate, and conduct a Phase I single-arm open trial of a large language model (LLM)-based chatbot-delivered brief intervention designed to reduce alcohol use and problems among EAs. To develop the augmented LLM, the investigators will use instruction fine-tuning to enhance conversational abilities within the context of brief interventions based on high-fidelity recordings of sessions from prior clinical trials and simulated patient-provider interactions. The augmented LLM will be incorporated into a chatbot interface delivered through a user-friendly web application. A Feasibility and Acceptability Study of a Large Language Model-based Chatbot for Brief Alcohol Intervention Among Emerging Adults A Feasibility and Acceptability Study of a Large Language Model-based Conversational Agent for Brief Alcohol Intervention Among Emerging Adults</t>
  </si>
  <si>
    <t>NCT06508294</t>
  </si>
  <si>
    <t>8-Week Artificial Intelligence Based Structured Exercises</t>
  </si>
  <si>
    <t>Posture is defined as the arrangement or orientation of body parts in relation to each other.In this study, it was aimed to examine the effect of an 8-week artificial intelligence-based structured exercise program in healthy adults. It performs measurements on frontal and lateral images of the individual in normal posture Photo of a participant showing how the Posture Screen Mobile app evaluates the horizontal tilt and inclination of the head, shoulders and hips from a frontal view.The craniovertebral angle (CVA) is a measurement of upper cervical posture obtained by calculating the angle between the ear tragus and a horizontal line passing through the spinous process of C7). KVA will be done with Posture Screen Mobile Phone application.Thoracic kyphosis is the anteroposterior curve of the thoracic spine in the sagittal plane and is defined using the Cobb angle.Thoracic kyphosis is the hunching of the spine in the upper back into an extreme external curve due to deformity.An artificial intelligence application called "Musclewiki" will be used for healthy adults to continue their exercise training at home. For 8 weeks, exercise will be practiced 3 times a week in the company of a physiotherapist, accompanied by a physiotherapist through artificial intelligence.</t>
  </si>
  <si>
    <t>['Health Behavior']</t>
  </si>
  <si>
    <t>['8 week artificial intelligence based posture exercises']</t>
  </si>
  <si>
    <t>Inclusion Criteria:
* having a smartphone
* volunteering to participate in the study
Exclusion Criteria:
* having a neurological, orthopedic or rheumatologic problem in the spine that will affect its mechanics
* a history of cancer affecting the spine
* a history of any trauma to the spine in the last 6 months
* having vision or hearing problems that may affect the use of artificial intelligence</t>
  </si>
  <si>
    <t xml:space="preserve">Inclusion Criteria:
* having a smartphone
* volunteering to participate in the study
</t>
  </si>
  <si>
    <t>Exclusion Criteria:
* having a neurological, orthopedic or rheumatologic problem in the spine that will affect its mechanics
* a history of cancer affecting the spine
* a history of any trauma to the spine in the last 6 months
* having vision or hearing problems that may affect the use of artificial intelligence</t>
  </si>
  <si>
    <t>Posture is defined as the arrangement or orientation of body parts in relation to each other.In this study, it was aimed to examine the effect of an 8-week artificial intelligence-based structured exercise program in healthy adults. KVA will be done with Posture Screen Mobile Phone application.Thoracic kyphosis is the anteroposterior curve of the thoracic spine in the sagittal plane and is defined using the Cobb angle.Thoracic kyphosis is the hunching of the spine in the upper back into an extreme external curve due to deformity.An artificial intelligence application called "Musclewiki" will be used for healthy adults to continue their exercise training at home. For 8 weeks, exercise will be practiced 3 times a week in the company of a physiotherapist, accompanied by a physiotherapist through artificial intelligence. Posture disorders, which are now common among healthy young adults, are caused by a number of factors that have emerged in combination with the effects of modern lifestyle.In this study, it was aimed to examine the effect of an 8-week artificial intelligence-based structured exercise program in healthy adults. It is an important anatomical feature that maintains the height of the discs in front of the lumbar vertebrae and ensures the stability of the spine.An artificial intelligence application called "Musclewiki" will be used for healthy adults to continue their exercise training at home. For 8 weeks, exercise will be practiced 3 times a week in the company of a physiotherapist, accompanied by a physiotherapist through artificial intelligence. 8-Week Artificial Intelligence Based Structured Exercises Investigation of 8-Week Artificial Intelligence Based Structured Exercise Program in Healthy Adults</t>
  </si>
  <si>
    <t>AI-based structured exercise program</t>
  </si>
  <si>
    <t>structured+image</t>
  </si>
  <si>
    <t>Image-based posture data (mobile phone images) with derived structured angle measurements</t>
  </si>
  <si>
    <t>NCT07217366</t>
  </si>
  <si>
    <t>Speech-to-text Tool for Heart Failure Patient-Reported Data</t>
  </si>
  <si>
    <t>The goal of this study is to see whether this type of Artificial Intelligence (AI) Voice Assistant can reliably capture patient-reported health information to support communication between patients and their healthcare team.</t>
  </si>
  <si>
    <t>['Heart Failure']</t>
  </si>
  <si>
    <t>['Artificial intelligence speech-to-text tool']</t>
  </si>
  <si>
    <t>['Pilot testing of speech-to-text tool using artificial intelligence']</t>
  </si>
  <si>
    <t>Inclusion Criteria:
* Adults with heart failure receiving cardiology care at Stanford University
Exclusion Criteria:
* Diminished decision-making capacity
* Inability to understand and communicate in English sufficiently to complete study procedures
* Inability to complete study procedures to the best of the participant's and investigator's knowledge
* Any disorder or condition that, in the opinion of the investigator would pose a risk to participant safety or interfere with the study evaluation, procedures or completion</t>
  </si>
  <si>
    <t xml:space="preserve">Inclusion Criteria:
* Adults with heart failure receiving cardiology care at Stanford University
</t>
  </si>
  <si>
    <t>Exclusion Criteria:
* Diminished decision-making capacity
* Inability to understand and communicate in English sufficiently to complete study procedures
* Inability to complete study procedures to the best of the participant's and investigator's knowledge
* Any disorder or condition that, in the opinion of the investigator would pose a risk to participant safety or interfere with the study evaluation, procedures or completion</t>
  </si>
  <si>
    <t>Voice-based AI assistant</t>
  </si>
  <si>
    <t>NCT07232667</t>
  </si>
  <si>
    <t>Digital Technology for Active and Healthy Ageing in Taiwan</t>
  </si>
  <si>
    <t>Taiwan is entering a super-aged society in 2025, with more than 20% of the population aged 65 years or older. This rapid demographic shift, combined with increasing rates of chronic diseases, frailty, and dementia, has created growing challenges for healthcare and caregiving systems. Yunlin County, particularly its coastal region, has been one of Taiwan's earliest super-aged areas, showing higher rates of diabetes (10.5%), hypertension (28%), hyperlipidemia (26%), dementia (8%), and depression (12%) compared with national averages. Lifestyle factors such as tobacco (30%), betel nut (8%), and alcohol (15%) use are also more prevalent among local residents.
From 2022 to 2024, health screenings at CMU Beigang Hospital revealed a 36.1% abnormality rate among 12,222 visits, while another 5,965 assessments from the county's ICOPE program showed similarly high rates. Many older adults, particularly retired agricultural and fishing workers, experience sedentary lifestyles and polypharmacy-related risks, which worsen frailty, insomnia, depression, and cognitive decline. Low general and digital health literacy further limits their ability to adopt preventive behaviors, forming a vicious cycle between poor health and aging.
To address these challenges, the Ministry of Health and Welfare launched the "Healthy Taiwan Cultivation Plan." In alignment with this initiative, this project-led by CMU Beigang Hospital in collaboration with the National Health Research Institutes-aims to develop a wearable- and mobile-based health promotion model for rural older adults. The study will integrate research-grade actigraphy (Geneactiv), a mobile health platform ("iMED"), and the in-bed sensor iCue to monitor behavior, promote active aging, and enhance health and digital literacy. Ultimately, this project seeks to establish Taiwan's first integrated digital aging database and identify digital biomarkers for predicting cognitive and functional decline in older adults.</t>
  </si>
  <si>
    <t>['Healthy Aging', 'Digital Health Literacy']</t>
  </si>
  <si>
    <t>11/17/2025</t>
  </si>
  <si>
    <t>['DEVICE', 'BEHAVIORAL', 'DEVICE', 'BEHAVIORAL', 'BIOLOGICAL']</t>
  </si>
  <si>
    <t>['Geneactiv', 'iMED Mobile Health Platform', 'iCue', 'Aging Well Taiwan', 'Blood Biomarker Sampling']</t>
  </si>
  <si>
    <t>['Participants will wear a research-grade actigraphy device (Geneactiv original, developed by Activinsights UK) on the non-dominant wrist for at least two consecutive weeks to continuously record physical activity, sleep-wake patterns, and light exposure. The visualised results will be presented to the participants to motivate their behavioural change.', 'Participants will use the "iMED" mobile application developed by the National Health Research Institutes in Taiwan (https://www.nhri.imed-health.com/). The platform provides personalized health education, medication reminders, AI-driven feedback on wearable data, and links to Taiwan\'s National Health Insurance health records.', 'A non-invasive smart mat (iCue) placed under the mattress continuously monitors respiration rate, movement, and sleep parameters in participants with limited mobility.', 'Participants will attend a community-based educational course adapted from Singapore\'s "Aging Well" framework, covering physical activity, diet, cognitive health, and digital literacy. The program follows the WHO Integrated Care for Older People (ICOPE) model and supports active aging and social participation.', 'Participants will provide venous blood samples at baseline and follow-up visits for analysis of dementia-related biomarkers, including phosphorylated tau-217 (p-Tau217) and neurofilament light chain (NfL).']</t>
  </si>
  <si>
    <t>Inclusion Criteria:
1. Currently living or receiving care in a stable environment for at least four weeks prior to enrollment:
   * For community-based participants: must have resided at the same address for ≥4 weeks.
   * For day-care participants: must have attended activities at the same dementia or elderly day-care center for ≥4 weeks.
2. Able and willing to participate in the study procedures.
3. Informed consent must be obtained before participation.
   * If the participant's cognitive function has declined to a level that prevents self-consent, written consent will be obtained from a legally authorized representative or primary caregiver.
Exclusion Criteria:
1. Unstable physical or psychological condition that makes participation unsafe, as determined by a clinical investigator - e.g., acute delirium or current respiratory infection (including COVID-19).
2. Any known allergy or skin sensitivity to the materials used in the Geneactiv actigraphy device or iCue sensor pad.
3. Any other medical, neurological, or behavioral condition deemed unsuitable for participation by the study physician.</t>
  </si>
  <si>
    <t xml:space="preserve">Inclusion Criteria:
1. Currently living or receiving care in a stable environment for at least four weeks prior to enrollment:
   * For community-based participants: must have resided at the same address for ≥4 weeks.
   * For day-care participants: must have attended activities at the same dementia or elderly day-care center for ≥4 weeks.
2. Able and willing to participate in the study procedures.
3. Informed consent must be obtained before participation.
   * If the participant's cognitive function has declined to a level that prevents self-consent, written consent will be obtained from a legally authorized representative or primary caregiver.
</t>
  </si>
  <si>
    <t>Exclusion Criteria:
1. Unstable physical or psychological condition that makes participation unsafe, as determined by a clinical investigator - e.g., acute delirium or current respiratory infection (including COVID-19).
2. Any known allergy or skin sensitivity to the materials used in the Geneactiv actigraphy device or iCue sensor pad.
3. Any other medical, neurological, or behavioral condition deemed unsuitable for participation by the study physician.</t>
  </si>
  <si>
    <t>The intervention integrates a research-grade wearable actigraphy device (Geneactiv), an AI-supported mobile health platform (iMED), and a smart in-bed sensor (iCue).</t>
  </si>
  <si>
    <t>AI-supported digital health platform</t>
  </si>
  <si>
    <t>NCT06320847</t>
  </si>
  <si>
    <t>Predictive Remote Photoplethysmography Algorithm for Blood Pressure Pressure Assessment and Monitoring</t>
  </si>
  <si>
    <t>Significant advancements in the field of medical technologies have resulted in the rise of contact-free methods of haemodynamic monitoring. Remote photoplethysmography (rPPG) is a videobased, contactless form of monitoring that operates through a camera-enabled device. This innovation interprets minute variations in skin colour due to blood flow which, when analysed with complex signal processing algorithms, generates vital sign readings. Currently, Nervotec's rPPG technology allows for the collection of rPPG waveforms, which enables the measurement of heart rate, heart rate variability, respiration rate and blood oxygen saturation (SpO2) level through signal processing techniques. The plethysmography signals can be used to estimate blood pressure through the creation and training of a predictive model. By examining and extracting key features of a continuous PPG waveform by training an artificial neural network, correlations between these features and BP can be studied.</t>
  </si>
  <si>
    <t>['Remote Photoplethysmography , Blood Pressure']</t>
  </si>
  <si>
    <t>1/2/2024</t>
  </si>
  <si>
    <t>['rPPG']</t>
  </si>
  <si>
    <t>["A pulse oximeter and blood pressure cuff will be applied on the study patient by the study team member (research coordinators). At the same time, vital signs from Nervotec's rPPG technology will be recorded via the laptop and webcam. Synchronous measurement process of heart rate, respiration rate, pulse oximetry, heart rate variability and blood pressure estimates using Nervotec rPPG technology will take place for a duration of 3 minutes."]</t>
  </si>
  <si>
    <t>Inclusion Criteria:
* Age ≥ 21 years old
* Ability to provide informed consent
* Any surgery except head and neck surgeries
Exclusion Criteria:
* Age ≤ 21 years old
* Inability to provide informed consent
* Patients going for head and neck surgery</t>
  </si>
  <si>
    <t xml:space="preserve">Inclusion Criteria:
* Age ≥ 21 years old
* Ability to provide informed consent
* Any surgery except head and neck surgeries
</t>
  </si>
  <si>
    <t>Exclusion Criteria:
* Age ≤ 21 years old
* Inability to provide informed consent
* Patients going for head and neck surgery</t>
  </si>
  <si>
    <t>The plethysmography signals can be used to estimate blood pressure through the creation and training of a predictive model. This is a prospective, feasibility study.Background literature has shown that plethysmography (PPG) signals can be used to estimate blood pressure through the creation and training of a predictive model. Nervotec, a digital health and AI company , has successfully used rPPG technology to allow for collection of rPPG waveforms, which enables the measurement of heart rate (HR), heart rate variability (HRV), respiration rate (RR) and blood oxygen saturation (SpO2) level through signal processing techniques.</t>
  </si>
  <si>
    <t>ML (ANN)</t>
  </si>
  <si>
    <t>Video-based physiological signal data</t>
  </si>
  <si>
    <t>NCT06470399</t>
  </si>
  <si>
    <t>AI-Guided (GenAIS TM) Versus Standard Physician-Guided Dietary Supplementation for Managing Metabolic Syndrome</t>
  </si>
  <si>
    <t>The study "AI-Guided (GenAIS TM) Versus Standard Physician-Guided Dietary Supplementation for Managing Metabolic Syndrome" aimed to compare the effectiveness of AI-guided dietary supplement (DS) prescriptions versus standard physician-guided prescriptions in managing metabolic syndrome. This 6-month randomized controlled trial included 160 participants diagnosed with metabolic syndrome. Participants were divided into two groups: one received DS based on physician judgment, and the other based on GenAIS AI system analysis. Primary outcomes focused on changes in metabolic parameters, while secondary outcomes included individual components of metabolic syndrome, inflammation levels, body weight, and adherence to the DS regimen. Data collection involved genetic, metabolic, and clinical profiling, with ethical considerations ensuring participant confidentiality and informed consent.</t>
  </si>
  <si>
    <t>['Metabolic Syndrome']</t>
  </si>
  <si>
    <t>2/2/2023</t>
  </si>
  <si>
    <t>Russia</t>
  </si>
  <si>
    <t>['Standard therapy group', 'AI-Guided Group']</t>
  </si>
  <si>
    <t>['Participants receive DS prescriptions from a physician based on current standard practices, which include biochemical markers, genetic data, and metabolic profiles.', 'Participants receive DS prescriptions determined by GenAIS, is an AI system that considers genetic data, metabolic profiles, biochemical markers, and patient history.']</t>
  </si>
  <si>
    <t>Inclusion Criteria:
* Age between 40 and 75 years.
* Diagnosed with metabolic syndrome, defined by the presence of at least three of the following criteria:
* Waist circumference \&gt; 102 cm (men) or \&gt; 88 cm (women).
* Triglycerides ≥ 150 mg/dL.
* HDL cholesterol \&lt; 40 mg/dL (men) or \&lt; 50 mg/dL (women).
* Blood pressure ≥ 130/85 mm Hg.
* Fasting glucose ≥ 100 mg/dL. • Willingness to provide genetic and metabolic data.
Exclusion Criteria:
* Significant renal, hepatic, or cardiovascular diseases.
* Use of dietary supplements that affect metabolic parameters within the last 3 months.
* Pregnancy or breastfeeding.</t>
  </si>
  <si>
    <t xml:space="preserve">Inclusion Criteria:
* Age between 40 and 75 years.
* Diagnosed with metabolic syndrome, defined by the presence of at least three of the following criteria:
* Waist circumference \&gt; 102 cm (men) or \&gt; 88 cm (women).
* Triglycerides ≥ 150 mg/dL.
* HDL cholesterol \&lt; 40 mg/dL (men) or \&lt; 50 mg/dL (women).
* Blood pressure ≥ 130/85 mm Hg.
* Fasting glucose ≥ 100 mg/dL. • Willingness to provide genetic and metabolic data.
</t>
  </si>
  <si>
    <t>Exclusion Criteria:
* Significant renal, hepatic, or cardiovascular diseases.
* Use of dietary supplements that affect metabolic parameters within the last 3 months.
* Pregnancy or breastfeeding.</t>
  </si>
  <si>
    <t>The study "AI-Guided (GenAIS TM) Versus Standard Physician-Guided Dietary Supplementation for Managing Metabolic Syndrome" aimed to compare the effectiveness of AI-guided dietary supplement (DS) prescriptions versus standard physician-guided prescriptions in managing metabolic syndrome. Participants were divided into two groups: one received DS based on physician judgment, and the other based on GenAIS AI system analysis. AI-Guided (GenAIS TM) Versus Standard Physician-Guided Dietary Supplementation for Managing Metabolic Syndrome AI-Guided (GenAIS TM) Versus Standard Physician-Guided Dietary Supplementation for Managing Metabolic Syndrome: A Randomized Controlled Study</t>
  </si>
  <si>
    <t>AI-guided dietary supplement</t>
  </si>
  <si>
    <t>['Smoking Cessation']</t>
  </si>
  <si>
    <t>11/1/2022</t>
  </si>
  <si>
    <t>NCT06681467</t>
  </si>
  <si>
    <t>Non-invasive Methods of Measuring Lung Volume</t>
  </si>
  <si>
    <t>Each breath humans take can be split into different measurements that clinicians can use to see how well a patient's lungs are working. Clinicians take these measurements to see how the lungs of patients with conditions such as asthma, chronic obstructive pulmonary disease or other muscle problems are affected. This also allows us to monitor how a patient's disease changes over time. At present, to measure lung volumes patients need to attend a clinic appointment and complete a test called spirometry. This takes both time and effort for patients and not all will be able to attend. There are simple devices available that can be attached to patients which measure breathing parameters such as breathing rate. Many different devices are available to do this; a common version is a chest band. These comprise of a tight-fitting band that is placed around the centre of the chest and as patients breathe in and out, the band stretches and contracts. The force of this stretching and contraction can be measured and turned in to a continuous breathing rate. Although this is useful, there is no device that can currently measure lung volumes as well as spirometry can. Therefore, the investigators will use software analysis to change data collected from two different chest bands to make the measurements comparable to spirometry testing. Doing this could mean that patients could test their breathing at home and any problems be picked up sooner. It would also help patients be more involved in the care of their breathing and may lead to earlier treatments. Our study is the first stage in developing this device, but the investigators hope that it will help with other research later.</t>
  </si>
  <si>
    <t>['Respiration Disorders']</t>
  </si>
  <si>
    <t>11/20/2024</t>
  </si>
  <si>
    <t>['Respiratory monitoring band']</t>
  </si>
  <si>
    <t>['The only intervention in this study is the application of two CE marked study approved chest bands- the Go direct respiratory sensor and a biosignal respiration belt']</t>
  </si>
  <si>
    <t>Inclusion Criteria:
* Subject: Human participants
* Gender: Any
* Aged 18 years and over.
* Able to give informed consent in English.
* Physically able to take part including a simple walking exercise
* Either in a asymptomatic participant group or planned for spirometry testing
Exclusion Criteria:
* Significant chest deformity or having a medical device fitted in (e.g. Implantable cardioverter defibrillator (ICD), Spinal cord stimulator, Pacemaker, etc)
* Pregnant
* Unable/uncomfortable to use a chest belt device for any reason.
* Patients \&lt;18 years old
* Unable to read and speak in English to an understandable level
* Unable to walk (aided or unaided) for 1 minute</t>
  </si>
  <si>
    <t xml:space="preserve">Inclusion Criteria:
* Subject: Human participants
* Gender: Any
* Aged 18 years and over.
* Able to give informed consent in English.
* Physically able to take part including a simple walking exercise
* Either in a asymptomatic participant group or planned for spirometry testing
</t>
  </si>
  <si>
    <t>Exclusion Criteria:
* Significant chest deformity or having a medical device fitted in (e.g. Implantable cardioverter defibrillator (ICD), Spinal cord stimulator, Pacemaker, etc)
* Pregnant
* Unable/uncomfortable to use a chest belt device for any reason.
* Patients \&lt;18 years old
* Unable to read and speak in English to an understandable level
* Unable to walk (aided or unaided) for 1 minute</t>
  </si>
  <si>
    <t>This was deemed a suitable number to be able to undertake machine learning analysis with sufficient data.</t>
  </si>
  <si>
    <t>Spirometry measurements</t>
  </si>
  <si>
    <t>NCT06251700</t>
  </si>
  <si>
    <t>Longterm Effectiveness of Artificial Intelligence-assisted Colonoscopy on Adenoma Recurrence</t>
  </si>
  <si>
    <t>We hypothesize that AI-assisted colonoscopy can reduce post-colonoscopy neoplasia incidence after 3 years, over standard colonoscopy. Moreover, this protective effect may allow surveillance intervals to be lengthened, by modifying long-term outcome of high-risk subgroup.</t>
  </si>
  <si>
    <t>['Screening Colonscopy']</t>
  </si>
  <si>
    <t>1/24/2024</t>
  </si>
  <si>
    <t>['ENDO-AID CADe']</t>
  </si>
  <si>
    <t>['ENDO-AID CADe will be used during the withdrawal process of the colonscopy']</t>
  </si>
  <si>
    <t>Inclusion Criteria:
Subjects are eligible if:
(i) They underwent randomization to receive colonoscopy with/without CADe in ENDOAID-TRAIN study \[NCT04838951\]; (ii) They are fit and willing to undergo surveillance colonoscopy at year 3; (iii) Written informed consent obtained.
Exclusion Criteria:
Subjects will be excluded from the study if they have any of the followings:
(i) Incomplete colonoscopy during index procedure; (ii) Known residual colorectal neoplasia not removed (except hyperplastic polyps); (iii) Underwent unscheduled interval colonoscopy before year 3; (iv) Contraindications to surveillance colonoscopy at year 3; (v) Advanced comorbid (American Society of Anesthesiologists grade 4 or above); (vi) History of CRC, hereditary polyposis syndrome or inflammatory bowel disease; (vii) History of colectomy at any time point.</t>
  </si>
  <si>
    <t xml:space="preserve">Inclusion Criteria:
Subjects are eligible if:
(i) They underwent randomization to receive colonoscopy with/without CADe in ENDOAID-TRAIN study \[NCT04838951\]; (ii) They are fit and willing to undergo surveillance colonoscopy at year 3; (iii) Written informed consent obtained.
</t>
  </si>
  <si>
    <t>Exclusion Criteria:
Subjects will be excluded from the study if they have any of the followings:
(i) Incomplete colonoscopy during index procedure; (ii) Known residual colorectal neoplasia not removed (except hyperplastic polyps); (iii) Underwent unscheduled interval colonoscopy before year 3; (iv) Contraindications to surveillance colonoscopy at year 3; (v) Advanced comorbid (American Society of Anesthesiologists grade 4 or above); (vi) History of CRC, hereditary polyposis syndrome or inflammatory bowel disease; (vii) History of colectomy at any time point.</t>
  </si>
  <si>
    <t>We hypothesize that AI-assisted colonoscopy can reduce post-colonoscopy neoplasia incidence after 3 years, over standard colonoscopy. Our study proved that AI-assisted colonoscopies could increase the overall ADR, especially small-to-medium size adenomas. The impact of this AI-driven intensive surveillance on general population and healthcare system is also largely unknown. In this research project, we aim to assess the long-term effectiveness of AI-assisted colonoscopy on adenoma recurrence and PCCRC prevention, by conducting a real-world, prospective study with longitudinal extension from a randomized trial. Longterm Effectiveness of Artificial Intelligence-assisted Colonoscopy on Adenoma Recurrence Longterm Effectiveness of Artificial Intelligence-assisted Colonoscopy on Adenoma Recurrence - a Prospective Longitudinal Follow-up of Randomized Controlled Trial</t>
  </si>
  <si>
    <t>AI-assisted colonoscopy</t>
  </si>
  <si>
    <t>NCT06817564</t>
  </si>
  <si>
    <t>AI-driven Personalized Exercise Feedback Program on Exercise Adherence in Traumatic Brain Injury</t>
  </si>
  <si>
    <t>This study aims to develop and evaluate an AI-driven Personalized Exercise Feedback Program (AI-PEF) to enhance exercise adherence and health outcomes in mTBI patients.
Methods: AI-PEF integrates the transtheoretical model and self-determination theory with machine learning algorithms to provide real-time, personalized feedback. A phased randomized controlled trial will be conducted: Phase I evaluates feasibility and acceptability through Delphi methods with expert consensus and patient feedback; Phase II validates preliminary outcomes with 30 participants in a 2-arm randomized trial; and Phase III assesses the program's impact on adherence, sleep quality, depressive symptoms, and quality of life with 90 participants in a 3-arm randomized trial.</t>
  </si>
  <si>
    <t>['Traumatic Brain Injury', 'Exercise', 'AI (Artificial Intelligence)', 'Digital Health']</t>
  </si>
  <si>
    <t>['BEHAVIORAL', 'BEHAVIORAL', 'BEHAVIORAL']</t>
  </si>
  <si>
    <t>['AI-PEF', 'Theory-based digital exercise', 'Active Control']</t>
  </si>
  <si>
    <t>['Participants will follow a 12-week walking program with five 30-minute sessions per week, progressively increasing intensity based on heart rate and effort indices. Garmin fitness trackers will monitor adherence and intensity. Remote guidance will support participants via weekly digital health messages on the LINE app, offering personalized feedback, goal reinforcement, and lifestyle recommendations. Participants will also receiThese AI feedback implementations will be tailored to complement the in-person education and will include reminders of the individualized goals set during the remote exercise intervention and consultation . The digital component will also offer a platform for patients to share their progress and seek further guidance during the scheduled in-person consultation. The use of digital AI feedback aligns with the trend of integrating technology into healthcare services, providing a convenient and accessible modality for supporting parents engaging in regular exercise.', 'The theory-based digital exercise group will follow the same in-person clinic visits and walking program as AI-PEF but without AI-driven feedback', 'Participants in the active control group will receive standard TBI care, including Garmin-based self-monitoring and routine clinic visits at baseline (T0), 3 months (T1), and 6 months (T2). These visits will include general health education and recommendations on daily physical activity. No personalized or digital exercise strategies will be provided. Participants completing the 6-month protocol will have the option to access the AI-PEF program after the study.']</t>
  </si>
  <si>
    <t>Inclusion Criteria:
* Eligible participants are patients aged over 18 with mild TBI (GCS 13-15)
* who can walk independently,
* reside in the Greater Taipei area,
* and possess sufficient Chinese or Taiwanese language proficiency to understand the trial
* complete self-administered questionnaires.
Exclusion Criteria:
* Exclusion criteria include individuals with severe medical conditions (e.g., respiratory failure, epilepsy, psychiatric disorders), musculoskeletal or neurological impairments
* hindering physical activity in the 6-minute walk test,
* cognitive impairments (MMSE \&lt; 24),
* frontal lobe injuries or penetrating injury causing significant psychological dysfunction.
* Patients regularly engaging in moderate-to-high-intensity aerobic exercise or participating in other studies will also be excluded to avoid bias.</t>
  </si>
  <si>
    <t xml:space="preserve">Inclusion Criteria:
* Eligible participants are patients aged over 18 with mild TBI (GCS 13-15)
* who can walk independently,
* reside in the Greater Taipei area,
* and possess sufficient Chinese or Taiwanese language proficiency to understand the trial
* complete self-administered questionnaires.
</t>
  </si>
  <si>
    <t>Exclusion Criteria:
* Exclusion criteria include individuals with severe medical conditions (e.g., respiratory failure, epilepsy, psychiatric disorders), musculoskeletal or neurological impairments
* hindering physical activity in the 6-minute walk test,
* cognitive impairments (MMSE \&lt; 24),
* frontal lobe injuries or penetrating injury causing significant psychological dysfunction.
* Patients regularly engaging in moderate-to-high-intensity aerobic exercise or participating in other studies will also be excluded to avoid bias.</t>
  </si>
  <si>
    <t>This study aims to develop and evaluate an AI-driven Personalized Exercise Feedback Program (AI-PEF) to enhance exercise adherence and health outcomes in mTBI patients. Methods: AI-PEF integrates the transtheoretical model and self-determination theory with machine learning algorithms to provide real-time, personalized feedback. The study will employ a stepwise, multi-phase design, combining a two- parallel-group pilot study and a three-arm randomized controlled trial (RCT) to evaluate the appropriateness, feasibility, acceptability, and effectiveness of the AI-PEF (Figure 5). Phase I (Year 1): Development and Pilot Testing (Aim 1) Phase I will focus on developing and refining the AI-PEF through expert validation and pilot testing. This phase will use a sequential-parallel hybrid design to develop and evaluate the appropriateness of the AI-PEF to deliver personalized exercise empowerment. Stage 1, Delphi Process for AI-PEF Development: Ten experts from diverse fields will participate in two Delphi rounds to finalize the AI-PEF framework. Phase II : Larger Pilot Study (Aim 2) Phase II will focus on evaluating the feasibility, acceptability, and preliminary effectiveness of the refined AI-PEF intervention. A two-parallel-group design will be employed, with 30 participants, 15 participants per group, randomly assigned in a 1:1 ratio to the AI-PEF group and Active control group. Over three months, AI-PEF participants will engage in personalized exercise guided by AI, while active control participants will follow standard exercise recommendations. Phase III : Full- scale three-arm RCT (Aim 3) Phase III will assess the long-term impact of the AI- PEF on exercise adherence, motivation, and health outcomes through a 3-arm RCT randomly assigned to one of three groups: (1) the AI-PEF group, receiving a machine learning-powered personalized exercise program; (2) the Theory-based digital exercise group, engaging in structured digital exercise without machine learning- powered feedback; or (3) the Active control group, receiving general exercise recommendations as part of standard care in a 1:1:1 ratio. Data will be collected and analyzed using both quantitative and qualitative methods to compare adherence, motivation, and health outcomes across the three groups, identifying the efficacy of AI-PEF relative to standard interventions. AI-driven Personalized Exercise Feedback Program on Exercise Adherence in Traumatic Brain Injury Effects of an AI-driven Personalized Exercise Feedback Program on Exercise Adherence and Health Outcomes in Patients with Traumatic Brain Injury</t>
  </si>
  <si>
    <t>AI-driven Personalized Exercise Feedback Program</t>
  </si>
  <si>
    <t>NCT07285434</t>
  </si>
  <si>
    <t>Clinical Study of the Therapeutic Effectiveness of In-silico-Designed, Machine Learning Inspired, and Quantum-molecularly Coupled Personalized Neoantigenic Vaccines Microlyvaq™ in Patients With Advanced Non-small Cell Lung Cancer</t>
  </si>
  <si>
    <t>Microlyvaq™ is a first-line, non-randomized, two-arm clinical trial in advanced non-small cell lung cancer (NSCLC). In both arms, patients receive a personalized multi-epitope vaccine (Microlyvaq™) on top of standard-of-care chemo-immunotherapy, with treatment tailored by histology:
Arm 1 - Squamous NSCLC: Microlyvaq™ + carboplatin AUC 5 + paclitaxel 175 mg/m² + pembrolizumab Arm 2 - Non-squamous NSCLC: Microlyvaq™ + carboplatin AUC 5 + pemetrexed 500 mg/m² + pembrolizumab Because this is a non-randomized study, patients are assigned to arms based on tumor histology (squamous vs non-squamous), not by random allocation.
The core problem it addresses is that even with pembrolizumab plus histology-appropriate chemotherapy, many patients either never respond or respond briefly and then progress. Tumors evade by exhausting T cells, excluding them from the tumor bed, evolving antigen loss, and maintaining suppressive myeloid and stromal niches. Microlyvaq™ is designed to overcome these resistance modes by actively installing new, durable, polyfunctional anti-tumor immunity rather than relying only on pre-existing T cells.
Here's how it works. Each patient's tumor is sequenced (whole exome and RNA-seq) to identify both well-known lung cancer-associated antigens (e.g. NY-ESO-1, SOX2, p53, MAGE-A4, BRAF, BMI1, FXR1, HuD, HuC, CAGE) and private neoantigens created by that tumor's specific mutations, fusions, and splice variants. From this large antigen pool, machine learning models score each candidate epitope for that specific patient. The models consider predicted HLA class I and II presentation, how efficiently the antigen will actually be processed and displayed, whether it's expressed in tumor but not healthy tissue, how essential it is to most malignant cells (to avoid easy escape), and whether it is likely to drive functional, non-exhausted T-cell responses. This is not a generic ranking; it is individualized per patient.
The most promising epitopes then undergo a quantum molecular coupling evaluation. Instead of simply asking whether a peptide binds a given HLA, Microlyvaq™ modeling simulates the peptide-MHC complex as a physical system and approximates solutions to Ĥψ = Eψ to estimate whether the peptide will form a stable, low-energy, presentation-competent conformation that a realistic T-cell receptor can dock to without high energetic penalty. Epitopes that look good in simple binding screens but are predicted to be unstable, transient, or geometrically inaccessible to TCRs are excluded. The remaining epitope set is engineered to: (1) recruit potent CD8⁺ cytotoxic T cells that can kill tumor cells, and (2) recruit CD4⁺ Th1 helper T cells that produce IFN-γ, TNF-α, and IL-2 to sustain and support those killers. The vaccine is therefore intentionally multi-epitope, Th1-biased, and patient-specific.
Each personalized Microlyvaq™ lot is manufactured under GMP and given as a prime-boost series in sync with pembrolizumab and the appropriate chemotherapy backbone for the patient's histologic arm (carboplatin/paclitaxel for squamous; carboplatin/pemetrexed for non-squamous). Timing is deliberate: chemotherapy induces immunogenic tumor cell death and antigen release and transiently "opens up" the tumor microenvironment, while pembrolizumab lifts PD-1-mediated brakes on emerging T cells. Microlyvaq™ is dosed into that vulnerable window to expand vaccine-encoded clones just as new antigen is exposed and suppression is partially relieved. The goal is to generate rapid tumor shrinkage, then sustained immune pressure on residual disease, plus epitope spreading - where the immune system begins to recognize additional tumor targets beyond those in the vaccine, making escape more difficult.
The trial itself is structured as a seamless, adaptive, non-randomized Phase I/IIa study, with two predefined histology-based arms (squamous vs non-squamous) rather than randomized treatment allocations. The primary early endpoint is objective response rate (RECIST v1.1). Key secondary endpoints include progression-free survival, duration of response, and overall survival. In addition, the study incorporates real-time translational signals as decision points, including:
1. polyfunctional Th1 and CD8⁺ responses to vaccine epitopes by ELISpot/ICS,
2. durable expansion and persistence of vaccine-linked TCR clonotypes in blood and, when feasible, in tumor,
3. rapid decline in circulating tumor DNA as an early molecular marker of tumor clearance,
4. improved tumor infiltration by CD8⁺ and Th1 cells, and
5. remodeling of the tumor microenvironment away from suppressive myeloid states. If a given histology arm shows strong clinical responses plus these immune/molecular signals, that arm can seamlessly expand into survival-powered confirmation. If it does not, predefined futility rules allow that arm to stop, all within this non-randomized, adaptive framework.</t>
  </si>
  <si>
    <t>['NSCLC (Non-small Cell Lung Cancer)', 'Squamous Lung Cancer With FGFR1 Amplification', 'Non-Squamous Non Small Cell Lung Cancer']</t>
  </si>
  <si>
    <t>2/2/2026</t>
  </si>
  <si>
    <t>Greece</t>
  </si>
  <si>
    <t>['Microlyvaq™ (Personalized Multi-Epitope Immunotherapeutic)']</t>
  </si>
  <si>
    <t>["1\\. Investigational Intervention 1.1 Microlyvaq™ (Personalized Multi-Epitope Immunotherapeutic) A patient-specific, algorithmically composed, GMP-manufactured multi-epitope immunotherapy.\n\nEach subject's Microlyvaq™ lot is built using:\n\nWhole exome sequencing (WES), RNA-seq of that subject's tumor, Matched normal DNA (when available), High-resolution HLA typing, AI/ML epitope immunogenicity ranking (tumor specificity, clonality, escape risk, Th1 bias), Quantum molecular coupling / stability modeling of peptide-HLA-TCR energetics.\n\nThe final product intentionally contains:\n\nClass I-restricted epitopes (for CD8⁺ cytotoxic T cells), Class II-restricted epitopes (for CD4⁺ Th1 helper support and durability), All screened for manufacturability, sterility, and safety (GMP, QP release). Formulation / administration Multi-peptide (or peptide-adjuvant co-formulation) given intradermally/subcutaneously (route finalized in pharmacy manual).\n\nCo-administered with a Th1-skewing immunostimulator"]</t>
  </si>
  <si>
    <t>Inclusion Criteria:
\-
Subjects are eligible if all of the following are met:
Age
≥18 years at the time of informed consent. Diagnosis / Histology
Histologically or cytologically confirmed non-small cell lung cancer (NSCLC) that is:
Non-squamous (e.g. adenocarcinoma, large-cell, NSCLC-NOS adjudicated non-squamous), or Squamous (if/when that stratum is open). Diagnosis must be locally documented and source-verifiable. Stage / Disease Status Stage IIIB / IIIC / IV or recurrent/metastatic NSCLC not amenable to curative surgery or radiotherapy, per AJCC 8th edition staging.
Disease is considered first-line metastatic/systemic setting:
No prior systemic therapy for advanced/metastatic disease in this line. Prior adjuvant/neoadjuvant therapy or consolidation chemo-RT is allowed if completed and the subject relapsed outside the protocol-defined disease-free interval (e.g. relapse ≥6-12 months after completion, per final protocol text).
Measurable Disease At least one measurable lesion per RECIST v1.1 at baseline imaging. Baseline imaging must be within 28 days prior to Day 1 (CT chest/abdomen/pelvis ± contrast, plus brain MRI if clinically indicated).
ECOG Performance Status ECOG 0 or 1 at screening. Subject must be ambulatory and clinically stable enough to receive combination therapy (pembrolizumab + chemo ± Microlyvaq™).
Adequate Organ and Marrow Function (Representative thresholds - to be finalized numerically in the protocol SOP, but typically:) Absolute neutrophil count (ANC) ≥1.5 × 10⁹/L. Platelets ≥100 × 10⁹/L. Hemoglobin ≥9.0 g/dL (transfusion allowed per institutional standard prior to enrollment).
AST and ALT ≤2.5 × upper limit of normal (ULN), or ≤5 × ULN if liver metastases are present.
Total bilirubin ≤1.5 × ULN (≤3 × ULN if known Gilbert's syndrome). Creatinine clearance / eGFR ≥45 mL/min/1.73 m² (sufficient for pemetrexed/platinum; final numeric cutoff may align to pemetrexed label).
Coagulation: INR and aPTT compatible with safe biopsy (if biopsy expected) per site policy.
Oxygenation: No resting hypoxemia prohibitive for safe treatment in investigator judgment.
Tumor Tissue Availability
Adequate tumor material must be available for:
PD-L1 assessment, DNA/RNA extraction (whole exome sequencing / RNA-seq or targeted panel sufficient for epitope discovery), High-resolution HLA typing support, Optional spatial profiling.
Acceptable sources:
Recent core needle biopsy or surgical specimen (preferred), OR Archival FFPE block or ≥15 unstained slides with documented tumor cellularity. Tumor cellularity must meet the minimum input requirement for sequencing and PD-L1 scoring (macrodissection allowed).
Biospecimen / Translational Willingness
Willing and able to provide required blood samples at protocol-defined timepoints:
PBMC (for ELISpot, ICS, TCR sequencing), Plasma/serum (for ctDNA, exosomal miRNA, cytokines), HLA typing. Willing to allow shipment of these biospecimens under chain-of-custody to central labs.
Willing to undergo optional on-treatment biopsy (e.g. around Cycle 3 / \~Week 6-9) if, in the investigator's judgment, it is clinically safe and technically feasible. If unsafe, liquid biopsy alone is acceptable.
Contraception / Reproductive Status Females of childbearing potential: negative pregnancy test at screening and prior to first dose.
Females of childbearing potential and males with partners of childbearing potential must agree to use highly effective contraception during study treatment and for the protocol-defined post-treatment window:
Typically ≥120 days after last pembrolizumab dose and ≥90 days after last Microlyvaq™ dose, whichever is longer (final timing per protocol).
No intention to conceive or donate gametes during this protection window. Informed Consent
Capable of understanding and signing informed consent(s), including:
Main study consent (chemo + pembrolizumab + Microlyvaq™), Genomic profiling / HLA typing consent, Optional on-treatment biopsy / leukapheresis consent (if applicable at site), Data/privacy language (GDPR-compliant). Willing to comply with study visits, dosing schedule, safety monitoring, PRO questionnaires (if enrolled in PRO subset), and survival follow-up.
Exclusion Criteria:
Subjects must not meet any of the following:
Prior Systemic Therapy in Metastatic Setting Any prior systemic therapy for metastatic / unresectable NSCLC in the current line.
Exception: prior adjuvant/neoadjuvant chemo, IO, or chemoradiation allowed if relapse occurred outside the protocol's defined exclusion interval (e.g. relapse ≥6-12 months after completion); exact interval to be specified.
Known Oncogene-Addicted Disease Requiring Targeted SOC Subjects whose tumors harbor actionable drivers for which an approved targeted therapy is standard first-line care (e.g. EGFR activating mutation, ALK rearrangement, ROS1 rearrangement, certain ERBB2/HER2 drivers, MET exon 14 skipping, RET fusion, NTRK fusion, KRAS G12C where local standard is targeted frontline) may be excluded or enrolled only in specific sub-cohorts if allowed by the statistical design.
Rationale: It may be unethical to withhold proven first-line targeted agents. The final protocol will define whether these genotypes are (a) excluded, (b) stratified, or (c) routed to a molecularly restricted exploratory cohort.
Uncontrolled CNS Disease Active, symptomatic brain metastases or leptomeningeal disease requiring immediate local intervention.
Allowed:
Previously treated/stable brain metastases are permitted if:
Clinically stable, Off high-dose steroids (e.g. \&gt;10 mg prednisone equivalent daily) for ≥14 days before Day 1, No new/worsening neurologic symptoms for ≥2 weeks.
Excluded:
Ongoing steroid dependency above immunosuppressive thresholds, uncontrolled seizures, mass effect with high intracranial pressure, or unstable neuro deficits judged unsafe.
Autoimmune / Immune-Mediated Conditions of Concern Active, uncontrolled autoimmune disease that has required systemic immunosuppression \&gt;10 mg/day prednisone-equivalent (or biologic immunosuppressive agent) within 14 days prior to Day 1.
History of severe (life-threatening) immune-related adverse event (irAE) to prior PD-1/PD-L1/CTLA-4 (e.g. Grade 4 pneumonitis, myocarditis, neurologic irAE that did not fully resolve), unless cleared by Medical Monitor.
Autoimmune disorders that are mild, stable, and not expected to flare under PD-1 blockade (e.g. controlled hypothyroidism on replacement; vitiligo; stable type 1 diabetes on insulin) may be allowed.
Significant Active Infection Any uncontrolled active infection requiring IV antibiotics or hospitalization at screening.
Uncontrolled HBV, HCV, or HIV viremia above protocol thresholds:
HBV: high viral load without appropriate antiviral management. HCV: untreated, high-level viremia with ongoing hepatic decompensation. HIV: uncontrolled (e.g. not on stable antiretroviral therapy, CD4 below a prespecified safe cutoff); final numeric cutoffs defined in protocol.
Active tuberculosis or other serious opportunistic infection. Clinically Significant Pulmonary Compromise Baseline pneumonitis requiring steroids. Prior ≥Grade 3 immune-mediated pneumonitis from checkpoint inhibitor therapy that did not resolve to ≤Grade 1.
Severe, uncontrolled interstitial lung disease that would make pembrolizumab plus investigational immunostimulation unsafe.
Other Serious Uncontrolled Comorbidities Uncontrolled congestive heart failure, unstable angina, recent myocardial infarction or stroke (typically \&lt;6 months).
Clinically significant uncontrolled arrhythmia. Severe uncontrolled hypertension. Any condition that, in the investigator's judgment, would make study therapy unacceptably high risk (e.g. ECOG drift, frailty, severe malnutrition).
Bleeding Risk / Biopsy Unsuitability (When Biopsy is Expected) Active, clinically significant bleeding or coagulopathy that cannot be corrected.
Platelet count or anticoagulation status that, in investigator judgment, makes mandatory biopsy unsafe.
NOTE: If a site/arm requires an on-treatment biopsy for core analysis and it is deemed unsafe, subject may still be eligible if protocol allows liquid-biopsy-only participation in that stratum. (This must be explicitly permitted to avoid excluding medically fragile patients.) Known Hypersensitivity Known severe hypersensitivity (e.g. anaphylaxis) to pembrolizumab, to the planned chemotherapy backbone (e.g. pemetrexed, carboplatin) despite standard premedication strategies, or to critical Microlyvaq™ excipients / adjuvant components.
In pemetrexed-containing regimens: inability/unwillingness to receive mandatory folate and vitamin B12 supplementation and steroid premedication.
In carboplatin regimens: uncontrolled prior carboplatin hypersensitivity not manageable by desensitization.
Pregnancy / Breastfeeding Pregnant or breastfeeding at screening. Intention to become pregnant (or impregnate a partner) during study therapy or within the required contraception window after last dose.
Concurrent Participation in Confounding Interventional Trials Enrollment in another interventional clinical study that could confound efficacy/safety readouts or interfere with immune profiling.
Exceptions:
Non-interventional / observational registries, Certain supportive care trials with Medical Monitor approval, Protocol-approved combination substudies (if integrated under the Microlyvaq™ umbrella and statistically planned).
Any Condition That Interferes With Protocol Compliance
Inability or unwillingness to comply with:
Scheduled visits, Biospecimen collections (for HLA typing, PBMC isolation, ctDNA, etc.), Imaging schedule (q6 weeks through Week 24, then q9-12 weeks), Safety follow-up and PRO questionnaires (if PRO subset), Survival follow-up calls \~q12 weeks post-treatment. Cognitive, psychiatric, or social situations that in the investigator's judgment would preclude safe, reliable participation and follow-up.
Notes / Operational Clarifiers
HLA typing and sequencing feasibility:
The subject must have enough viable tumor + PBMC DNA/RNA to allow:
WES / RNA-seq or equivalent targeted sequencing for neoantigen discovery, High-resolution HLA-A/B/C typing. If a subject cannot generate a viable personalized epitope set (e.g. insufficient material for immunogen design), that subject may be ineligible for Microlyvaq™ dosing but could be eligible for safety follow-up / SOC reference cohorts, depending on how the arm is structured.
Brain metastases:
Stable, treated, asymptomatic brain mets are allowed. This matters in first-line metastatic NSCLC, because excluding all brain mets would make the trial clinically irrelevant. The key exclusion is uncontrolled CNS disease requiring urgent steroids/radiation/surgery.
Actionable oncogene drivers:
Final protocol must say explicitly whether EGFR/ALK/ROS1/etc. are:
excluded entirely, allowed but stratified, or diverted to exploratory "post-standard-targeted-therapy" cohorts. This is both ethical and regulatory: you don't want to randomize someone away from globally recognized, mutation-directed SOC.
Autoimmune disease:
The bar is not "no autoimmune history ever." It's "no uncontrolled, high-risk autoimmune activity that would likely flare catastrophically when we give a personalized Th1-skewing vaccine + PD-1 blockade."
Contraception window:
Needs to line up with pembrolizumab label and with any reproductive toxicity data from Microlyvaq™ (e.g. ≥120 days / ≥90 days windows). Keep that harmonized across patient materials, pharmacy manual, and consent.
This criteria block is inspection-facing: it protects safety, preserves interpretability of immune endpoints, ensures we can actually manufacture/deliver a personalized Microlyvaq™ lot, and keeps the population consistent with first-line pembrolizumab+chemo standards in advanced NSCLC.</t>
  </si>
  <si>
    <t xml:space="preserve">Inclusion Criteria:
\-
Subjects are eligible if all of the following are met:
Age
≥18 years at the time of informed consent. Diagnosis / Histology
Histologically or cytologically confirmed non-small cell lung cancer (NSCLC) that is:
Non-squamous (e.g. adenocarcinoma, large-cell, NSCLC-NOS adjudicated non-squamous), or Squamous (if/when that stratum is open). Diagnosis must be locally documented and source-verifiable. Stage / Disease Status Stage IIIB / IIIC / IV or recurrent/metastatic NSCLC not amenable to curative surgery or radiotherapy, per AJCC 8th edition staging.
Disease is considered first-line metastatic/systemic setting:
No prior systemic therapy for advanced/metastatic disease in this line. Prior adjuvant/neoadjuvant therapy or consolidation chemo-RT is allowed if completed and the subject relapsed outside the protocol-defined disease-free interval (e.g. relapse ≥6-12 months after completion, per final protocol text).
Measurable Disease At least one measurable lesion per RECIST v1.1 at baseline imaging. Baseline imaging must be within 28 days prior to Day 1 (CT chest/abdomen/pelvis ± contrast, plus brain MRI if clinically indicated).
ECOG Performance Status ECOG 0 or 1 at screening. Subject must be ambulatory and clinically stable enough to receive combination therapy (pembrolizumab + chemo ± Microlyvaq™).
Adequate Organ and Marrow Function (Representative thresholds - to be finalized numerically in the protocol SOP, but typically:) Absolute neutrophil count (ANC) ≥1.5 × 10⁹/L. Platelets ≥100 × 10⁹/L. Hemoglobin ≥9.0 g/dL (transfusion allowed per institutional standard prior to enrollment).
AST and ALT ≤2.5 × upper limit of normal (ULN), or ≤5 × ULN if liver metastases are present.
Total bilirubin ≤1.5 × ULN (≤3 × ULN if known Gilbert's syndrome). Creatinine clearance / eGFR ≥45 mL/min/1.73 m² (sufficient for pemetrexed/platinum; final numeric cutoff may align to pemetrexed label).
Coagulation: INR and aPTT compatible with safe biopsy (if biopsy expected) per site policy.
Oxygenation: No resting hypoxemia prohibitive for safe treatment in investigator judgment.
Tumor Tissue Availability
Adequate tumor material must be available for:
PD-L1 assessment, DNA/RNA extraction (whole exome sequencing / RNA-seq or targeted panel sufficient for epitope discovery), High-resolution HLA typing support, Optional spatial profiling.
Acceptable sources:
Recent core needle biopsy or surgical specimen (preferred), OR Archival FFPE block or ≥15 unstained slides with documented tumor cellularity. Tumor cellularity must meet the minimum input requirement for sequencing and PD-L1 scoring (macrodissection allowed).
Biospecimen / Translational Willingness
Willing and able to provide required blood samples at protocol-defined timepoints:
PBMC (for ELISpot, ICS, TCR sequencing), Plasma/serum (for ctDNA, exosomal miRNA, cytokines), HLA typing. Willing to allow shipment of these biospecimens under chain-of-custody to central labs.
Willing to undergo optional on-treatment biopsy (e.g. around Cycle 3 / \~Week 6-9) if, in the investigator's judgment, it is clinically safe and technically feasible. If unsafe, liquid biopsy alone is acceptable.
Contraception / Reproductive Status Females of childbearing potential: negative pregnancy test at screening and prior to first dose.
Females of childbearing potential and males with partners of childbearing potential must agree to use highly effective contraception during study treatment and for the protocol-defined post-treatment window:
Typically ≥120 days after last pembrolizumab dose and ≥90 days after last Microlyvaq™ dose, whichever is longer (final timing per protocol).
No intention to conceive or donate gametes during this protection window. Informed Consent
Capable of understanding and signing informed consent(s), including:
Main study consent (chemo + pembrolizumab + Microlyvaq™), Genomic profiling / HLA typing consent, Optional on-treatment biopsy / leukapheresis consent (if applicable at site), Data/privacy language (GDPR-compliant). Willing to comply with study visits, dosing schedule, safety monitoring, PRO questionnaires (if enrolled in PRO subset), and survival follow-up.
</t>
  </si>
  <si>
    <t>Exclusion Criteria:
Subjects must not meet any of the following:
Prior Systemic Therapy in Metastatic Setting Any prior systemic therapy for metastatic / unresectable NSCLC in the current line.
Exception: prior adjuvant/neoadjuvant chemo, IO, or chemoradiation allowed if relapse occurred outside the protocol's defined exclusion interval (e.g. relapse ≥6-12 months after completion); exact interval to be specified.
Known Oncogene-Addicted Disease Requiring Targeted SOC Subjects whose tumors harbor actionable drivers for which an approved targeted therapy is standard first-line care (e.g. EGFR activating mutation, ALK rearrangement, ROS1 rearrangement, certain ERBB2/HER2 drivers, MET exon 14 skipping, RET fusion, NTRK fusion, KRAS G12C where local standard is targeted frontline) may be excluded or enrolled only in specific sub-cohorts if allowed by the statistical design.
Rationale: It may be unethical to withhold proven first-line targeted agents. The final protocol will define whether these genotypes are (a) excluded, (b) stratified, or (c) routed to a molecularly restricted exploratory cohort.
Uncontrolled CNS Disease Active, symptomatic brain metastases or leptomeningeal disease requiring immediate local intervention.
Allowed:
Previously treated/stable brain metastases are permitted if:
Clinically stable, Off high-dose steroids (e.g. \&gt;10 mg prednisone equivalent daily) for ≥14 days before Day 1, No new/worsening neurologic symptoms for ≥2 weeks.
Excluded:
Ongoing steroid dependency above immunosuppressive thresholds, uncontrolled seizures, mass effect with high intracranial pressure, or unstable neuro deficits judged unsafe.
Autoimmune / Immune-Mediated Conditions of Concern Active, uncontrolled autoimmune disease that has required systemic immunosuppression \&gt;10 mg/day prednisone-equivalent (or biologic immunosuppressive agent) within 14 days prior to Day 1.
History of severe (life-threatening) immune-related adverse event (irAE) to prior PD-1/PD-L1/CTLA-4 (e.g. Grade 4 pneumonitis, myocarditis, neurologic irAE that did not fully resolve), unless cleared by Medical Monitor.
Autoimmune disorders that are mild, stable, and not expected to flare under PD-1 blockade (e.g. controlled hypothyroidism on replacement; vitiligo; stable type 1 diabetes on insulin) may be allowed.
Significant Active Infection Any uncontrolled active infection requiring IV antibiotics or hospitalization at screening.
Uncontrolled HBV, HCV, or HIV viremia above protocol thresholds:
HBV: high viral load without appropriate antiviral management. HCV: untreated, high-level viremia with ongoing hepatic decompensation. HIV: uncontrolled (e.g. not on stable antiretroviral therapy, CD4 below a prespecified safe cutoff); final numeric cutoffs defined in protocol.
Active tuberculosis or other serious opportunistic infection. Clinically Significant Pulmonary Compromise Baseline pneumonitis requiring steroids. Prior ≥Grade 3 immune-mediated pneumonitis from checkpoint inhibitor therapy that did not resolve to ≤Grade 1.
Severe, uncontrolled interstitial lung disease that would make pembrolizumab plus investigational immunostimulation unsafe.
Other Serious Uncontrolled Comorbidities Uncontrolled congestive heart failure, unstable angina, recent myocardial infarction or stroke (typically \&lt;6 months).
Clinically significant uncontrolled arrhythmia. Severe uncontrolled hypertension. Any condition that, in the investigator's judgment, would make study therapy unacceptably high risk (e.g. ECOG drift, frailty, severe malnutrition).
Bleeding Risk / Biopsy Unsuitability (When Biopsy is Expected) Active, clinically significant bleeding or coagulopathy that cannot be corrected.
Platelet count or anticoagulation status that, in investigator judgment, makes mandatory biopsy unsafe.
NOTE: If a site/arm requires an on-treatment biopsy for core analysis and it is deemed unsafe, subject may still be eligible if protocol allows liquid-biopsy-only participation in that stratum. (This must be explicitly permitted to avoid excluding medically fragile patients.) Known Hypersensitivity Known severe hypersensitivity (e.g. anaphylaxis) to pembrolizumab, to the planned chemotherapy backbone (e.g. pemetrexed, carboplatin) despite standard premedication strategies, or to critical Microlyvaq™ excipients / adjuvant components.
In pemetrexed-containing regimens: inability/unwillingness to receive mandatory folate and vitamin B12 supplementation and steroid premedication.
In carboplatin regimens: uncontrolled prior carboplatin hypersensitivity not manageable by desensitization.
Pregnancy / Breastfeeding Pregnant or breastfeeding at screening. Intention to become pregnant (or impregnate a partner) during study therapy or within the required contraception window after last dose.
Concurrent Participation in Confounding Interventional Trials Enrollment in another interventional clinical study that could confound efficacy/safety readouts or interfere with immune profiling.
Exceptions:
Non-interventional / observational registries, Certain supportive care trials with Medical Monitor approval, Protocol-approved combination substudies (if integrated under the Microlyvaq™ umbrella and statistically planned).
Any Condition That Interferes With Protocol Compliance
Inability or unwillingness to comply with:
Scheduled visits, Biospecimen collections (for HLA typing, PBMC isolation, ctDNA, etc.), Imaging schedule (q6 weeks through Week 24, then q9-12 weeks), Safety follow-up and PRO questionnaires (if PRO subset), Survival follow-up calls \~q12 weeks post-treatment. Cognitive, psychiatric, or social situations that in the investigator's judgment would preclude safe, reliable participation and follow-up.
Notes / Operational Clarifiers
HLA typing and sequencing feasibility:
The subject must have enough viable tumor + PBMC DNA/RNA to allow:
WES / RNA-seq or equivalent targeted sequencing for neoantigen discovery, High-resolution HLA-A/B/C typing. If a subject cannot generate a viable personalized epitope set (e.g. insufficient material for immunogen design), that subject may be ineligible for Microlyvaq™ dosing but could be eligible for safety follow-up / SOC reference cohorts, depending on how the arm is structured.
Brain metastases:
Stable, treated, asymptomatic brain mets are allowed. This matters in first-line metastatic NSCLC, because excluding all brain mets would make the trial clinically irrelevant. The key exclusion is uncontrolled CNS disease requiring urgent steroids/radiation/surgery.
Actionable oncogene drivers:
Final protocol must say explicitly whether EGFR/ALK/ROS1/etc. are:
excluded entirely, allowed but stratified, or diverted to exploratory "post-standard-targeted-therapy" cohorts. This is both ethical and regulatory: you don't want to randomize someone away from globally recognized, mutation-directed SOC.
Autoimmune disease:
The bar is not "no autoimmune history ever." It's "no uncontrolled, high-risk autoimmune activity that would likely flare catastrophically when we give a personalized Th1-skewing vaccine + PD-1 blockade."
Contraception window:
Needs to line up with pembrolizumab label and with any reproductive toxicity data from Microlyvaq™ (e.g. ≥120 days / ≥90 days windows). Keep that harmonized across patient materials, pharmacy manual, and consent.
This criteria block is inspection-facing: it protects safety, preserves interpretability of immune endpoints, ensures we can actually manufacture/deliver a personalized Microlyvaq™ lot, and keeps the population consistent with first-line pembrolizumab+chemo standards in advanced NSCLC.</t>
  </si>
  <si>
    <t>From this large antigen pool, machine learning models score each candidate epitope for that specific patient. An AI/machine-learning-based immunogenetic scoring system evaluates each candidate epitope with respect to predicted HLA binding, processing and presentation, tumor specificity, clonality, and likelihood of immune escape. Clinical Study of the Therapeutic Effectiveness of In-silico-Designed, Machine Learning Inspired, and Quantum-molecularly Coupled Personalized Neoantigenic Vaccines Microlyvaq™ in Patients With Advanced Non-small Cell Lung Cancer Clinical Study of the Therapeutic Effectiveness of In-silico-Designed, Machine Learning Inspired, and Quantum-molecularly Coupled Personalized Neoantigenic Vaccines Microlyvaq™ in Patients With Advanced Non-small Cell Lung Cancer</t>
  </si>
  <si>
    <t>AI/machine-learning-based immunogenetic scoring system</t>
  </si>
  <si>
    <t>NCT07208864</t>
  </si>
  <si>
    <t>Efficacy of an AI System in Training Endoscopists to Assess Gastric Intestinal Metaplasia Via the EGGIM Score</t>
  </si>
  <si>
    <t>This prospective randomized controlled trial with a crossover design incorporated image-enhanced endoscopy (IEE) videos demonstrating complete standardized examinations of five standard gastric areas (antrum greater curvature, antrum lesser curvature, incisura, corpus lesser curvature, and corpus greater curvature). Endoscopists were stratified by experience level and randomly assigned to either the AI-assisted scoring first group, which performed EGGIM scoring with AI assistance in the initial phase followed by conventional scoring after a washout period, or the conventional scoring first group, which completed the assessments in reverse order. The study primarily evaluated the training efficacy of the EGGIM-AI system for improving endoscopists' EGGIM scoring performance by comparing diagnostic accuracy metrics including the area under the receiver operating characteristic curve (AUC), sensitivity, and specificity between groups at different study phases, with histopathological results serving as the gold standard.</t>
  </si>
  <si>
    <t>['Gastric Intestinal Metaplasia']</t>
  </si>
  <si>
    <t>11/30/2025</t>
  </si>
  <si>
    <t>['AI-assisted EGGIM scoring', 'Conventional EGGIM scoring']</t>
  </si>
  <si>
    <t>['Endoscopists will evaluate the videos with the assistance of the AI system via EGGIM score.', 'Endoscopists will evaluate the videos without the assistance of the AI system via EGGIM score.']</t>
  </si>
  <si>
    <t>Inclusion Criteria:
Endoscopists who have performed ≥50 image-enhanced endoscopy (IEE) procedures per year and demonstrated competency in performing standardized IEE.
Exclusion Criteria:
Endoscopists who participated in data acquisition or were unblinded to patients' identifiable information and clinical data.</t>
  </si>
  <si>
    <t xml:space="preserve">Inclusion Criteria:
Endoscopists who have performed ≥50 image-enhanced endoscopy (IEE) procedures per year and demonstrated competency in performing standardized IEE.
</t>
  </si>
  <si>
    <t>Exclusion Criteria:
Endoscopists who participated in data acquisition or were unblinded to patients' identifiable information and clinical data.</t>
  </si>
  <si>
    <t>Endoscopists were stratified by experience level and randomly assigned to either the AI-assisted scoring first group, which performed EGGIM scoring with AI assistance in the initial phase followed by conventional scoring after a washout period, or the conventional scoring first group, which completed the assessments in reverse order. The study primarily evaluated the training efficacy of the EGGIM-AI system for improving endoscopists' EGGIM scoring performance by comparing diagnostic accuracy metrics including the area under the receiver operating characteristic curve (AUC), sensitivity, and specificity between groups at different study phases, with histopathological results serving as the gold standard. Efficacy of an AI System in Training Endoscopists to Assess Gastric Intestinal Metaplasia Via the EGGIM Score Efficacy of an AI System in Training Endoscopists to Assess Gastric Intestinal Metaplasia Via the EGGIM Score: A Randomized Controlled Trial</t>
  </si>
  <si>
    <t>AI-assisted scoring</t>
  </si>
  <si>
    <t>endoscopy</t>
  </si>
  <si>
    <t>NCT07061821</t>
  </si>
  <si>
    <t>Evaluation of Left Ventricular Ejection Fraction Using an Accelerated Cardiac Cine-MRI Sequence With Deep Learning-based Image Reconstructions</t>
  </si>
  <si>
    <t>Left ventricular hypertrophy (LVH) is a common condition that may result from hypertension, hypertrophic cardiomyopathy, aortic valve stenosis, or certain metabolic disorders. Cardiac imaging is essential for diagnosis, prognostic assessment, and quantification of cardiac function. While transthoracic echocardiography remains widely used, it is limited by acoustic window dependence and inter-observer variability. Cardiovascular Magnetic Resonance (CMR) imaging currently serves as the reference standard for measuring left ventricular ejection fraction (LVEF), cardiac volumes, and tissue characterization. However, conventional cine-CMR sequences require repeated breath-holds, which are often challenging for elderly or dyspneic patients, generating respiratory motion artifacts that compromise image quality. Accelerated cine-CMR sequences with deep learning-based image reconstructions offer a promising alternative by significantly reducing acquisition time while preserving image quality. This study aims to evaluate whether these accelerated cine-CMR sequences provide LVEF measurements concordant with conventional cine-CMR sequences, with potential to improve patient comfort and reduce examination time.</t>
  </si>
  <si>
    <t>['Left Ventricular Ejection Fraction', 'Cardiac Magnetic Resonance Imaging', 'Deep Learning', 'Image Reconstruction', 'Left Ventricular Hypertrophy']</t>
  </si>
  <si>
    <t>['accelerated cardiac cine-MRI sequence']</t>
  </si>
  <si>
    <t>['Addition of an accelerated cardiac cine-MRI sequence with deep learning-based image reconstruction to the standard cardiac MRI protocol, performed during the same session']</t>
  </si>
  <si>
    <t>Inclusion Criteria:
* Patient referred for cardiac MRI as part of the assessment or follow-up of left ventricular hypertrophy
* Age ≥ 18 years old
* Ability of the subject to understand and express his consent
* Affiliation to the social security scheme
Exclusion Criteria:
* Severe obesity (\&gt;140 kg) preventing the patient from entering the scanner bore, which has a diameter of less than 70 cm
* Age ≥ 18 years old
* Person under guardianship or curators, or deprived of liberty
* Pregnant or breastfeeding woman
* Known allergy to gadolinium chelates
* Claustrophobia
* Any contraindication to MRI
* Arrhythmia
* Inability to hold breath for more than 10 seconds</t>
  </si>
  <si>
    <t xml:space="preserve">Inclusion Criteria:
* Patient referred for cardiac MRI as part of the assessment or follow-up of left ventricular hypertrophy
* Age ≥ 18 years old
* Ability of the subject to understand and express his consent
* Affiliation to the social security scheme
</t>
  </si>
  <si>
    <t>Exclusion Criteria:
* Severe obesity (\&gt;140 kg) preventing the patient from entering the scanner bore, which has a diameter of less than 70 cm
* Age ≥ 18 years old
* Person under guardianship or curators, or deprived of liberty
* Pregnant or breastfeeding woman
* Known allergy to gadolinium chelates
* Claustrophobia
* Any contraindication to MRI
* Arrhythmia
* Inability to hold breath for more than 10 seconds</t>
  </si>
  <si>
    <t>Accelerated cine-CMR sequences with deep learning-based image reconstructions offer a promising alternative by significantly reducing acquisition time while preserving image quality. Evaluation of Left Ventricular Ejection Fraction Using an Accelerated Cardiac Cine-MRI Sequence With Deep Learning-based Image Reconstructions Evaluation of Left Ventricular Ejection Fraction Using an Accelerated Cardiac Cine-MRI Sequence With Deep Learning-based Image Reconstructions Compared to the Reference Cine-MRI Sequence in the Assessment or Follow-up of Left Ventricular Hypertrophy</t>
  </si>
  <si>
    <t>NCT07079306</t>
  </si>
  <si>
    <t>ChatGPT-Supported Text Messaging Program for Smoking Cessation</t>
  </si>
  <si>
    <t>The current research proposal aims to explore how a purpose driven LLM ChatGPT chatbot, BeFreeBot, might enhance an evidence-based text messaging smoking cessation program, BeFree. The research will consist of a formative evaluation comparing quitting related outcomes among users of BeFree+Bot and BeFree.</t>
  </si>
  <si>
    <t>['BeFree+Bot', 'BeFree']</t>
  </si>
  <si>
    <t>['Text messaging program called BeFree and access to BBot, ChatGPT chatbot', 'Text messaging program called BeFree']</t>
  </si>
  <si>
    <t>Inclusion Criteria:
* lives in the US
* smoked a cigarette within the last 7 days
* has a mobile phone
* willing to receive text messages about the health effects of smoking on their mobile phone for 30 days
Exclusion Criteria:
* none</t>
  </si>
  <si>
    <t xml:space="preserve">Inclusion Criteria:
* lives in the US
* smoked a cigarette within the last 7 days
* has a mobile phone
* willing to receive text messages about the health effects of smoking on their mobile phone for 30 days
</t>
  </si>
  <si>
    <t>Exclusion Criteria:
* none</t>
  </si>
  <si>
    <t>The current research proposal aims to explore how a purpose driven LLM ChatGPT chatbot, BeFreeBot, might enhance an evidence-based text messaging smoking cessation program, BeFree.</t>
  </si>
  <si>
    <t>1/1/2022</t>
  </si>
  <si>
    <t>NCT06686056</t>
  </si>
  <si>
    <t>Artificial Intelligence-Enhanced Management for Coronary Heart Disease (AIM-CHD) : Impact on Cholesterol and Other CHD Risk Factors</t>
  </si>
  <si>
    <t>The goal of this clinical trial is to find out if an artificial intelligence (AI)-enhanced mobile app can help people with coronary heart disease (CHD) better manage their health after being discharged from the hospital. The main questions it aims to answer are:
1. Does the AI-enhanced app help lower bad cholesterol (LDL-C) levels within 3 months after leaving the hospital?
2. Does the app improve other health measures, like blood pressure, blood sugar control, weight, medication adherence and cardiac events?
Researchers will compare the AI-enhanced app to usual care, where participants receive usual health advice without using the app.
Participants will:
1. Be randomly assigned to use either the AI-enhanced app or receive usual care.
2. Use the app to track and manage their health, receive reminders, and get educational tips.
3. Attend checkups at 3 months to measure cholesterol levels and other health outcomes.
The study hopes to show that using an AI-enhanced app can make it easier for people with CHD to stay healthy and avoid future heart problems.</t>
  </si>
  <si>
    <t>['Secondary Prevention of Coronary Heart Disease']</t>
  </si>
  <si>
    <t>11/23/2024</t>
  </si>
  <si>
    <t>['COMBINATION_PRODUCT', 'COMBINATION_PRODUCT']</t>
  </si>
  <si>
    <t>['AIM-CHD Mobile Health Intervention', 'Usual post-discharge care']</t>
  </si>
  <si>
    <t>['The AIM-CHD platform synchronizes data from hospitalization records, questionnaires, AI-powered voice follow-ups, and wearable devices to perform risk stratification and manage uncontrolled risk factors. It provides individualized follow-up plans, medication reminders, and lifestyle education, with real-time assessments of vital health metrics to prompt necessary in-person consultations. The app offers online consultation access and emergency services through Fuwai Hospital. Additionally, it delivers personalized patient education, aligning with the latest clinical guidelines.', 'Usual post-discharge care includes oral and written instructions on sustained pharmacotherapy regimens, recommended follow-up frequency, and lifestyle modifications.']</t>
  </si>
  <si>
    <t>Inclusion Criteria:
* CHD patients aged 18-85 years
* ability of the patient or close relatives to use smartphones and applications
* willingness to participate and sign the informed consent form
Exclusion Criteria:
* severe cognitive impairment
* advanced malignant tumors
* expected survival of less than 3 months
* severe multi-organ failure
* refusal to sign the informed consent form</t>
  </si>
  <si>
    <t xml:space="preserve">Inclusion Criteria:
* CHD patients aged 18-85 years
* ability of the patient or close relatives to use smartphones and applications
* willingness to participate and sign the informed consent form
</t>
  </si>
  <si>
    <t>Exclusion Criteria:
* severe cognitive impairment
* advanced malignant tumors
* expected survival of less than 3 months
* severe multi-organ failure
* refusal to sign the informed consent form</t>
  </si>
  <si>
    <t>The goal of this clinical trial is to find out if an artificial intelligence (AI)-enhanced mobile app can help people with coronary heart disease (CHD) better manage their health after being discharged from the hospital. Does the AI-enhanced app help lower bad cholesterol (LDL-C) levels within 3 months after leaving the hospital? Researchers will compare the AI-enhanced app to usual care, where participants receive usual health advice without using the app. Be randomly assigned to use either the AI-enhanced app or receive usual care. The study hopes to show that using an AI-enhanced app can make it easier for people with CHD to stay healthy and avoid future heart problems. The platform leverages artificial intelligence (AI) for efficient lab report image recognition and speech-to-text conversion, streamlining follow-up care. Artificial Intelligence-Enhanced Management for Coronary Heart Disease (AIM-CHD) : Impact on Cholesterol and Other CHD Risk Factors A Single-Center, Open-Label, Randomized, Parallel Controlled Trial Evaluating the Effectiveness of Artificial Intelligence-Enhanced Management for Coronary Heart Disease (AIM-CHD) Delivered Via Mobile Application</t>
  </si>
  <si>
    <t>AI-enhanced mobile app</t>
  </si>
  <si>
    <t>structured data+audio+image</t>
  </si>
  <si>
    <t>NCT07121920</t>
  </si>
  <si>
    <t>Ex-vivo Confocal Imaging and Proteomic Profiling to Determine Treatment Response in Children With IBD</t>
  </si>
  <si>
    <t>This study aims to test the overall hypothesis that the membrane tissue binding capacity of cytokines in the biopsied tissue of patients with Inflammatory Bowel Disease (IBD) is predictive of/strongly correlated to clinical response/outcomes observed.
The key questions under investigation are:
Aim 1: To assess the fluorescent signal intensity at baseline (control antibody with control biopsy and control antibody with IBD biopsy).
Aim 2: To characterize the cellular landscape by surveying surface markers using bar-coded antibodies and performing gene expression profiling on every cell within inflamed tissue of patients with IBD.
Aim 3: Develop algorithm using artificial intelligence to predict responders versus non-responders and to further subclassify IBD patients using phenotype data.</t>
  </si>
  <si>
    <t>['IBD (Inflammatory Bowel Disease)', 'IBD', 'IBD - Inflammatory Bowel Disease']</t>
  </si>
  <si>
    <t>9/1/2025</t>
  </si>
  <si>
    <t>['Confocal Laser Endomicroscopy']</t>
  </si>
  <si>
    <t>['Patients will undergo Esophagogastroduodenoscopy (EGD) and/or Ileocolonoscopy (IC) EGD with CLE as per standard of care. Each participant will have 3-4 mucosal biopsies taken from the terminal ileum, rectosigmoid and cecum, ideally from the most affected areas of accessible segment.\n\nEx vivo staining of biopsied tissue will be expanded to include FITC-labeled antibodies to cytokines IL12 and IL12/IL23 and to cytokine receptors IL12R and IL23R and possibly other cytokines, receptors and adhesion molecules. All biopsies tested for membrane bound antibodies will be done using CLE technology with artificial intelligence (AI). The cellular landscape will be characterized by surveying surface markers using bar-coded antibodies and performing gene expression profiling on every cell within inflamed tissue of patients with IBD.\n\nWe will develop algorithm using AI to predict responders versus non-responders and to further subclassify IBD patients using phenotype data.']</t>
  </si>
  <si>
    <t>Inclusion Criteria:
\- Patients must fall into one of the below categories: (i) with suspected and/or established diagnosis of IBD (ii) patients with IBD on treatment with biologics irrespective of treatment response (iii) patients who are diagnosed with IBD but treatment naïve to biologics. (iv) patients diagnosed with IBS and previous endoscopy results were negative for IBD who will serve as controls
Exclusion Criteria:
* Those with previous allergy to fluorescein
* Pregnant and breastfeeding patients</t>
  </si>
  <si>
    <t xml:space="preserve">Inclusion Criteria:
\- Patients must fall into one of the below categories: (i) with suspected and/or established diagnosis of IBD (ii) patients with IBD on treatment with biologics irrespective of treatment response (iii) patients who are diagnosed with IBD but treatment naïve to biologics. (iv) patients diagnosed with IBS and previous endoscopy results were negative for IBD who will serve as controls
</t>
  </si>
  <si>
    <t>Exclusion Criteria:
* Those with previous allergy to fluorescein
* Pregnant and breastfeeding patients</t>
  </si>
  <si>
    <t>Aim 3: Develop algorithm using artificial intelligence to predict responders versus non-responders and to further subclassify IBD patients using phenotype data.</t>
  </si>
  <si>
    <t>AI</t>
  </si>
  <si>
    <t>AI used to develop a predictive algorithm</t>
  </si>
  <si>
    <t>NCT06886529</t>
  </si>
  <si>
    <t>PACT Involvement in Cardiology Patients</t>
  </si>
  <si>
    <t>The goal of this trial is to determine the effectiveness of a machine-learning (ML) model predicting a serious cardiac event within the next three months, when compared pre- versus post-deployment, in pediatric cardiac inpatients. The main questions it aims to answer are whether deployment of the ML model:
1. Increases PACT consultation within the next three months among admissions without PACT involvement in the previous 100 days
2. Increases PACT consultation or visit within the next three months among those who experience a serious cardiac event during this period
3. Decreases time to PACT consultation or visit among those seen by PACT during this period
4. Decreases the incidence of death in the intensive care unit (ICU)
5. Increases documentation of goals of care
High-risk cardiology patients will be identified by an ML model each morning. If the patient has been seen by the PACT team within the past year, the update will go to the PACT team members. If the patient hasn't been seen by the PACT team, the email will be sent to the cardiology physician in charge of the patient. This physician will decide whether a PACT consultation is necessary based on their clinical judgment. If so, a referral will be made using the usual process. Outcomes of the identified patients will be compared pre- and post-deployment.</t>
  </si>
  <si>
    <t>['Machine Learning', 'Cardiovascular Outcome', 'Pediatric Palliative Care', 'Pediatric Cardiology']</t>
  </si>
  <si>
    <t>6/28/2025</t>
  </si>
  <si>
    <t>['ML-based intervention']</t>
  </si>
  <si>
    <t>['ML model predicting a serious cardiac event in cardiac patients, defined as VAD procedure, being wait listed for heart transplant or death within the next three months.']</t>
  </si>
  <si>
    <t>Inclusion Criteria:
* Pediatric inpatients admitted to cardiology
Exclusion Criteria:
* Expected to be discharged prior to midnight on the day of admission</t>
  </si>
  <si>
    <t xml:space="preserve">Inclusion Criteria:
* Pediatric inpatients admitted to cardiology
</t>
  </si>
  <si>
    <t>Exclusion Criteria:
* Expected to be discharged prior to midnight on the day of admission</t>
  </si>
  <si>
    <t>The goal of this trial is to determine the effectiveness of a machine-learning (ML) model predicting a serious cardiac event within the next three months, when compared pre- versus post-deployment, in pediatric cardiac inpatients. PACT Involvement in Cardiology Patients Early PACT Involvement in Cardiology Patients Using Machine Learning</t>
  </si>
  <si>
    <t>NCT06458062</t>
  </si>
  <si>
    <t>Pocket Colposcopy Using CARE Algorithm</t>
  </si>
  <si>
    <t>The Pocket colposcope has 510k FDA clearance and has been successfully used in \~2500 unique patients globally in Duke and non-Duke protocols to date. 1054 women who are HPV(+) and planned to undergo treatment at four Ministry of Health-supported outpatient clinics in Kisumu County will be recruited to the study. After providing informed consent, participants will be proceed with colposcopy using the POCKET colposcope.</t>
  </si>
  <si>
    <t>['Cervical Cancer', 'HPV Infection']</t>
  </si>
  <si>
    <t>2/15/2024</t>
  </si>
  <si>
    <t>Kenya</t>
  </si>
  <si>
    <t>['Pocket Colposcope']</t>
  </si>
  <si>
    <t>['Each patient will receive treatment in order to prevent cervical cancer']</t>
  </si>
  <si>
    <t>Inclusion Criteria:
1. Age ≥ 30 years old and ≤ 64 years old; or Age ≥ 25 years old if women living with HIV (WLWH)
2. Sex: Female
3. Positive HPV test within past 6 months
Exclusion Criteria:
1. Pregnant women (cannot perform a cervical biopsy on a patient who is pregnant unless absolutely indicated)
2. Women with a negative HPV test within the past 9 months
3. Patients incapable of giving informed consent
4. Women with a history of cervical cancer
5. Pelvic exam concerning for cervical cancer or cervical infection
6. History of hysterectomy</t>
  </si>
  <si>
    <t xml:space="preserve">Inclusion Criteria:
1. Age ≥ 30 years old and ≤ 64 years old; or Age ≥ 25 years old if women living with HIV (WLWH)
2. Sex: Female
3. Positive HPV test within past 6 months
</t>
  </si>
  <si>
    <t>Exclusion Criteria:
1. Pregnant women (cannot perform a cervical biopsy on a patient who is pregnant unless absolutely indicated)
2. Women with a negative HPV test within the past 9 months
3. Patients incapable of giving informed consent
4. Women with a history of cervical cancer
5. Pelvic exam concerning for cervical cancer or cervical infection
6. History of hysterectomy</t>
  </si>
  <si>
    <t>Pocket Colposcopy Using CARE Algorithm Development and Validation of an Artificial-Intelligence-enabled Portable Colposcopy Device for Optimizing Triage Alternatives for HPV-based Cervical Cancer Screening</t>
  </si>
  <si>
    <t>AI-enabled Portable Colposcopy</t>
  </si>
  <si>
    <t>imaging</t>
  </si>
  <si>
    <t>HPV-based cervical cancer screening</t>
  </si>
  <si>
    <t>NCT07225283</t>
  </si>
  <si>
    <t>Developing Resiliency and Exercise Using AI-based Messaging</t>
  </si>
  <si>
    <t>This is a randomized, controlled pilot trial to examine the feasibility, acceptability, and preliminary efficacy of the DREAM program, an 8-week message-based intervention to promote physical activity and well-being in adults with type 2 diabetes.</t>
  </si>
  <si>
    <t>['Diabetes Mellitus Type 2']</t>
  </si>
  <si>
    <t>1/1/2026</t>
  </si>
  <si>
    <t>['DREAM']</t>
  </si>
  <si>
    <t>['Participants will engage in twice weekly messaging sessions and will work towards a physical activity goal each week for a total of eight weeks.']</t>
  </si>
  <si>
    <t>Inclusion Criteria:
* Type 2 diabetes diagnosis (A1c ≥6.5%, fasting glucose ≥126 mg/dL)
* Suboptimal physical activity (score \&lt; 5 on the Medical Outcomes Study Specific Adherence Scale physical activity item)
* Access to a smartphone (i.e., Android or iOS) or computer with access to the internet and an internet browser
Exclusion Criteria:
* An unrelated condition limiting physical activity
* Participation in any other programs focused on physical activity or well-being
* A cognitive disturbance precluding participation or informed consent
* Current pregnancy or plan to become pregnant in the next 16 weeks
* Inability to speak/write fluently in English
* Use of non-basal insulin</t>
  </si>
  <si>
    <t xml:space="preserve">Inclusion Criteria:
* Type 2 diabetes diagnosis (A1c ≥6.5%, fasting glucose ≥126 mg/dL)
* Suboptimal physical activity (score \&lt; 5 on the Medical Outcomes Study Specific Adherence Scale physical activity item)
* Access to a smartphone (i.e., Android or iOS) or computer with access to the internet and an internet browser
</t>
  </si>
  <si>
    <t>Exclusion Criteria:
* An unrelated condition limiting physical activity
* Participation in any other programs focused on physical activity or well-being
* A cognitive disturbance precluding participation or informed consent
* Current pregnancy or plan to become pregnant in the next 16 weeks
* Inability to speak/write fluently in English
* Use of non-basal insulin</t>
  </si>
  <si>
    <t>Developing Resiliency and Exercise Using AI-based Messaging Developing Resiliency and Exercise Using AI-based Messaging: The DREAM Pilot Study</t>
  </si>
  <si>
    <t>AI-based Messaging</t>
  </si>
  <si>
    <t>NCT06363331</t>
  </si>
  <si>
    <t>Efficacy of the Social Cognition Rehabilitation Program E-motional Training in the Treatment of Patients With Substance-related Disorders</t>
  </si>
  <si>
    <t>Drug use, substance use disorders (SUD) and other addictive behaviors are problems of enormous socio-health impact that still require a great research effort to improve the diagnostic and therapeutic procedures used in healthcare practice.
Since addictive behaviors have been consistently associated with the presence of alterations in cognitive and executive functions, it is necessary to be able to detect, evaluate and have specific therapies for these dysfunctions and investigate, among other issues, the role they play in the onset and course evolutionary. After implementing neuropsychological evaluation techniques for diagnostic improvement, addresses the search for procedures that allow working on cognitive and executive deficits, as a specific therapeutic target.
To characterize the presence of alterations in the domains that make up social cognition (SC) in patients with SUD and test in our healthcare units the ET® program already tested both experimentally and at beta level. It is an online self-training program for CS rehabilitation that includes modules for emotion recognition (RE), Theory of Mind (ToM) and attributional style (AS).
To replicate the RCT carried out in schizophrenia in patients with SUD with difficulties in RE or ToM, in addition to searching for a biomarker or a pattern of them that predict the patient profile that will benefit from the training, using advanced LC-ESI proteomics techniques. MS/MS in saliva since previous studies in a population with schizophrenia, subjected to different neurorehabilitation therapies. It is also intended to subsequently improve the instrument (ET®) through the implementation of big data analysis and machine learning and the introduction of automated user management. At this level, the objective is to determine, after the first games, the type of game and the intensity required to improve the user's performance until it reaches normality.
From the perspective of the State Plan for Scientific and Technical Research and Innovation, this project combines CLINICAL AND TRANSLATIONAL RESEARCH, based on the evidence of scientific and technological knowledge, and the use of ENABLING TECHNOLOGIES of e-health in the area of Health Services. Health for people with SUD.</t>
  </si>
  <si>
    <t>3/1/2022</t>
  </si>
  <si>
    <t>Inclusion Criteria:
* Patients diagnosed with substance-related disorders (SUD) and other addictions according to DSM-5 diagnosed by an expert clinician.
* Have the capacity to consent (competence).
* Read the project information sheet and sign the informed consent.
* Age\&gt;18 years-old
Exclusion Criteria:
* Illiterate
* Intellectual deficiency defined as IQ\&lt;70,
* History of moderate or severe neurological pathology (TBI, stroke, etc.),
* Current acute psychiatric process
* Abstinence of less than 15 days,
* Advanced cognitive impairment that does not allow evaluation.
* Have participated in another similar study</t>
  </si>
  <si>
    <t xml:space="preserve">Inclusion Criteria:
* Patients diagnosed with substance-related disorders (SUD) and other addictions according to DSM-5 diagnosed by an expert clinician.
* Have the capacity to consent (competence).
* Read the project information sheet and sign the informed consent.
* Age\&gt;18 years-old
</t>
  </si>
  <si>
    <t>Exclusion Criteria:
* Illiterate
* Intellectual deficiency defined as IQ\&lt;70,
* History of moderate or severe neurological pathology (TBI, stroke, etc.),
* Current acute psychiatric process
* Abstinence of less than 15 days,
* Advanced cognitive impairment that does not allow evaluation.
* Have participated in another similar study</t>
  </si>
  <si>
    <t>It is also intended to subsequently improve the instrument (ET®) through the implementation of big data analysis and machine learning and the introduction of automated user management.</t>
  </si>
  <si>
    <t>ML, big data analysis</t>
  </si>
  <si>
    <t>NCT06892353</t>
  </si>
  <si>
    <t>AI-Powered DIY Screening System for Diabetic Retinopathy</t>
  </si>
  <si>
    <t>A pragmatic trial will be conducted in two representative clinics in each of the three types of targeted settings. It will be run for 3 months in each clinic to complete data collection of up to 100 patients in SPGC and Optometry Clinics, 200 at GPGC and 200 in GOPC in total. All the subjects will conduct a DIY screening, physician consultation, survey with questionnaires and a phone interview three months after their baseline assessment. This study will assess automated screening in terms of success rate of the DIY system without active assistant help, accuracy, screening rate and detection rate, adherence to referral and experience of participants, as well as cost-effectiveness in real-world settings.</t>
  </si>
  <si>
    <t>['Diabetic Retinopathy']</t>
  </si>
  <si>
    <t>['AI-powered fundus camera screening']</t>
  </si>
  <si>
    <t>['All the participants will undertake an AI-powered fundus camera screening, physician/optometrist consultation, survey with questionnaires and a phone interview three months after their baseline assessment.']</t>
  </si>
  <si>
    <t>Inclusion Criteria:
1. subjects who are 50 years of age or older, or subjects who are 18 years of age or older and have diabetes, and
2. have not undertaken an eye examination in the previous 12 months (elevated risk of undiagnosed disease).
3. Provide written informed consent.
Exclusion Criteria:
1. individuals with physical disabilities that prevent the use of a fundus camera, or
2. individuals with speech impairments who are unable to complete telephone follow-ups.</t>
  </si>
  <si>
    <t xml:space="preserve">Inclusion Criteria:
1. subjects who are 50 years of age or older, or subjects who are 18 years of age or older and have diabetes, and
2. have not undertaken an eye examination in the previous 12 months (elevated risk of undiagnosed disease).
3. Provide written informed consent.
</t>
  </si>
  <si>
    <t>Exclusion Criteria:
1. individuals with physical disabilities that prevent the use of a fundus camera, or
2. individuals with speech impairments who are unable to complete telephone follow-ups.</t>
  </si>
  <si>
    <t>AI-Powered DIY Screening System for Diabetic Retinopathy AI-powered Low-cost Portable Fundus Camera to Deliver Diabetic Retinopathy Screening At Primary Health Care Setting: a Pragmatic Trial</t>
  </si>
  <si>
    <t>AI-Powered DIY Screening System</t>
  </si>
  <si>
    <t>NCT07143006</t>
  </si>
  <si>
    <t>Application of Smart Electric Vehicles in Analyzing Gait Abnormalities in Patients With Neurodegenerative Diseases</t>
  </si>
  <si>
    <t>To explore the possibility of smart electric vehicles providing comprehensive gait assistance and improvement for patients with neurodegenerative diseases</t>
  </si>
  <si>
    <t>['Parkinson Disease', 'Dementia']</t>
  </si>
  <si>
    <t>8/20/2025</t>
  </si>
  <si>
    <t>['BestShape Go Intelligent Generation Transformable Electric Vehicle']</t>
  </si>
  <si>
    <t>['The specific applications of artificial intelligence in intelligent electric vehicles mainly include gait monitoring and analysis, real-time feedback and guidance, autonomous adaptive assistance, safety prevention and warnings, data collection and long-term tracking, as well as adding interactive and entertainment elements.']</t>
  </si>
  <si>
    <t>Inclusion Criteria:
1. Patients with neurodegenerative diseases(such as Parkinson's disease or dementia).
2. Age: 60-85 years.
3. Capable of walking to some extent, but may have mild to moderate gait disturbances.
4. Able to understand the trial procedures and give informed consent.
Exclusion Criteria:
1. Unable to walk or requiring comprehensive physical support.
2. Conditions such as heart disease, uncontrolled high blood pressure, or a history of major surgery.
3. Severe cognitive impairment preventing understanding of the trial procedures or giving informed consent.
4. Visual or auditory impairments severe enough to prevent following trial instructions.
5. Participation in other clinical trials within a certain period in the past, which could affect the assessment of results.</t>
  </si>
  <si>
    <t xml:space="preserve">Inclusion Criteria:
1. Patients with neurodegenerative diseases(such as Parkinson's disease or dementia).
2. Age: 60-85 years.
3. Capable of walking to some extent, but may have mild to moderate gait disturbances.
4. Able to understand the trial procedures and give informed consent.
</t>
  </si>
  <si>
    <t>Exclusion Criteria:
1. Unable to walk or requiring comprehensive physical support.
2. Conditions such as heart disease, uncontrolled high blood pressure, or a history of major surgery.
3. Severe cognitive impairment preventing understanding of the trial procedures or giving informed consent.
4. Visual or auditory impairments severe enough to prevent following trial instructions.
5. Participation in other clinical trials within a certain period in the past, which could affect the assessment of results.</t>
  </si>
  <si>
    <t>The use of Artificial Intelligence (AI)-driven smart electric vehicles for detecting and improving gait abnormalities is becoming feasible with the advancement of AI. The application of AI smart electric vehicles in gait training and assistance for patients with neurodegenerative diseases could span multiple settings, including hospitals and subacute rehabilitation centers, residential care institutions, home environments, and community health centers and aging community hubs. The assisted walking function provides users with a sense of security and appropriate guidance while immediately tracking and detecting potential danger, making it a potential AI gait training partner. Inventec's smart vehicle is equipped with sensors for monitoring gait and analyzing gait data through AI.</t>
  </si>
  <si>
    <t>AI-driven smart electric vehicles</t>
  </si>
  <si>
    <t>NCT05875038</t>
  </si>
  <si>
    <t>Superiority of Intelligent Video Surveillance + Telealarm Over Telealarm Alone in Elderly People at Risk of Falling</t>
  </si>
  <si>
    <t>Maintaining the elderly at home and preventing them from falling are major public health issues. The vast majority of elderly people wish to remain at home. The fear of a fall with prolonged standing is a frequent reason for institutionalization. There are few procedures that have been shown to be effective in preventing falls and their complications. Prolonged standing on the floor is a major complication that can lead to multiple events, including death.
Tele-alarms are widely used in France and in Europe, but their effectiveness in the event of a fall is poor and their use is restrictive (they require physical and mental capacities to activate). However, elderly people at risk of falling are often frail or dependent, suffering from cognitive disorders and sometimes polymorbid, which explains the large number of failures of tele-alarms. There are other alert systems, notably intelligent video surveillance systems such as the VA2CS. This is a video system placed in the home that analyzes the position of subjects in real time using algorithms based on artificial intelligence. The system works continuously without video capture and sends an alert with a photo if a person is lying down after a fall. The alert is confirmed after an operator has checked the photo capture on a dedicated platform. To date, it has a sensitivity and specificity of over 90% (manufacturer's data not published). Its performance is equivalent to other intelligent video surveillance systems published in the literature. This system is autonomous and does not rely on the abilities of the person at risk of falling. Intelligent video surveillance is an innovative technology which has not yet been evaluated in a geriatric care program, nor compared to a reference or analyzed from a quality of life or medico-economic perspective.
The hypothesis of this study is that intelligent video surveillance allows an exhaustive and early detection of the fall with a faster alert enabling to avoid prolonged standing on the ground and its consequences compared to the tele-alarm alone.</t>
  </si>
  <si>
    <t>['Intelligent Video Surveillance', 'Fall', 'Home', 'Frail Elderly Person']</t>
  </si>
  <si>
    <t>5/16/2023</t>
  </si>
  <si>
    <t>['video system', 'Tele-alarm']</t>
  </si>
  <si>
    <t>['The video surveillance system will analyze the position of subjects in real time using algorithms based on artificial intelligence. The system works continuously without video capture and sends an alert with a photo if a person is lying down after a fall. The alert is confirmed after an operator has checked the photo capture on a dedicated platform.', 'Tele-alarm']</t>
  </si>
  <si>
    <t>Inclusion Criteria:
* Person aged 75 years or more
* hospitalized in an acute geriatric service or in a geriatric or multipurpose rehabilitation care service
* If living alone: receiving at least one visit per day from a relative or professional
* Recent history of fall and monopodal support \&lt; 5 seconds
* Able to give informed consent.
* Return home considered complex by the patient or their relatives due to the risk of falling at home.
Exclusion Criteria:
* Under legal protection
* Not affiliated to a social security system
* Confined to bed or chair</t>
  </si>
  <si>
    <t xml:space="preserve">Inclusion Criteria:
* Person aged 75 years or more
* hospitalized in an acute geriatric service or in a geriatric or multipurpose rehabilitation care service
* If living alone: receiving at least one visit per day from a relative or professional
* Recent history of fall and monopodal support \&lt; 5 seconds
* Able to give informed consent.
* Return home considered complex by the patient or their relatives due to the risk of falling at home.
</t>
  </si>
  <si>
    <t>Exclusion Criteria:
* Under legal protection
* Not affiliated to a social security system
* Confined to bed or chair</t>
  </si>
  <si>
    <t>This is a video system placed in the home that analyzes the position of subjects in real time using algorithms based on artificial intelligence.</t>
  </si>
  <si>
    <t>AI-based intelligent video surveillance</t>
  </si>
  <si>
    <t>NCT06780358</t>
  </si>
  <si>
    <t>Study of bladdeR Cancer Detection in Standard White Light Versus AI-Supported Endoscopy-02</t>
  </si>
  <si>
    <t>This study is being conducted to investigate if an artificial intelligence support tool is non-inferior in detecting bladder cancer compared to the traditional method, standard white light cystoscopy (WLC). The researchers will compare how well the artificial intelligence tool and WLC perform in detecting bladder cancer through a controlled, organized testing process.</t>
  </si>
  <si>
    <t>['Bladder Cancer']</t>
  </si>
  <si>
    <t>Denmark</t>
  </si>
  <si>
    <t>['AI supported detection of bladder cancer']</t>
  </si>
  <si>
    <t>['AI-model-supported detection of bladder cancer during white light cystoscopy']</t>
  </si>
  <si>
    <t>Inclusion Criteria:
* Men and women adults, age \&gt;18 years old
Suspicion of primary or recurrent bladder cancer
Willingness to sign the Informed Consent Form (ICF) for the CI
Ability to comprehend the oral and written Patient Information Leaflet (PIL)
Exclusion Criteria:
* Not able or willing to sign the Informed Consent Form</t>
  </si>
  <si>
    <t xml:space="preserve">Inclusion Criteria:
* Men and women adults, age \&gt;18 years old
Suspicion of primary or recurrent bladder cancer
Willingness to sign the Informed Consent Form (ICF) for the CI
Ability to comprehend the oral and written Patient Information Leaflet (PIL)
</t>
  </si>
  <si>
    <t>Exclusion Criteria:
* Not able or willing to sign the Informed Consent Form</t>
  </si>
  <si>
    <t>This study is being conducted to investigate if an artificial intelligence support tool is non-inferior in detecting bladder cancer compared to the traditional method, standard white light cystoscopy (WLC). The researchers will compare how well the artificial intelligence tool and WLC perform in detecting bladder cancer through a controlled, organized testing process. This clinical investigation aims to confirm that an artificial intelligence model utilizing a Convolutional Neural Network (CNN) can achieve sensitivity in detecting bladder cancer that is non-inferior to traditional white light cystoscopy (WLC) in a randomized controlled trial. The investigational artificial intelligence device leverages the advanced capabilities of CNNs, a type of deep learning model designed to analyze visual imagery with high precision. Study of bladdeR Cancer Detection in Standard White Light Versus AI-Supported Endoscopy-02 Study of bladdeR Cancer Detection in Standard White Light Versus AI-Supported Endoscopy-02</t>
  </si>
  <si>
    <t>AI-supported endoscopy</t>
  </si>
  <si>
    <t>NCT07069647</t>
  </si>
  <si>
    <t>Artificial Intelligence-Aided Screening for Patients With Diabetic Retinopathy and Age-related Macular Degeneration in Family Medicine and Geriatric Medicine Outpatient Clinics</t>
  </si>
  <si>
    <t>Diabetic retinopathy (DR) and age-related macular degeneration (AMD) are leading causes of vision loss, with rising incidence due to aging populations and increasing diabetes prevalence. However, delayed diagnoses are common due to low disease literacy and lack of dedicated screening tools in internal medicine. This multi-center RCT at National Taiwan University Hospital evaluates the clinical effectiveness and cost-effectiveness of the VeriSee AI-assisted diagnostic software for DR and AMD screening. Participants include adults with diabetes and individuals aged 50 and above meeting AMD screening criteria, randomized to AI-assisted screening with immediate physician explanation or standard physician-only screening. Primary outcomes include detection rates of DR and AMD, ophthalmology referral outcomes, and patient/physician satisfaction. Data collection will occur from April 2025 to December 2027. This study aims to provide evidence on the clinical utility of AI-assisted ophthalmic screening in improving early detection, facilitating timely treatment, and reducing severe visual impairment and healthcare burdens in real-world clinical settings.</t>
  </si>
  <si>
    <t>['VeriSee AI-assisted screening tools for diabetic retinopathy and age-related macular degeneration', 'Standard fundus photography with physician interpretation']</t>
  </si>
  <si>
    <t>['VeriSee DR is an AI-assisted diagnosis screening tool for diabetic retinopathy, the software received medical device license approval from the TFDA in 2020 (MOHW-MD-No.006966). VeriSee AMD is an AI-assisted diagnosis screening tool for age-related macular degeneration, the software also received medical device license approval from the TFDA in 2022 (MOHW-MD-No.007652).', 'The control group will undergo the fundus photography without AI-functionality, with reports interpreted solely by physicians. Participants must schedule a follow-up visit to receive their results.']</t>
  </si>
  <si>
    <t>This multi-center RCT at National Taiwan University Hospital evaluates the clinical effectiveness and cost-effectiveness of the VeriSee AI-assisted diagnostic software for DR and AMD screening. Participants include adults with diabetes and individuals aged 50 and above meeting AMD screening criteria, randomized to AI-assisted screening with immediate physician explanation or standard physician-only screening. This study aims to provide evidence on the clinical utility of AI-assisted ophthalmic screening in improving early detection, facilitating timely treatment, and reducing severe visual impairment and healthcare burdens in real-world clinical settings. This study aims to evaluate the clinical value of VeriSee artificial intelligence (AI) - assisted diagnostic software among patients with diabetes and the elderly population, focusing on their screening effectiveness and feasibility. Objective This study aims to evaluate the effectiveness of the VeriSee - an AI-assisted diagnostic software for DR and AMD - in improving the screening rates of macular degeneration, diabetic retinopathy and glaucoma, as well as reducing the incidence of severe visual impairment and lowering overall healthcare burdens. Simultaneously, the investigators will conduct and cost-effectiveness assessment of the VeriSee AI-assisted diagnostic software. Participants are randomized into two groups: (1) the intervention group (AI-assisted screening) in which participants will receive the AI-assisted image analysis followed by immediate explanation of results by a physicians, with ophthalmology referral as needed; and (2) the control group (physician only screening), in which participants undergo standard fundus photography interpreted by physicians, with results discussed during a subsequent visit. During the trial, the ophthalmology referral rates and subsequent diagnostic outcomes will be tracked to evaluate the effectiveness of the AI-assisted diagnostic approach. The primary outcome of this study is the detection rate of DR and AMD using the AI-assisted diagnostic software and its impact on diagnosis and treatment following the referral. Referral outcomes will be tracked through electronic medical records (EMR), and both patient and physician satisfaction survey will be conducted to evaluate the feasibility and acceptability of AI implementation in clinical settings. Conclusions This study is expected to provide evidence on the clinical effectiveness and application value of AI-assisted ophthalmic screening, while also exploring its impact on healthcare procedures and patient care. By enhancing the detection rate of retinal diseases among individuals with diabetes and the elderly, AI-assisted technologies may facilitate earlier diagnosis and timely treatment, potentially improving the visual health and overall quality of life. Artificial Intelligence-Aided Screening for Patients With Diabetic Retinopathy and Age-related Macular Degeneration in Family Medicine and Geriatric Medicine Outpatient Clinics Artificial Intelligence-Aided Screening for Patients With Diabetic Retinopathy and Age-related Macular Degeneration in Family Medicine and Geriatric Medicine Outpatient Clinics: A Randomized Controlled Clinical Trial</t>
  </si>
  <si>
    <t>AI-assisted diagnostic software</t>
  </si>
  <si>
    <t>imaginig+structured EMR data</t>
  </si>
  <si>
    <t>NCT06182332</t>
  </si>
  <si>
    <t>An Artificial Intelligence Algorithm for Identifying Gynecologic Cancer Patients in Need of Outpatient Palliative Care</t>
  </si>
  <si>
    <t>This clinical trial tests an artificial intelligence (AI) algorithm for its ability to identify patients who may benefit from a palliative care consult for gynecologic cancer that has spread from where it first started to nearby tissue, lymph nodes, or distant parts of the body (advanced). A significant delay in referral to palliative care often occurs among patients with cancer. This delay can lead to poorer symptom management, decreased quality of life, and care that does not align with patient goals or values. AI algorithms are computer programs that use step-by-step procedures to solve a problem. In this trial, an AI algorithm is applied to patients' medical records in order to identify patients with a high burden of disease. Information gathered from this study may help researchers learn whether this AI algorithm is useful for identifying patients who could benefit from outpatient palliative care consultation.</t>
  </si>
  <si>
    <t>['Advanced Malignant Female Reproductive System Neoplasm']</t>
  </si>
  <si>
    <t>['Electronic Health Record Review', 'Internet-Based Intervention']</t>
  </si>
  <si>
    <t>['Undergo medical record review', 'Use AI algorithm']</t>
  </si>
  <si>
    <t>Inclusion Criteria:
* Adult patient in Enhanced, Electronic health record (EHR)-facilitated Cancer Symptom Control (E2C2) with a diagnosis of advanced gynecologic malignancy (International Classification of Diseases \[ICD\] codes C51 through C58)
* Weekly the reviewers will select patients by looking at patients in sorted order starting with the highest score and proceeding down the list and evaluating each patient for exclusion criteria
Exclusion Criteria:
* Patients that have been seen by palliative care will be excluded for 75 days
* Patients under the age of 18 years
* Patients currently enrolled with hospice</t>
  </si>
  <si>
    <t xml:space="preserve">Inclusion Criteria:
* Adult patient in Enhanced, Electronic health record (EHR)-facilitated Cancer Symptom Control (E2C2) with a diagnosis of advanced gynecologic malignancy (International Classification of Diseases \[ICD\] codes C51 through C58)
* Weekly the reviewers will select patients by looking at patients in sorted order starting with the highest score and proceeding down the list and evaluating each patient for </t>
  </si>
  <si>
    <t>exclusion criteria
Exclusion Criteria:
* Patients that have been seen by palliative care will be excluded for 75 days
* Patients under the age of 18 years
* Patients currently enrolled with hospice</t>
  </si>
  <si>
    <t>This clinical trial tests an artificial intelligence (AI) algorithm for its ability to identify patients who may benefit from a palliative care consult for gynecologic cancer that has spread from where it first started to nearby tissue, lymph nodes, or distant parts of the body (advanced). AI algorithms are computer programs that use step-by-step procedures to solve a problem. In this trial, an AI algorithm is applied to patients' medical records in order to identify patients with a high burden of disease. Information gathered from this study may help researchers learn whether this AI algorithm is useful for identifying patients who could benefit from outpatient palliative care consultation. To pilot an oncology risk prediction model to identify patients who may benefit from outpatient palliative care consultation to improve symptom management and goal-concordant care in this population. OUTLINE:
Patients' medical records are reviewed for consideration of palliative care consult using AI algorithm once a week (QW) for 6 months. An Artificial Intelligence Algorithm for Identifying Gynecologic Cancer Patients in Need of Outpatient Palliative Care Piloting an Artificial Intelligence Algorithm Used to Identify Patients in Need of Outpatient (or Ambulatory) Palliative Care in an Oncology Population</t>
  </si>
  <si>
    <t>AI-Algorithm for Identifying Gynecologic Cance</t>
  </si>
  <si>
    <t>NCT06410547</t>
  </si>
  <si>
    <t>Using Large Language Models Such As GPT-4 to Assess Guideline Adherence in Patients with Chronic Obstructive Pulmonary Disease</t>
  </si>
  <si>
    <t>According to studies in the US and the Netherlands, 33-40% of patients with chronic conditions receive care that does not follow guideline recommendations. These findings have also been demonstrated in the management of COPD. This leads to under- or over-treatment of patients and, in the case of COPD, to exacerbations and hospitalisations. These exacerbations are a significant clinical problem, affecting patient's lung function, quality of life and mortality. They are also a burden on the healthcare system. Technological advances in artificial intelligence offer the opportunity to address these issues in COPD management. In the past year, there have been remarkable innovations in the field of natural language processing, especially through large language models such as GPT-4 from OpenAI and Bard or Gemini from Google. These models offer an opportunity to improve the implementation of evidence-based care in clinical practice.
This study is a prospective, randomised trial that will compare therapy on discharge for patients with COPD. One arm will receive no intervention, while the other arm will receive a treatment recommendation from an LLM. The study will compare the percentage of patients treated according to the guideline.</t>
  </si>
  <si>
    <t>['COPD']</t>
  </si>
  <si>
    <t>5/15/2024</t>
  </si>
  <si>
    <t>['LLM']</t>
  </si>
  <si>
    <t>['A LLM-based comparison between treatment and guideline.']</t>
  </si>
  <si>
    <t>Inclusion Criteria:
* Diagnosis of COPD
* Consent
* Discharge after hospitalization
Exclusion Criteria:
* Lack of Consent</t>
  </si>
  <si>
    <t xml:space="preserve">Inclusion Criteria:
* Diagnosis of COPD
* Consent
* Discharge after hospitalization
</t>
  </si>
  <si>
    <t>Exclusion Criteria:
* Lack of Consent</t>
  </si>
  <si>
    <t>Technological advances in artificial intelligence offer the opportunity to address these issues in COPD management. One arm will receive no intervention, while the other arm will receive a treatment recommendation from an LLM.</t>
  </si>
  <si>
    <t>not specified</t>
  </si>
  <si>
    <t>NCT04017351</t>
  </si>
  <si>
    <t>Virtual Assistant for Plastic Surgery Patients</t>
  </si>
  <si>
    <t>Researchers are trying determine the long term impact when patients have access to the artificial intelligence virtual assistant (AIVA) as a complimentary resource.</t>
  </si>
  <si>
    <t>['Surgery']</t>
  </si>
  <si>
    <t>2026-01</t>
  </si>
  <si>
    <t>['Artificial Intelligence Virtual Assistant']</t>
  </si>
  <si>
    <t>['Virtual assistance application for subjects to ask questions and get information regarding planned surgery']</t>
  </si>
  <si>
    <t>Inclusion Criteria:
* Subjects above 18 years old
* Able to use applications on mobile phones and consent to participate
* Adult subjects in the Plastic Surgery outpatient clinic of Mayo Clinic Florida
Exclusion Criteria:
\-</t>
  </si>
  <si>
    <t xml:space="preserve">Inclusion Criteria:
* Subjects above 18 years old
* Able to use applications on mobile phones and consent to participate
* Adult subjects in the Plastic Surgery outpatient clinic of Mayo Clinic Florida
</t>
  </si>
  <si>
    <t>AI-virtual assistant</t>
  </si>
  <si>
    <t>NCT07165730</t>
  </si>
  <si>
    <t>Virtual Health Coaching With Artificial Intelligence for Glycemic Control in Type 2 Diabetes</t>
  </si>
  <si>
    <t>This study aims to evaluate the effectiveness of a virtual health coaching program based on artificial intelligence (AI) in improving blood sugar control among people with type 2 diabetes in primary health care settings in Jeneponto and Bantaeng, Indonesia. The intervention will be delivered through the DIACOACH application, which provides personalized coaching, lifestyle guidance, and self-care support. Participants will be randomly assigned to either the intervention group, receiving virtual health coaching for 12 weeks, or the control group, receiving standard diabetes education. Main outcomes include fasting blood sugar and HbA1c levels. Other outcomes include self-care adherence, dietary behavior, and quality of life. This trial seeks to provide evidence on whether AI-based virtual coaching is a practical and effective digital health solution to support diabetes self-management in community health settings with limited resources.</t>
  </si>
  <si>
    <t>['Type 2 Diabetes Mellitus (T2DM)']</t>
  </si>
  <si>
    <t>Indonesia</t>
  </si>
  <si>
    <t>['Virtual Health Coaching with Artificial Intelligence (DIACOACH)', 'Standard Diabetes Education']</t>
  </si>
  <si>
    <t>['Participants in the intervention group will receive a 12-week virtual health coaching program using the DIACOACH application. The program includes adaptive digital education on diet, physical activity, and medication adherence, personalized reminders, daily self-monitoring, and feedback powered by artificial intelligence. The intervention is designed to improve self-care adherence and glycemic control (FBG, HbA1c, RBG) among adults with type 2 diabetes mellitus in primary care settings.', 'Participants in the control group will receive standard diabetes education usually provided in primary health care centers. This includes routine counseling sessions, printed educational materials, and general advice on diet, physical activity, and medication adherence, without the use of the DIACOACH application.']</t>
  </si>
  <si>
    <t>Inclusion Criteria:
Diagnosed with Type 2 Diabetes Mellitus for more than 3 months
Age between 30 and 56 years
Able to read and understand instructions
Have access to a digital device (smartphone or similar)
In stable clinical condition
Exclusion Criteria:
Diagnosed with Type 1 Diabetes Mellitus
Patients with severe complications (e.g., advanced nephropathy, retinopathy, cardiovascular disease)
Patients currently undergoing other structured interventions
Patients on long-term steroid therapy
Patients without access to a digital device</t>
  </si>
  <si>
    <t xml:space="preserve">Inclusion Criteria:
Diagnosed with Type 2 Diabetes Mellitus for more than 3 months
Age between 30 and 56 years
Able to read and understand instructions
Have access to a digital device (smartphone or similar)
In stable clinical condition
</t>
  </si>
  <si>
    <t>Exclusion Criteria:
Diagnosed with Type 1 Diabetes Mellitus
Patients with severe complications (e.g., advanced nephropathy, retinopathy, cardiovascular disease)
Patients currently undergoing other structured interventions
Patients on long-term steroid therapy
Patients without access to a digital device</t>
  </si>
  <si>
    <t>This study aims to evaluate the effectiveness of a virtual health coaching program based on artificial intelligence (AI) in improving blood sugar control among people with type 2 diabetes in primary health care settings in Jeneponto and Bantaeng, Indonesia. This trial seeks to provide evidence on whether AI-based virtual coaching is a practical and effective digital health solution to support diabetes self-management in community health settings with limited resources. The integration of artificial intelligence (AI) into virtual coaching systems allows the intervention to be more adaptive and personalized, responding to the unique behaviors and needs of each participant. The AI-based system provides feedback based on real-time data entered by participants, such as blood glucose values, diet logs, exercise activities, and medication adherence. In addition, a qualitative component will be conducted by interviewing selected participants from the intervention group to explore their perceptions, experiences, barriers, and facilitators in using AI-based virtual coaching for diabetes self-management. The study is expected to provide comprehensive evidence on the feasibility, acceptability, and effectiveness of AI-based virtual health coaching in primary health care. Virtual Health Coaching With Artificial Intelligence for Glycemic Control in Type 2 Diabetes Effectiveness of Virtual Health Coaching Based on Artificial Intelligence to Improve Glycemic Control in Patients With Type 2 Diabetes Mellitus</t>
  </si>
  <si>
    <t>AI-virtual health coaching</t>
  </si>
  <si>
    <t>NCT05846776</t>
  </si>
  <si>
    <t>Preact to Lower the Risk of Falling by Customized Rehabilitation Across Europe: the PRECISE Study In Italy</t>
  </si>
  <si>
    <t>The PRECISE study is a 12-week pilot intervention study to evaluate the usability of the new DigiPrehab technology application in elderly subjects. The DigiPrehab system will enable the early identification of seniors with significant risk factors for falling and will propose an individualized physical training plan at home.</t>
  </si>
  <si>
    <t>['Elderly Subjects', 'Risk of Fall']</t>
  </si>
  <si>
    <t>10/26/2022</t>
  </si>
  <si>
    <t>['DigiPrehab system']</t>
  </si>
  <si>
    <t>['Using an Artificial Intelligence-Machine Learning (AI-ML) DSS platform, which analyzes a large collection of data (screening and local data) from different sources, the DigiPrehab system will allow to predict the risk of falling in the elderly subjects. Once the screening will be completed, to carry out the prevention of falls, the system will assign to the participants a personalised exercise program that the patient will carry out at home for 12 weeks. The exercises will be chosen from the following: squat at door, squat on chair, squat with knee-lift, squat with heel-raise, stand-no support, toe-raise with support, toe-raise, one leg balance, weight-shift with support, weight-shift without support, lunge with support, lunge, step on book, step over book, step onto box or stair, step forward-sideways, step forward-sideways-backwards, knee to elbow, timed up and go.']</t>
  </si>
  <si>
    <t>Inclusion Criteria:
* Independent ambulation
* Fall risk assessed by Tinetti test
* Mini Mental State Examination ≥ 24
* Residents at home
* Familiarity with web applications
* Ability and willingness to sign informed consent
Exclusion Criteria:
* Unstable clinical condition by judgment of the physician
* Severe visual and/or hearing impairment
* Severe impairment (Activities of Daily Living) in medical record
* Absence of primary caregiver</t>
  </si>
  <si>
    <t xml:space="preserve">Inclusion Criteria:
* Independent ambulation
* Fall risk assessed by Tinetti test
* Mini Mental State Examination ≥ 24
* Residents at home
* Familiarity with web applications
* Ability and willingness to sign informed consent
</t>
  </si>
  <si>
    <t>Exclusion Criteria:
* Unstable clinical condition by judgment of the physician
* Severe visual and/or hearing impairment
* Severe impairment (Activities of Daily Living) in medical record
* Absence of primary caregiver</t>
  </si>
  <si>
    <t>The PRECISE project takes the positive results achieved with the DigiRehab application (https://digirehab.dk/en) in home rehabilitation and takes a further step in this direction by combining the personalized training delivered through the application with an artificial intelligence-based predictive model (Artificial intelligence - Decision Support Systems platform, AI-DSS platform) for fall risk assessment in the elderly.</t>
  </si>
  <si>
    <t>AI-decision support system</t>
  </si>
  <si>
    <t>NCT06028139</t>
  </si>
  <si>
    <t>Health Coaching, Continuous Glucose Monitoring and AI Mobile App in Diabetes</t>
  </si>
  <si>
    <t>Lifestyle change is key to diabetes management but there are limited resources and time to support patients in improving lifestyle behaviour in the current healthcare system. Currently, health coaching for behavioural chance guided by continuous glucose data, wearable and lifestyle data is not available in primary and tertiary care management of diabetes. This parallel-group randomised controlled trial (RCT) aims to investigate the effectiveness of a novel multi-component model of care comprising interventions including the mobile app EMPOWER and smartwatch, health coaching, and continuous glucose monitoring (CGM).</t>
  </si>
  <si>
    <t>['Diabetes Mellitus, Type 2']</t>
  </si>
  <si>
    <t>10/24/2023</t>
  </si>
  <si>
    <t>['Continuous glucose monitoring and health coaching', 'EMPOWER mobile app']</t>
  </si>
  <si>
    <t>['Each CGM device will work for 14 days. The participants will use the CGM devices for the first two-week period in the first three months of the trial, and the first two-week period of the second three months of the trial.\n\nParticipants will interact with health coach throughout the study duration.', 'Nudges will be delivered through the EMPOWER mobile app. Participants will log lifestyle information such as diet and physical activity, and clinical information such as medication and HbA1c levels through the EMPOWER mobile app.']</t>
  </si>
  <si>
    <t>Inclusion Criteria:
* Aged 21 years and above
* Have diagnosis of type 2 diabetes mellitus
* Provided informed consent
* Have near-field communication (NFC) compatible phones
* Able to engage in light physical activity (e.g., walking)
Exclusion Criteria:
* Significant cognitive impairment
* Other conditions that may preclude participants from wearing CGM devices</t>
  </si>
  <si>
    <t xml:space="preserve">Inclusion Criteria:
* Aged 21 years and above
* Have diagnosis of type 2 diabetes mellitus
* Provided informed consent
* Have near-field communication (NFC) compatible phones
* Able to engage in light physical activity (e.g., walking)
</t>
  </si>
  <si>
    <t>Exclusion Criteria:
* Significant cognitive impairment
* Other conditions that may preclude participants from wearing CGM devices</t>
  </si>
  <si>
    <t>Health Coaching, Continuous Glucose Monitoring and AI Mobile App in Diabetes Continuous Assessment of Risk and Efficacy (CARE) Using Health Coaching, Continuous Glucose Monitoring and AI Mobile App in Diabetes</t>
  </si>
  <si>
    <t>AI Mobile App</t>
  </si>
  <si>
    <t>wearable sensor; signal; structured data</t>
  </si>
  <si>
    <t>NCT06543862</t>
  </si>
  <si>
    <t>Autonomous Artificial Intelligence Versus AI Assisted Human Optical Diagnosis</t>
  </si>
  <si>
    <t>Computer-aided image-enhanced endoscopy can predict the nature of colorectal polyps with over 90% accuracy. This technology uses artificial intelligence (AI) to analyze video recordings of polyps, learning to make diagnoses in real-time. This means that doctors can get immediate predictions about small polyps during the procedure, reducing the need for separate pathology exams and saving costs, ultimately improving patient care.
Human and AI interactions are complex and a framework to reap synergistic effects CADx systems when used by humans to harness optimal performance needs to be established. AI solutions in medicine are usually developed to be used as assistive devices, however, then they rely on humans to correct AI errors. Optical polyp diagnosis is a complex task. Non experts usually achieve diagnostic accuracy in 70-80%. CADx systems have a similar diagnostic accuracy when used autonomously. Clinical evaluation of CADx systems showed that CADx assisted OD performs equally to the operator performance when using non CADx assisted OD. To harness a benefit of clinical CADx implementation we would have to find a way that synergies between human and CADx come into play to eliminate cases in which CADx assisted and/ or human OD results in low diagnostic accuracy and also addresses the problem of serrated polyp recognition.</t>
  </si>
  <si>
    <t>['Colonic Polyp', 'Artificial Intelligence']</t>
  </si>
  <si>
    <t>['CADx (AI) system']</t>
  </si>
  <si>
    <t>['The CADx system will be used to predict the histopathology of the polyp detected.']</t>
  </si>
  <si>
    <t>Inclusion Criteria:
* Indication for full colonoscopy.
Exclusion Criteria:
* Known inflammatory bowel disease
* Active colitis
* coagulopathy
* familial polyposis syndrome
* poor general health, defined as an American Society of Anesthesiologists class \&gt;3
* emergency colonoscopy</t>
  </si>
  <si>
    <t xml:space="preserve">Inclusion Criteria:
* Indication for full colonoscopy.
</t>
  </si>
  <si>
    <t>Exclusion Criteria:
* Known inflammatory bowel disease
* Active colitis
* coagulopathy
* familial polyposis syndrome
* poor general health, defined as an American Society of Anesthesiologists class \&gt;3
* emergency colonoscopy</t>
  </si>
  <si>
    <t>This technology uses artificial intelligence (AI) to analyze video recordings of polyps, learning to make diagnoses in real-time. Human and AI interactions are complex and a framework to reap synergistic effects CADx systems when used by humans to harness optimal performance needs to be established. AI solutions in medicine are usually developed to be used as assistive devices, however, then they rely on humans to correct AI errors. Autonomous Artificial Intelligence Versus AI Assisted Human Optical Diagnosis Autonomous Artificial Intelligence Versus AI Assisted Human Optical Diagnosis of Colorectal Polyps</t>
  </si>
  <si>
    <t>AI, CADx system</t>
  </si>
  <si>
    <t>['PROCEDURE', 'PROCEDURE']</t>
  </si>
  <si>
    <t>NCT06806969</t>
  </si>
  <si>
    <t>Artificial Intelligence Enabled Decision Support for Selection of Patients for Lumbar Spine Surgery</t>
  </si>
  <si>
    <t>Background One third of patients operated for lumbar disc herniation (LDH) or spinal stenosis (LSS) do not achieve substantial improvement. Studies indicate that well informed shared decision making (SDM) can improve the selection to surgery, and thus the outcomes. Numerous algorithms for outcome prediction have therefore been developed, and some use artificial intelligence (AI). Most are trained on small datasets, few are accurate, all are stand-alone or web-based applications not integrated in the electronic health record (EHR), and none are implemented in routine clinical practice.
The Norwegian registry for spine surgery (NORspine) comprises a cohort of more than 69,000 cases. The investigators have used AI to analyze the dataset and predict the outcome, and developed a decision support tool (DST) which is seamlessly integrated in the EHR DIPS Arena®.
The investigators intend to use the tool to inform the SDM between surgeons and patients about the indication for surgery (yes or no), to increase the proportion with a successful outcome. The aim of the study is to assess the safety and feasibility of the DST for use in a subsequent pilot study.
The device The DST (the device) is an integrate compound of software-solutions. Baseline data are registered by patients and surgeons on questionnaires integrated in DIPS Arena®, and transferred to NORspine. The data are also transferred (de-identified) to the AI-enabled prediction algorithm which operates in a cloud-based model hosting service. The algorithm has been trained and validated on a dataset from NORspine. The area under the curve for prediction of the main outcome (Oswestry disability index after12 months) in receiver operating characteristic analysis is very high (0.85) for LDH and moderate (0.72) for LSS. The model host also calculates outcomes (proportions with substantial, slight, or no improvement, and worsening) for the 50 cases with baseline variables most similar to the present case ("patients-like-me"). Finally, the individual prediction and the outcomes for the "patients-like-me" are transferred back and displayed in the regular user interface of DIPS Arena® for use in the SDM.
Clinical investigations For this feasibility study, the investigators will use convergent qualitative and quantitative mixed methods. The comparator is decision making in routine clinical practice, without use of the DST. The study will include 20 patients with magnetic resonance imaging confirmed LDH or LSS referred for evaluation of the indication for surgery, and six surgeons who do the evaluations. The study will iteratively redesign the user interface of the DST until it is considered safe and feasible for use in a following pilot study.</t>
  </si>
  <si>
    <t>['Intervertebral Disc Displacement', 'Spinal Stenosis Lumbar', 'Lumbar Disc Herniation', 'Lumbar Spine Degeneration']</t>
  </si>
  <si>
    <t>2/1/2025</t>
  </si>
  <si>
    <t>Norway</t>
  </si>
  <si>
    <t>['Decision support']</t>
  </si>
  <si>
    <t>['Patients will digitally fill out forms, which will go into the decision support tool integrated in the electronic health record journal, which predicts outcome of surgery for the patient, to inform shared decision making.']</t>
  </si>
  <si>
    <t>Inclusion Criteria:
* Patients with MRI-confirmed LDH or LSS referred to University hospital of North Norway Tromsø for assessment of indication for surgery
* Specialists and physicians in training (for two years or more) in neurosurgery or orthopedic surgery who evaluate such patients at the neurosurgical outpatient clinic at University hospital of North Norway Tromsø
Exclusion Criteria:
* Patients unable to consent because of
  * Age \&lt; 18 years
  * Serious drug abuse of severe psychiatric disorders
  * Language barriers (patients who cannot speak or read Norwegian)
* Patients with a baseline ODI ≤14 (LDH) or ≤22 (LSS)
* Patients undergoing non-elective/emergency operations
* Patients with degenerative conditions other that LDH and LSS, fractures, primary infections, or malignant conditions of the spine
* Physicians in training with less than two years' experience with spine surgery</t>
  </si>
  <si>
    <t xml:space="preserve">Inclusion Criteria:
* Patients with MRI-confirmed LDH or LSS referred to University hospital of North Norway Tromsø for assessment of indication for surgery
* Specialists and physicians in training (for two years or more) in neurosurgery or orthopedic surgery who evaluate such patients at the neurosurgical outpatient clinic at University hospital of North Norway Tromsø
</t>
  </si>
  <si>
    <t>Exclusion Criteria:
* Patients unable to consent because of
  * Age \&lt; 18 years
  * Serious drug abuse of severe psychiatric disorders
  * Language barriers (patients who cannot speak or read Norwegian)
* Patients with a baseline ODI ≤14 (LDH) or ≤22 (LSS)
* Patients undergoing non-elective/emergency operations
* Patients with degenerative conditions other that LDH and LSS, fractures, primary infections, or malignant conditions of the spine
* Physicians in training with less than two years' experience with spine surgery</t>
  </si>
  <si>
    <t>Numerous algorithms for outcome prediction have therefore been developed, and some use artificial intelligence (AI). The investigators have used AI to analyze the dataset and predict the outcome, and developed a decision support tool (DST) which is seamlessly integrated in the EHR DIPS Arena®. The data are also transferred (de-identified) to the AI-enabled prediction algorithm which operates in a cloud-based model hosting service. Artificial Intelligence Enabled Decision Support for Selection of Patients for Lumbar Spine Surgery Artificial Intelligence (AI) Enabled Decision Support Tool for Selection of Patients for Lumbar Spine Surgery: a Feasibility Study</t>
  </si>
  <si>
    <t>AI- decision support tool</t>
  </si>
  <si>
    <t>NCT06754137</t>
  </si>
  <si>
    <t>Assessing AI-Supported Fracture Detection in Emergency Care Units</t>
  </si>
  <si>
    <t>Brief Summary The purpose of this study is to determine if artificial intelligence (AI) can assist doctors in detecting broken bones more quickly and accurately in an emergency room setting. The study will also evaluate whether AI can save time and reduce costs in healthcare.
The main questions to be addressed are:
Does AI improve the accuracy of detecting broken bones? Can AI expedite the process of diagnosing broken bones? Does AI reduce healthcare costs by enhancing efficiency?
To investigate these questions, two groups of patients will be compared. One group will follow the traditional diagnostic approach, while the other group will utilize AI to assist in diagnosing broken bones.
Participants in the study will:
Undergo standard X-ray imaging of injured arms or legs, as part of routine care.
Have X-rays reviewed by doctors with or without AI support, depending on the assigned group.
The study will include patients of all ages presenting to the emergency room with an isolated injury. No additional tests or treatments beyond standard care will be involved.</t>
  </si>
  <si>
    <t>['Fractures, Bone']</t>
  </si>
  <si>
    <t>Austria; Germany</t>
  </si>
  <si>
    <t>['AI-Assisted Fracture Detection System', 'Standard Physician-Interpreted Fracture Detection']</t>
  </si>
  <si>
    <t>["The intervention involves the use of an AI-assisted fracture detection system (Aidoc or Gleamer BoneView), which is integrated into the hospital's Picture Archiving and Communication System (PACS). These AI tools analyze X-ray images in real time, highlighting potential fracture sites for physician review. The AI output serves as an additional aid, while the final diagnosis remains the responsibility of the physician.", 'Physicians interpret X-ray images using their standard diagnostic practices without any assistance from AI. This represents the traditional approach to diagnosing fractures.']</t>
  </si>
  <si>
    <t>Inclusion Criteria:
* Presenting to the emergency department with a suspected isolated fracture
* Patients able and willing to provide informed consent.
Exclusion Criteria:
* Polytrauma patients with injuries involving multiple body regions
* Patients with prior imaging of the affected extremity within the past 6 months
* Contraindications to X-ray imaging (e.g., pregnancy or severe instability)
* Patients with other ongoing studies that may interfere with this study
* Patients unable to provide consent due to cognitive impairment or language barriers without an available representative.</t>
  </si>
  <si>
    <t xml:space="preserve">Inclusion Criteria:
* Presenting to the emergency department with a suspected isolated fracture
* Patients able and willing to provide informed consent.
</t>
  </si>
  <si>
    <t>Exclusion Criteria:
* Polytrauma patients with injuries involving multiple body regions
* Patients with prior imaging of the affected extremity within the past 6 months
* Contraindications to X-ray imaging (e.g., pregnancy or severe instability)
* Patients with other ongoing studies that may interfere with this study
* Patients unable to provide consent due to cognitive impairment or language barriers without an available representative.</t>
  </si>
  <si>
    <t>Brief Summary The purpose of this study is to determine if artificial intelligence (AI) can assist doctors in detecting broken bones more quickly and accurately in an emergency room setting. The study will also evaluate whether AI can save time and reduce costs in healthcare. The main questions to be addressed are:
Does AI improve the accuracy of detecting broken bones? Can AI expedite the process of diagnosing broken bones? Does AI reduce healthcare costs by enhancing efficiency? One group will follow the traditional diagnostic approach, while the other group will utilize AI to assist in diagnosing broken bones. Have X-rays reviewed by doctors with or without AI support, depending on the assigned group. This clinical trial aims to evaluate the cost-efficiency and workflow impact of AI-assisted fracture detection in an orthopedic emergency care unit. The study is designed as a prospective, randomized, controlled trial to assess whether integrating AI technology can improve diagnostic accuracy, streamline workflow, and reduce healthcare costs compared to the traditional diagnostic approach. Study Objectives
Primary Objectives:
The primary objective of the SMART Fracture Trial is to assess the impact of AI-assisted fracture detection on physician decision-making and clinical workflows. The study will therefore provide deeper insights into AI's potential benefits and limitations beyond theoretical performance metrics. Secondary Objectives:
While the primary focus of the SMART Fracture Trial is on AI's clinical integration, the study will also comprehensively assess diagnostic accuracy and fracture classification performance - key factors that influence real-world implementation. By analyzing these secondary objectives, the study will provide deeper insights into AI's theoretical performance metrics. It includes two parallel arms:
Control Group: Standard diagnostic procedures without AI assistance. Intervention Group: AI-based diagnostic tools assist in interpreting radiological images for fracture detection. The AI software, pre-validated for fracture detection, will be integrated into the hospital's Picture Archiving and Communication System (PACS). Intervention Details
The AI fracture detection systems (Aidoc, Gleamer) are designed to identify fracture patterns on X-rays and highlight areas of potential concern for physician review. The AI output serves as a diagnostic aid, with final diagnoses made by the attending physician. Outcome Measures
Primary Outcome Measures:
Diagnostic accuracy: Sensitivity, specificity, and AUC of AI-assisted vs. AI Integration (Intervention Group): Radiological images will be processed by AI software, providing annotated images to physicians. AI-assisted diagnostic workflows will be compared to standard workflows. Expected Impact
This study aims to provide robust evidence regarding the effectiveness of AI in improving diagnostic workflows in emergency care settings. Findings may inform the future integration of AI tools into clinical practice, improving patient outcomes and optimizing resource utilization in high-volume emergency care environments. Assessing AI-Supported Fracture Detection in Emergency Care Units Evaluating the Cost-Efficiency and Workflow Impact of AI-Supported Fracture Detection in an Orthopedic Emergency Care Unit</t>
  </si>
  <si>
    <t>AI-assisted fracture detection</t>
  </si>
  <si>
    <t>X-ray images</t>
  </si>
  <si>
    <t>NCT06932172</t>
  </si>
  <si>
    <t>Artificial Intelligent Decision Support for Skin Cancer Diagnostics in Primary Care</t>
  </si>
  <si>
    <t>Background: Artificial intelligence has in numerous studies shown high accuracy in detecting skin cancer when trained on various databases of dermatoscopic images. However, there are very few prospective studies conducted in real clinical settings directed at patients seeking healthcare for assessment of skin lesions, and nosuch studies at all in primary care, where the majority of patients are managed.
Project aim: To study the accuracy, reliability, and clinical utility of an AI-based decision support system (Dermalyser), developed for primary care, in distinguishing skin cancer from benign lesions.
Method: Cluster-randomized controlled trial at approx. 30 primary care centers in Sweden, Germany, Scotland, the Netherlands and Australia. At study start, the participating primary care centres in each country are equally randomised to either be enabled to use the Dermalyser (intervention phase) or to assess patients according to the standard clinical procedure (control phase). When half of the intended sample size (i.e. 1500 of 3000 participants) have been included, the primary care centres switch phase from intervention to control, or vice versa. During the intervention phase, the physicians may use (if found indicated) Dermalyser as a part of their clinical evaluation, whereas during the control phase the physicians follow their ordinary diagnostic routine without support from Dermalyser. This will direct the participants to either an intervention or a control cohort. Both groups will be followed for up to 5 years, with regard to the tumour diagnoses, proportions of skin cancer/benign lesions, and morbidity and mortality in skin cancer. Possible between-group differences will be investigated statistically.
Potential benefits: If the Dermalyser prooves to be safe and diagnotically reliability, it could enhance the chance of detecting skin cancer in early stage in primary care, and to reduce the proportion of benign skin lesion unnecessarily excised or referred to dermatologist.</t>
  </si>
  <si>
    <t>['Skin Cancer']</t>
  </si>
  <si>
    <t>['Artificial inteligence based decision support to detect skin cancer']</t>
  </si>
  <si>
    <t>['When assessing skin lesions in patients seeking primary care, the primary care physician may use the device to be evaluated in the study (Dermalyser) as a complementary diagnostic doecision support to differentiate skin cancers from benign skin lesions. However, the decision on clinical management of the lesion remains with the physician.']</t>
  </si>
  <si>
    <t>Inclusion Criteria:
* Patients attending a primary care facility in order to have one or more skin lesions checked for skin cancer, or patients presenting with one or more skin lesions raising suspicion of skin cancer when noticed by the primary care physician.
* Willingness and ability to provide informed consent.
Exclusion Criteria:
* Individuals with skin type V and VI according to the Fitzpatrick's scale (darker brown or black coloured skin)</t>
  </si>
  <si>
    <t xml:space="preserve">Inclusion Criteria:
* Patients attending a primary care facility in order to have one or more skin lesions checked for skin cancer, or patients presenting with one or more skin lesions raising suspicion of skin cancer when noticed by the primary care physician.
* Willingness and ability to provide informed consent.
</t>
  </si>
  <si>
    <t>Exclusion Criteria:
* Individuals with skin type V and VI according to the Fitzpatrick's scale (darker brown or black coloured skin)</t>
  </si>
  <si>
    <t>Background: Artificial intelligence has in numerous studies shown high accuracy in detecting skin cancer when trained on various databases of dermatoscopic images. Project aim: To study the accuracy, reliability, and clinical utility of an AI-based decision support system (Dermalyser), developed for primary care, in distinguishing skin cancer from benign lesions.</t>
  </si>
  <si>
    <t>AI-based decision support system</t>
  </si>
  <si>
    <t>dermatoscopic images</t>
  </si>
  <si>
    <t>NCT06059872</t>
  </si>
  <si>
    <t>Biomarkers of Reaction To HIIT Exercise</t>
  </si>
  <si>
    <t>Stroke survivors with lower limb disability can improve their walking speed with high-intensity interval training (HIIT) rehabilitation therapy. However, some individuals may not respond to HIIT even when fully adherent to the program. To address this, the investigators propose to build a predictive model that identifies if a Veteran with chronic subcortical stroke will improve their walking speed with HIIT by incorporating blood lactate as an early predictor of exercise response, and inhibitory neurotransmitter gamma-aminobutyric acid (GABA) and regional cerebral blood flow (CBF) as predictors of the brain's potential to respond, while also taking into consideration other factors such as comorbidities, demographics, and fitness levels.</t>
  </si>
  <si>
    <t>['Stroke', 'Stroke Rehabilitation', 'Lower Extremity Weakness, Spastic', 'Walking, Difficulty']</t>
  </si>
  <si>
    <t>1/1/2024</t>
  </si>
  <si>
    <t>['High Intensity Interval Training (HIIT)']</t>
  </si>
  <si>
    <t>['HIIT consists of three weekly 25-60 minute cycling sessions for 12 weeks at the Atlanta VA, administered by a trained exercise physiologist, for a total of 36 HIIT sessions.']</t>
  </si>
  <si>
    <t>Inclusion Criteria:
* chronic left or right subcortical stroke as defined by 6 months or more after a cardiovascular accident
* lower extremity motor impairment due to stroke that causes a walking speed of less than 0.6 m/s during a 10m walk
* Veteran status
Exclusion Criteria:
* MRI contraindications, including implanted cardiac pacemakers and severe claustrophobia
* any neurodegenerative condition other than stroke that may lead to lower extremity impairment
* a visual or auditory impairment that may hinder study procedures
* any medical condition that would preclude participation in a physical exercise intervention program</t>
  </si>
  <si>
    <t xml:space="preserve">Inclusion Criteria:
* chronic left or right subcortical stroke as defined by 6 months or more after a cardiovascular accident
* lower extremity motor impairment due to stroke that causes a walking speed of less than 0.6 m/s during a 10m walk
* Veteran status
</t>
  </si>
  <si>
    <t>Exclusion Criteria:
* MRI contraindications, including implanted cardiac pacemakers and severe claustrophobia
* any neurodegenerative condition other than stroke that may lead to lower extremity impairment
* a visual or auditory impairment that may hinder study procedures
* any medical condition that would preclude participation in a physical exercise intervention program</t>
  </si>
  <si>
    <t>To address this, the investigators propose to build a predictive model that identifies if a Veteran with chronic subcortical stroke will improve their walking speed with HIIT by incorporating blood lactate as an early predictor of exercise response, and inhibitory neurotransmitter gamma-aminobutyric acid (GABA) and regional cerebral blood flow (CBF) as predictors of the brain's potential to respond, while also taking into consideration other factors such as comorbidities, demographics, and fitness levels. Drawing from the framework of personalized rehabilitation approaches and our preliminary data, the investigators propose to build a predictive model that can identify if a chronic subcortical stroke patient will respond to exercise training. Finally, in aim 3 the investigators will a predictive machine learning algorithm of who will improve their walking speed with HIIT using factors of blood lactate, baseline GABA and CBF, baseline leg weakness and VO2-max, pre-stroke fitness, age, sex, and comorbidities.</t>
  </si>
  <si>
    <t>NCT06546592</t>
  </si>
  <si>
    <t>Locally Optimised Contouring With AI Technology for Radiotherapy</t>
  </si>
  <si>
    <t>LOCATOR is a multicentre phase II randomised clinical trial that is looking at the process of contouring in radiation treatment for breast cancer patients. This study looks at whether contouring aided by artificial intelligence (AI) is comparable in quality to that of contouring done completely manually by a radiation oncologist. We are also looking at whether AI assisted contouring saves radiation oncologists time when compared to fully manual contouring.
LOCATOR uses the LOCATOR software which is an in-house software developed locally and trained on local data.</t>
  </si>
  <si>
    <t>['Contouring', 'Segmentation', 'Radiation Therapy', 'Artificial Intelligence', 'Deep Learning']</t>
  </si>
  <si>
    <t>2/11/2025</t>
  </si>
  <si>
    <t>Australia</t>
  </si>
  <si>
    <t>['AI assisted contouring']</t>
  </si>
  <si>
    <t>['Initial are generated automatically using software powered by artificial intelligence']</t>
  </si>
  <si>
    <t>Inclusion Criteria:
* 18 years and older who are planned for primary breast malignancy
* ECOG performance 0-2
* Ability to understand and willingness to sign a written informed consent document
* The target volume must be able to be objectively reviewed by current published national or international clinical guidelines
Exclusion Criteria:
* Patients under 18 years of age
* Patients unable to understand consent documents</t>
  </si>
  <si>
    <t xml:space="preserve">Inclusion Criteria:
* 18 years and older who are planned for primary breast malignancy
* ECOG performance 0-2
* Ability to understand and willingness to sign a written informed consent document
* The target volume must be able to be objectively reviewed by current published national or international clinical guidelines
</t>
  </si>
  <si>
    <t>Exclusion Criteria:
* Patients under 18 years of age
* Patients unable to understand consent documents</t>
  </si>
  <si>
    <t>This study looks at whether contouring aided by artificial intelligence (AI) is comparable in quality to that of contouring done completely manually by a radiation oncologist. We are also looking at whether AI assisted contouring saves radiation oncologists time when compared to fully manual contouring. LOCATOR is a multicentre phase II non-inferiority randomised controlled trial looking at comparing AI assisted contours (with in-house LOCATOR software) against fully manual contouring in breast cancer patients. The primary endpoint is to show non inferiority in grade of AI assisted contouring when compared to fully manual contouring with a poor contour (score \&lt;= 2) as per the MD Anderson Contouring Grade Scale. Secondary endpoints include geometric assessments of contour accuracy, dosimetric differences based on contours, performance (geometric) when compared to commercially available tools as well as economic cost-benefit analysis if in-house AI contouring tools. An initial AI contouring model for each tumor type will be trained on contours from 45 previous breast cases using a nnUNetv2 framework. Locally Optimised Contouring With AI Technology for Radiotherapy LOCATOR - Locally Optimised Contouring With AI Technology for Radiotherapy</t>
  </si>
  <si>
    <t>AI-assisted radiotherapy contouring</t>
  </si>
  <si>
    <t>NCT06610630</t>
  </si>
  <si>
    <t>Research on the Application of AI Image Recognition-Based Smartphone Apps in Personalized Bowel Preparation</t>
  </si>
  <si>
    <t>Colorectal cancer, as one of the most common malignant tumors of the digestive system, has a high incidence and mortality rate worldwide. High-quality colonoscopy is essential for the early detection and prevention of colorectal cancer and is key to improving the survival rates of patients. However, traditional colonoscopy faces numerous challenges in bowel preparation, such as inadequate preparation and a lack of personalized cleansing approaches. Therefore, it is particularly important to develop timely and efficient individualized bowel preparation methods. Artificial intelligence, especially deep learning technologies, has shown great potential in the medical field. This study aims to leverage the advantages of artificial intelligence to optimize the bowel preparation process before colonoscopy, creating a personalized bowel preparation plan that effectively improves the efficacy of colorectal cancer screening and diagnosis.</t>
  </si>
  <si>
    <t>['Colorectal Polyps']</t>
  </si>
  <si>
    <t>10/1/2024</t>
  </si>
  <si>
    <t>['Assessment of Bowel Preparation Using AI-Driven Smartphone Applications']</t>
  </si>
  <si>
    <t>Inclusion Criteria:
* Patients who underwent painless colonoscopy at the Digestive Endoscopy Center of the First Affiliated Hospital of Zhengzhou University and signed the informed consent for the clinical trial.
Individuals who use smartphones.
Exclusion Criteria:
* Patients with contraindications for colonoscopy. Individuals in whom successful cecal intubation could not be achieved.</t>
  </si>
  <si>
    <t xml:space="preserve">Inclusion Criteria:
* Patients who underwent painless colonoscopy at the Digestive Endoscopy Center of the First Affiliated Hospital of Zhengzhou University and signed the informed consent for the clinical trial.
Individuals who use smartphones.
</t>
  </si>
  <si>
    <t>Exclusion Criteria:
* Patients with contraindications for colonoscopy. Individuals in whom successful cecal intubation could not be achieved.</t>
  </si>
  <si>
    <t>Artificial intelligence, especially deep learning technologies, has shown great potential in the medical field. This study aims to leverage the advantages of artificial intelligence to optimize the bowel preparation process before colonoscopy, creating a personalized bowel preparation plan that effectively improves the efficacy of colorectal cancer screening and diagnosis. Research on the Application of AI Image Recognition-Based Smartphone Apps in Personalized Bowel Preparation Research on the Application of AI Image Recognition-Based Smartphone Apps in Personalized Bowel Preparation</t>
  </si>
  <si>
    <t>AI Image Recognition-Based Smartphone Apps</t>
  </si>
  <si>
    <t>NCT07250516</t>
  </si>
  <si>
    <t>The Diagnostic and Triage Capacity of Laypeople-large Language Model Collaboration in China</t>
  </si>
  <si>
    <t>The goal of this randomized controlled trial is to evaluate the role of large language models in enhancing laypeople's ability to self-diagnose and triage common diseases. The main questions it aims to answer are:
* Does using an LLM help participants make more accurate self-diagnoses and care decisions for common illnesses, compared to their first guess without any help?
* How much better is it when people work together with an LLM, compared to using a regular search engine, using the LLM alone, or how doctors would decide? Researchers will compare participants who were randomly assigned to either the LLM group (using DeepSeek) or the search engine group to see if the LLM-assisted approach leads to better clinical judgments.
Participants will:
* Read one of 48 short, realistic health vignettes;
* Make an initial guess about what might be wrong by listing up to three possible causes, ranked from most to least likely, and choose a care level: seek immediate care, see a doctor within one day, see a doctor within one week, or manage at home without medical care.
* Use their assigned tool (either DeepSeek or a standard search engine) to look up information and update their guess and care decision;
* Submit their final diagnosis and care choice after using the tool. In addition, the study team evaluated the performance of four other AI models (GPT-4o, GPT-o1, DeepSeek-v3, and DeepSeek-r1) and 33 experienced general physicians on the same vignettes.</t>
  </si>
  <si>
    <t>['Vignette Based Intervention', 'LLM-based AI Dialogue Bot']</t>
  </si>
  <si>
    <t>4/27/2025</t>
  </si>
  <si>
    <t>['AI-assisted health information seeking', 'Conventional internet search for health information']</t>
  </si>
  <si>
    <t>['Participants in this group used a large language model (DeepSeek) to search for medical information related to a clinical vignette after providing initial diagnostic and triage decisions. They were instructed to interact freely with the model to gather insights and then update their diagnoses and triage recommendations. The intervention simulates real-world use of AI tools for personal health decision-making', 'Participants in this group used mainstream internet search engines (e.g., Baidu, Google, Bing) to look up information about the clinical vignette after making initial diagnostic and triage decisions. They were allowed to search freely but were not permitted to use any named AI chatbot or large language model platform. This group represents typical self-directed online health information seeking behavior.']</t>
  </si>
  <si>
    <t>Inclusion Criteria:
* Age 18 years or older
* Current resident of mainland China
* History of high-quality participation in online surveys on Credamo platform (historical survey acceptance rate ≥ 80% and personal credit score ≥ 70)
Exclusion Criteria:
* Incomplete survey responses
* Failure on embedded quality-check items
* Implausibly short completion time (\&lt;180 seconds for search engine group; \&lt;360 seconds for LLM group)
* Provision of non-diagnostic or irrelevant responses (e.g., "unknown", "don't know")
* Consistent pattern of identical responses across all items</t>
  </si>
  <si>
    <t xml:space="preserve">Inclusion Criteria:
* Age 18 years or older
* Current resident of mainland China
* History of high-quality participation in online surveys on Credamo platform (historical survey acceptance rate ≥ 80% and personal credit score ≥ 70)
</t>
  </si>
  <si>
    <t>Exclusion Criteria:
* Incomplete survey responses
* Failure on embedded quality-check items
* Implausibly short completion time (\&lt;180 seconds for search engine group; \&lt;360 seconds for LLM group)
* Provision of non-diagnostic or irrelevant responses (e.g., "unknown", "don't know")
* Consistent pattern of identical responses across all items</t>
  </si>
  <si>
    <t>The main questions it aims to answer are:
* Does using an LLM help participants make more accurate self-diagnoses and care decisions for common illnesses, compared to their first guess without any help? * How much better is it when people work together with an LLM, compared to using a regular search engine, using the LLM alone, or how doctors would decide? Researchers will compare participants who were randomly assigned to either the LLM group (using DeepSeek) or the search engine group to see if the LLM-assisted approach leads to better clinical judgments. In addition, the study team evaluated the performance of four other AI models (GPT-4o, GPT-o1, DeepSeek-v3, and DeepSeek-r1) and 33 experienced general physicians on the same vignettes. The Diagnostic and Triage Capacity of Laypeople-large Language Model Collaboration in China The Diagnostic and Triage Capacity of Laypeople-large Language Model Collaboration: a National Pretest-posttest Randomized Controlled Experiment in China</t>
  </si>
  <si>
    <t>NCT07205263</t>
  </si>
  <si>
    <t>A Multicenter, RAndomlzed, coNtrolled, umBrella Trial fOr Minimally Invasive Neurosurgery With Al-assisted Robotic guidanCe for Hemorrhagic Stroke</t>
  </si>
  <si>
    <t>Intracerebral hemorrhage (ICH) is one of the most devastating forms of stroke, with high rates of death and disability worldwide. Despite advances in medical and surgical care, effective therapeutic options remain limited. To address this gap, the RAINBOW-ICH trial has been designed as a nationwide, multicenter, randomized umbrella trial evaluating the efficacy and safety of AI-assisted, robotic-guided minimally invasive neurosurgery compared with conventional strategies across major ICH subtypes.
Under a single master protocol, RAINBOW-ICH incorporates multiple parallel randomized controlled substudies, each targeting a distinct ICH population-large basal ganglia hemorrhage, moderate basal ganglia hemorrhage, intraventricular hemorrhage, and brainstem hemorrhage. This umbrella design allows efficient use of resources while generating high-quality evidence tailored to the specific needs of different ICH subgroups, thereby supporting a more patient-centered approach to care.</t>
  </si>
  <si>
    <t>['Basal Ganglia Hemorrhage', 'Intraventricular Hemorrhage', 'Brainstem Stroke', 'Intracranial Hemorrhage, Spontaneous']</t>
  </si>
  <si>
    <t>['PROCEDURE', 'PROCEDURE', 'PROCEDURE', 'OTHER', 'PROCEDURE', 'PROCEDURE']</t>
  </si>
  <si>
    <t>['AI-assisted robotic-guided endoscopic hematoma evacuation', 'Conventional craniotomy', 'AI-assisted robotic-guided puncture and hematoma evacuation', 'Standard medical management', 'AI-assisted robotic-guided endoscopic ventricular hematoma evacuation plus external ventricular drainage', 'External ventricular drainage (EVD)']</t>
  </si>
  <si>
    <t>['Surgical removal of hematoma using AI-assisted robotic-guided stereotactic navigation and endoscopic aspiration techniques.', 'Standard open surgical evacuation of hematoma through craniotomy.', 'AI-assisted robotic-guided stereotactic puncture and aspiration of hematoma.', 'Guideline-based conservative therapy without surgical hematoma evacuation.', 'AI-assisted robotic-guided endoscopic evacuation of ventricular hematoma combined with external ventricular drainage.', 'Conventional ventricular catheter placement for hematoma drainage.']</t>
  </si>
  <si>
    <t>Umbrella Trial Inclusion Criteria:
1. Age ≥18 years；
2. Clinical diagnosis of spontaneous hemorrhagic stroke；
Umbrella Trial Exclusion Criteria:
1\. Radiologically diagnosed cerebrovascular abnormalities, as well as ischemic infarction converting to intracerebral hemorrhage, or recent (within 1 year) recurrence of intracerebral hemorrhage；
Each substudy will specify additional inclusion and exclusion criteria in the respective Substudy-specific Registration. Patients who fulfill the overall umbrella trial criteria will be assessed for enrollment into each substudy.</t>
  </si>
  <si>
    <t xml:space="preserve">Inclusion Criteria:
1. Age ≥18 years；
2. Clinical diagnosis of spontaneous hemorrhagic stroke；
Umbrella Trial </t>
  </si>
  <si>
    <t>Exclusion Criteria:
1\. Radiologically diagnosed cerebrovascular abnormalities, as well as ischemic infarction converting to intracerebral hemorrhage, or recent (within 1 year) recurrence of intracerebral hemorrhage；
Each substudy will specify additional inclusion and exclusion criteria in the respective Substudy-specific Registration. Patients who fulfill the overall umbrella trial criteria will be assessed for enrollment into each substudy.</t>
  </si>
  <si>
    <t>To address this gap, the RAINBOW-ICH trial has been designed as a nationwide, multicenter, randomized umbrella trial evaluating the efficacy and safety of AI-assisted, robotic-guided minimally invasive neurosurgery compared with conventional strategies across major ICH subtypes. The RAINBOW-ICH trial has been established to address this critical gap by systematically evaluating the role of AI-assisted, robotic-guided minimally invasive neurosurgery. Advances in robotics and artificial intelligence have enabled neurosurgeons to achieve greater precision in hematoma evacuation, minimize surgical injury, and improve reproducibility of complex procedures. Each substudy focuses on a distinct ICH population and directly compares AI-assisted robotic-guided hematoma evacuation with the conventional standard of care relevant to that subgroup. Within each substudy, participants are randomized to receive either AI-assisted robotic-guided minimally invasive neurosurgery or the control intervention, such as conventional craniotomy, external ventricular drainage, or optimized medical management.</t>
  </si>
  <si>
    <t>AI-assisted robotic-guided</t>
  </si>
  <si>
    <t>NCT06614530</t>
  </si>
  <si>
    <t>Effectiveness of Chilipad in Enhancing Sleep Quality &amp;amp;amp; Wellbeing</t>
  </si>
  <si>
    <t>This study tests the Chilipad Dock Pro Bed Cooling System and Sleep Tracker, focusing on how temperature affects sleep quality and well-being. Over a 35-day period, metrics captured by our Sleep Tracker and participant feedback will be used to evaluate sleep quality and assess well-being. Participation requires minimal time and effort - set-up, sleep, and check-in periodically to provide feedback.</t>
  </si>
  <si>
    <t>['Sleep', 'Wellness']</t>
  </si>
  <si>
    <t>['Chilipad Docker Pro']</t>
  </si>
  <si>
    <t>['The Chilipad Dock Pro is an advanced sleep system designed to optimize sleep by dynamically adjusting the bed\\&amp;#39;s surface temperature. It consists of a mesh mattress pad and a Dock Pro control unit that circulates water through the pad, allowing users to customize the temperature between 55°F and 115°F. The system offers both single and dual control, making it ideal for individual or shared use. Equipped with AI-driven features, the Dock Pro can monitor sleep patterns and environmental factors to make real-time adjustments, ensuring optimal sleep conditions throughout the night. This intelligent temperature management system is enhanced when paired with the optional Sleepme Tracker, creating a personalized sleep experience.']</t>
  </si>
  <si>
    <t>Inclusion Criteria:
* in the United States
* recent purchaser or customer of Sleep.me
Exclusion Criteria:
* Individuals with severe insomnia
* Individuals with severe allergies or skin conditions
* Individuals with pacemakers or implanted medical devices
* Individuals with severe anxiety or stress disorders
* Pregnant individuals
* Individuals who travel across timezones frequently and/or sleep in their own bed less than 21 days in a month.
* Individuals with incontinence issues
* Individuals with severe mobility issues.</t>
  </si>
  <si>
    <t xml:space="preserve">Inclusion Criteria:
* in the United States
* recent purchaser or customer of Sleep.me
</t>
  </si>
  <si>
    <t>Exclusion Criteria:
* Individuals with severe insomnia
* Individuals with severe allergies or skin conditions
* Individuals with pacemakers or implanted medical devices
* Individuals with severe anxiety or stress disorders
* Pregnant individuals
* Individuals who travel across timezones frequently and/or sleep in their own bed less than 21 days in a month.
* Individuals with incontinence issues
* Individuals with severe mobility issues.</t>
  </si>
  <si>
    <t>Equipped with AI-driven features, the Dock Pro can monitor sleep patterns and environmental factors to make real-time adjustments, ensuring optimal sleep conditions throughout the night.</t>
  </si>
  <si>
    <t>AI-driven system</t>
  </si>
  <si>
    <t>7/11/2022</t>
  </si>
  <si>
    <t>NCT05500248</t>
  </si>
  <si>
    <t>Artificial Intelligence for Leaving in Situ Colorectal Polyps.</t>
  </si>
  <si>
    <t>This two parallel-arms, randomized, multicenter trial is aimed at investigating safety and effectiveness of a Computer-Aided-Diagnosis (CADx)-assisted leave-in-situ strategy (Leave-In-Situ Arm) as opposed to a resect-all strategy (Standard Arm) as implemented by endoscopists in a real-world setting.
With this study it will be possible to understand the impact of CADx in patient treatment and management both in terms of clinical outcome and costs.</t>
  </si>
  <si>
    <t>['Colonic Neoplasms']</t>
  </si>
  <si>
    <t>10/1/2022</t>
  </si>
  <si>
    <t>['Leave In Situ', 'Standard']</t>
  </si>
  <si>
    <t>['Polyps will be left in situ if diminutive (≤5 mm) in size, located in the rectum or sigma and optically diagnosed by the endoscopist using the system to be hyperplastic with high confidence, otherwise resected and sent to pathology.\n\nThis behaviour is recommended by guidelines if the endoscopist is expert in optical diagnosis. In this case the endoscopists will be experts and they will also be helped by the CADx system that has shown to exceed the thresholds requested for use in clinical practice in previous trials.', 'All identified polyps will be removed and sent to pathology.']</t>
  </si>
  <si>
    <t>Inclusion criteria:
\- All \&gt;18 years-old patients undergoing elective colonoscopy
Exclusion criteria:
* patients with personal history of colorectal cancer (CRC), or Inflammatory Bowel Disease (IBD).
* Patients affected with Lynch syndrome or Familiar Adenomatous Polyposis.
* patients with inadequate bowel preparation (defined as Boston Bowel Preparation Scale \&lt;2 in any colonic segment).
* patients with previous colonic resection.
* patients on antithrombotic therapy, precluding polyp resection.
* patients who were not able or refused to give informed written consent.</t>
  </si>
  <si>
    <t xml:space="preserve">Inclusion criteria:
\- All \&gt;18 years-old patients undergoing elective colonoscopy
</t>
  </si>
  <si>
    <t>Exclusion criteria:
* patients with personal history of colorectal cancer (CRC), or Inflammatory Bowel Disease (IBD).
* Patients affected with Lynch syndrome or Familiar Adenomatous Polyposis.
* patients with inadequate bowel preparation (defined as Boston Bowel Preparation Scale \&lt;2 in any colonic segment).
* patients with previous colonic resection.
* patients on antithrombotic therapy, precluding polyp resection.
* patients who were not able or refused to give informed written consent.</t>
  </si>
  <si>
    <t>More importantly, the Leave-in-situ strategy, poorly defined in a pre-AI era, has never been clinically validated, leaving uncertainty on the estimate of the possible false negatives generated by an inaccurate diagnosis6. Artificial Intelligence for Leaving in Situ Colorectal Polyps.</t>
  </si>
  <si>
    <t>computer-aided diagnosis (CADx)</t>
  </si>
  <si>
    <t>NCT06897033</t>
  </si>
  <si>
    <t>AI-Generated WhatsApp Reminders vs. No Reminders: Impact on Oral Health in Young Adults</t>
  </si>
  <si>
    <t>This randomized controlled trial aims to evaluate the effectiveness of artificial intelligence-generated WhatsApp reminders on improving oral hygiene practices among individuals aged 20-40 years visiting the periodontal clinic at El-Qasr El-Ainy Dental Hospital. Participants will be randomly assigned to either receive health education followed by AI-generated WhatsApp reminders over a 3-month period or to a control group receiving health education only. The primary outcome is the presence of white spot lesions, assessed using the modified Gorelick White Spot Lesion (WSL) index. Secondary outcomes include the presence of dental plaque, measured by the Plaque Index (PI). This study seeks to determine whether AI-generated reminders can enhance oral hygiene adherence compared to standard health education alone.</t>
  </si>
  <si>
    <t>['White Spot Lesions', 'Dental Plaque', 'Oral Hygiene, Oral Health']</t>
  </si>
  <si>
    <t>2025-05</t>
  </si>
  <si>
    <t>['Health education followed by AI-generated Whatsapp reminders', 'Oral Health Education']</t>
  </si>
  <si>
    <t>["Participants will receive dental health education in a one to one personal session followed by Text messages generated by AI large language model (ChatGPT free version) about oral hygiene practices for three month in a tapering frequency. These messages will be designed based on Fogg's Behavior Model, focusing on enhancing motivation, ability, and providing clear triggers for action.", 'Oral health education in a one to one session explaining the importance of oral hygiene measures and demonstrating teeth brushing techniques and healthy dietary guidelines and recommendations.']</t>
  </si>
  <si>
    <t>Inclusion Criteria:
* Received a non-surgical periodontal treatment and oral hygiene instructions.
* Own a smartphone with WhatsApp installed.
* Willing and able to provide informed consent to participate in the study.
Exclusion Criteria:
* Individuals with pre-existing oral health conditions requiring specialized care.
* Patients who received surgical periodontal interventions.
* Participation in another oral health or diet-related study.
* Individuals who do not use WhatsApp or are unwilling to receive messages through the platform.</t>
  </si>
  <si>
    <t xml:space="preserve">Inclusion Criteria:
* Received a non-surgical periodontal treatment and oral hygiene instructions.
* Own a smartphone with WhatsApp installed.
* Willing and able to provide informed consent to participate in the study.
</t>
  </si>
  <si>
    <t>Exclusion Criteria:
* Individuals with pre-existing oral health conditions requiring specialized care.
* Patients who received surgical periodontal interventions.
* Participation in another oral health or diet-related study.
* Individuals who do not use WhatsApp or are unwilling to receive messages through the platform.</t>
  </si>
  <si>
    <t>This randomized controlled trial aims to evaluate the effectiveness of artificial intelligence-generated WhatsApp reminders on improving oral hygiene practices among individuals aged 20-40 years visiting the periodontal clinic at El-Qasr El-Ainy Dental Hospital. Participants will be randomly assigned to either receive health education followed by AI-generated WhatsApp reminders over a 3-month period or to a control group receiving health education only. This study seeks to determine whether AI-generated reminders can enhance oral hygiene adherence compared to standard health education alone. AI-Generated WhatsApp Reminders vs. No Reminders: Impact on Oral Health in Young Adults Effect of Artificial Intelligence-Generated WhatsApp Reminders Compared to No Reminders on Oral Health Among Young Adults: A Randomized Controlled Trial</t>
  </si>
  <si>
    <t>AI-generated WhatsApp</t>
  </si>
  <si>
    <t>NCT06453733</t>
  </si>
  <si>
    <t>Crainio Non-invasive ICP Monitor for TBI</t>
  </si>
  <si>
    <t>The clinical investigation aims to advance the Crainio device, designed for non-invasive intracranial pressure (ICP) monitoring. This feasibility study involves 54 participants over a 12-month period and seeks to collect cerebral photoplethysmogram signals alongside concurrent invasive ICP measurements in patients with traumatic brain injury. The primary objective is to establish the diagnostic accuracy of the Crainio device, aiming for at least 90% sensitivity and specificity in detecting raised ICP (above 20 mmHg). Secondary objectives include evaluating patient-related factors such as skin tone, skull thickness, and skull density, as well as the tolerability and acceptance of the device by both patients and healthcare professionals.</t>
  </si>
  <si>
    <t>['Traumatic Brain Injury']</t>
  </si>
  <si>
    <t>9/15/2024</t>
  </si>
  <si>
    <t>['Crainio']</t>
  </si>
  <si>
    <t>['Crainio device comprises a forehead-mounted sensor containing infrared light sources that can illuminate the deep brain tissue of the frontal lobe. Photodetectors in the sensor detect the backscattered light, which is modulated by pulsation of the cerebral arteries. A control unit processes the backscattered light (called the photoplethysmogram, PPG) and transmits it to a computer device to train ML models that will estimate ICP offline.']</t>
  </si>
  <si>
    <t>Inclusion Criteria:
* Clinical diagnosis of traumatic brain injury.
* Adults (aged between 16 and 99, male and female)
* TBI patients admitted to the Royal London Hospital.
* Patients having invasive ICP monitoring as part of their normal medical treatment.
Exclusion Criteria:
* Forehead skin is not intact.
* Decompressive craniectomy patients.
* Open external ventricular drainage (EVD) treatment.
* Patients who will unlikely survive the following twelve hours.</t>
  </si>
  <si>
    <t xml:space="preserve">Inclusion Criteria:
* Clinical diagnosis of traumatic brain injury.
* Adults (aged between 16 and 99, male and female)
* TBI patients admitted to the Royal London Hospital.
* Patients having invasive ICP monitoring as part of their normal medical treatment.
</t>
  </si>
  <si>
    <t>Exclusion Criteria:
* Forehead skin is not intact.
* Decompressive craniectomy patients.
* Open external ventricular drainage (EVD) treatment.
* Patients who will unlikely survive the following twelve hours.</t>
  </si>
  <si>
    <t>This project aims to collect cerebral photoplethysmogram signals and concurrent invasive ICP measurements from patients with traumatic brain injury to develop Crainio machine learning (ML) algorithms.</t>
  </si>
  <si>
    <t>structured+signal</t>
  </si>
  <si>
    <t>NCT06855238</t>
  </si>
  <si>
    <t>Clinical Validation of an Artificial Intelligence Tool to Predict Inversion Time</t>
  </si>
  <si>
    <t>Introduction: Inversion-recovery (IR) magnetic resonance (MR) sequences are commonly used to perform late-gadolinium enhancement (LGE) imaging during cardiac magnetic resonance (CMR) scans. Inversion Time (TI), i.e. the time between the 180° inverting pulse and the 90°-pulse, must be manually input to obtain optimal myocardium nulling. Determinants of this value are patient's, sequence, and contrast characteristics, and the time after contrast injection. The identification of the correct TI is pivotal to quality images. The determination of TI is mostly based on experience, and it can be challenging in some diseases and for less experienced operators.
Aim of this study is to test in a clinical setting an Artificial Intelligence (AI) tool, which we developed to automatically predict TI in CMR post-contrast IR LGE sequences, named "THAITI".
THAITI performance will be evaluated in terms of 1) quality of images obtained using the AI-predicted TI with a 4-point Likert scale; 2) quality of images obtained using the AI-predicted TI in terms of Contrast-Enhancement ratio, i.e. the signal intensity of enhanced/remote myocardium in CMR-LGE images; 3) numbers of images that need to be reacquired; 4) average time duration of CMR-LGE imaging.</t>
  </si>
  <si>
    <t>['Cardiovascular Diseases']</t>
  </si>
  <si>
    <t>11/11/2024</t>
  </si>
  <si>
    <t>['THAITI software']</t>
  </si>
  <si>
    <t>["THAITI is an AI-based software which predicts on the fly personalised TI for late gadolinium enhancement imaging during cardiovascular magnetic resonance scans.\n\nThe clinical investigators will be provided by the computer scientists investigators with a software, based on the developed AI model. During the CMR in the experimental group, investigators will input patients' data on the software (e.g. age, sex, dose of contrast…). The software will provide a TI value to be input in the MRI scanner. TI will be set accordingly to the AI prediction. A LGE series of 3 long axis (4-, 2- and 3-chambers view) and a short-axis stack will be acquired.\n\nFor all the patients, a doctor expert in CMR will be at the scanner and quality check the images in real time. Every image where the myocardium is not optimally nulled will be repeated with a TI set by the CMR doctor."]</t>
  </si>
  <si>
    <t>Inclusion Criteria:
* Patients in whom CMR-LGE is performed for a clinical reason
* Mixed cardiac conditions (including cardiomyopathies, ischemic heart disease, normal scans, focal and diffuse myocardial pathological processes)
* Both sexes
* Any age
* Availability of serum creatinine, measured within one month prior to CMR
* Provision of the written informed consent
Exclusion Criteria:
* Non-contrast CMR
* First-pass perfusion stress-CMR
* Absolute contraindication to CMR
* Inadequate overall image quality</t>
  </si>
  <si>
    <t xml:space="preserve">Inclusion Criteria:
* Patients in whom CMR-LGE is performed for a clinical reason
* Mixed cardiac conditions (including cardiomyopathies, ischemic heart disease, normal scans, focal and diffuse myocardial pathological processes)
* Both sexes
* Any age
* Availability of serum creatinine, measured within one month prior to CMR
* Provision of the written informed consent
</t>
  </si>
  <si>
    <t>Exclusion Criteria:
* Non-contrast CMR
* First-pass perfusion stress-CMR
* Absolute contraindication to CMR
* Inadequate overall image quality</t>
  </si>
  <si>
    <t>Aim of this study is to test in a clinical setting an Artificial Intelligence (AI) tool, which we developed to automatically predict TI in CMR post-contrast IR LGE sequences, named "THAITI". THAITI performance will be evaluated in terms of 1) quality of images obtained using the AI-predicted TI with a 4-point Likert scale; 2) quality of images obtained using the AI-predicted TI in terms of Contrast-Enhancement ratio, i.e. Clinical Validation of an Artificial Intelligence Tool to Predict Inversion Time Clinical Validation of an Artificial Intelligence Tool to Predict Inversion Time</t>
  </si>
  <si>
    <t>AI tool (THAITI)</t>
  </si>
  <si>
    <t>NCT07171944</t>
  </si>
  <si>
    <t>Effects of Artificial Intelligence Nurse Orientation Program on Psychological Outcomes and Length of Hospital Stay in Intensive Care Unit</t>
  </si>
  <si>
    <t>Artificial intelligence (AI), now an integral part of healthcare services and presents numerous opportunities. Customized treatment plans, clinical decision support systems, predictive analysis for disease prevention, patient engagement and education, quality improvement, and error reduction are some of these opportunities. In the context of delirium prevention, risk assessment, and treatment planning, the AI-supported system AI-AntiDelirium is designed to standardize the approach to delirium management in alignment with the PADIS guidelines. A randomized controlled trial evaluating the effectiveness of this system found that the workload of nurses decreased, facilitated early diagnosis and prevention of delirium, and recommended evidence-based and individualized delirium interventions. A systematic review concluded that AI applications did not significantly impact the length of hospital stay and emphasized the need for further research. Also, AI platforms contributed to positive results in reducing anxiety and depression in patients. Furthermore, systematic reviews have demonstrated that AI-based chatbots are effective in alleviating symptoms of depression and anxiety. However, the literature includes a limited number of patient education programs specifically designed to prevent or manage delirium through AI-based approaches. Notably, there is a lack of studies comparing the effectiveness of AI-supported educational interventions with those delivered directly by nurses.
The goal of this clinical trial is to develop a structured AINurse and Human Nurse orientation training program for intensive care unit (ICU) patients and compare the effects of these training programs on ICU patients' delirium-free days, level of anxiety and depression, and length of stay in the ICU. Hypotheses of the study:
H1: Patients who receive the structured AINurse patient orientation training program will have longer delirium-free days than patients who receive Human Nurse orientation training.
H2: Patients who receive the structured AINurse patient orientation training program will have lower levels of anxiety and depression than patients who receive the Human Nurse orientation training.
H3: Patients who receive the structured AINurse patient orientation training program will have shorter lengths of stay in the intensive care unit than patients who receive the Human Nurse orientation training.
Researchers will compare the AINurse patient orientation training program and the orientation training program provided by human nurses in terms of patients' delirium-free days, level of anxiety and depression, and length of stay in the ICU.
* Those in the intervention group will receive the AINurse orientation training program twice daily for 3 days.
* Participants in the control group will receive face-to-face structured orientation training from researchers twice daily for 3 days.
* Delirium-free day assessment, anxiety and depression will be evaluated for patients in both groups over 3 days.
* The length of stay in the intensive care unit will be monitored for patients in both groups.</t>
  </si>
  <si>
    <t>['Delirium', 'Anxiety and Depression', 'Intensive Care Units (ICUs)', 'Artificial Intelligence (AI)', 'Nurse', 'Critical Care', 'Orientation']</t>
  </si>
  <si>
    <t>11/1/2025</t>
  </si>
  <si>
    <t>['Structured orientation program', 'Human Nurse']</t>
  </si>
  <si>
    <t>['Artificial intelligence technology will be incorporated into the orientation training program developed for patients in the intensive care unit who are assigned to the intervention group. The program will be administered twice daily over a three-day period. In this group, delirium-free days will be tracked, changes in anxiety and depression levels will be evaluated, and the length of intensive care unit stay among patients who remain free of delirium through this intervention will be examined.', 'Researchers will administer a structured orientation training program lasting approximately 10 minutes face-to-face to participants in the control group. This training program will be administered twice daily for 3 days. Following the training program, delirium-free days, anxiety and depression scores, and length of stay in the intensive care unit will be evaluated.']</t>
  </si>
  <si>
    <t>Inclusion Criteria:
* Intensive care unit confusion assessment scale (CAM-ICU scale) score of 0-2
* Age 18 years or older
* Hospitalized in the intensive care unit for at least 24 hours
* Glasgow coma scale score of 13-14-15 points
* Richmond Agitation Sedation Scale (RASS) score between -1 and +1
* No hearing problems
Exclusion Criteria:
* Intensive care unit confusion assessment scale (CAM-ICU scale) score of 6-7
* Any psychiatric illness or impaired brain function
* Defined hearing loss
* Advanced dementia
* Younger than 18 years of age
* Richmond Agitation Sedation Scale (RASS) score outside the range of -1 to +1
* Who use sedative medication
* History of surgery or disease around the ear</t>
  </si>
  <si>
    <t xml:space="preserve">Inclusion Criteria:
* Intensive care unit confusion assessment scale (CAM-ICU scale) score of 0-2
* Age 18 years or older
* Hospitalized in the intensive care unit for at least 24 hours
* Glasgow coma scale score of 13-14-15 points
* Richmond Agitation Sedation Scale (RASS) score between -1 and +1
* No hearing problems
</t>
  </si>
  <si>
    <t>Exclusion Criteria:
* Intensive care unit confusion assessment scale (CAM-ICU scale) score of 6-7
* Any psychiatric illness or impaired brain function
* Defined hearing loss
* Advanced dementia
* Younger than 18 years of age
* Richmond Agitation Sedation Scale (RASS) score outside the range of -1 to +1
* Who use sedative medication
* History of surgery or disease around the ear</t>
  </si>
  <si>
    <t>Artificial intelligence (AI), now an integral part of healthcare services and presents numerous opportunities. In the context of delirium prevention, risk assessment, and treatment planning, the AI-supported system AI-AntiDelirium is designed to standardize the approach to delirium management in alignment with the PADIS guidelines. A systematic review concluded that AI applications did not significantly impact the length of hospital stay and emphasized the need for further research. Also, AI platforms contributed to positive results in reducing anxiety and depression in patients. Furthermore, systematic reviews have demonstrated that AI-based chatbots are effective in alleviating symptoms of depression and anxiety. However, the literature includes a limited number of patient education programs specifically designed to prevent or manage delirium through AI-based approaches. Notably, there is a lack of studies comparing the effectiveness of AI-supported educational interventions with those delivered directly by nurses. Study Intervention:
The study consists of four stages;
Phase 1: Development of the Structured Orientation Program:
Structured orientation training programs will be developed by the researchers for both AI Nurse and Human Nurse interventions based on the literature. The training content will be sent to the opinion of 10 experts who are experts in intensive care and AI, and changes will be made in the training program. Phase 2: Development of AI-Nurse orientation program/software:
The AI-Nurse orientation program to be implemented in the intervention group will be developed by a researcher with expertise in AI and engineering, who is also part of the study team. The AI Nurse system will be developed to work via mobile devices (e.g., an Android tablet). Phase 3: Piloting the AI-Nurse orientation training program: The developed AI-Nurse training program will be conducted as a pilot study with 10 patients hospitalized in the ICU. Phase 4: Implementation of structured orientation training to intervention and experimental group:
In the experimental group, the structured AI-Nurse orientation program will be listened to twice daily (10:00 and 14:00) through a headset connected to a structured audio recording application. After three days of structured AI-Nurse training, the patient's discharge time from the ICU will be followed and recorded. Effects of Artificial Intelligence Nurse Orientation Program on Psychological Outcomes and Length of Hospital Stay in Intensive Care Unit Effects of AINurse Orientation Program on Psychological Outcomes and Length of Hospital Stay: A Randomized Controlled Trial</t>
  </si>
  <si>
    <t>AI-supported “AI-Nurse” system</t>
  </si>
  <si>
    <t>audio+text</t>
  </si>
  <si>
    <t>NCT06717373</t>
  </si>
  <si>
    <t>Point-of-Care Echocardiography in Patients with Known or Suspected Aortic Stenosis</t>
  </si>
  <si>
    <t>This is a prospective clinical trial intended to capture echocardiographic images in patients clinically indicated for an echocardiographic examination using an additional Point of Care Ultrasound device . The images collected will be used to test and possibly validation an AI base Aortic Valve Stenosis algorithm</t>
  </si>
  <si>
    <t>['Patients with an Indication for an Echocardiographic Examination with Suspicion of Valcular Heart Disease']</t>
  </si>
  <si>
    <t>2/7/2025</t>
  </si>
  <si>
    <t>['AutoAS']</t>
  </si>
  <si>
    <t>['AutoAS is an artificial intelligence algorithm that will be tested retrospectively on the images acquired as part of the study']</t>
  </si>
  <si>
    <t>Inclusion Criteria:
* Patients scheduled for an echocardiographic examination
* Patients ≥18 years old
* Patient with known or suspected valve disease based on medical history
Exclusion Criteria:
* Patients with artificial aortic valves
* Unable to lie flat for study
* Patients experiencing a known or suspected acute cardiac event
* Patients unwilling or unable to give written informed consent</t>
  </si>
  <si>
    <t xml:space="preserve">Inclusion Criteria:
* Patients scheduled for an echocardiographic examination
* Patients ≥18 years old
* Patient with known or suspected valve disease based on medical history
</t>
  </si>
  <si>
    <t>Exclusion Criteria:
* Patients with artificial aortic valves
* Unable to lie flat for study
* Patients experiencing a known or suspected acute cardiac event
* Patients unwilling or unable to give written informed consent</t>
  </si>
  <si>
    <t>The images collected will be used to test and possibly validation an AI base Aortic Valve Stenosis algorithm This is a non-randomized, un-blinded single-arm study in patients scheduled for a standard echocardiographic examination.</t>
  </si>
  <si>
    <t>AI base Aortic Valve Stenosis algorithm</t>
  </si>
  <si>
    <t>NCT06025201</t>
  </si>
  <si>
    <t>Detection of EEG-Based Biomarkers of Chronic Low Back Pain</t>
  </si>
  <si>
    <t>Chronic low back pain (CLBP) is a pervasive disorder affecting up to one-fifth of adults globally and is the single greatest cause of disability worldwide. Despite the high prevalence and detrimental impact of CLBP, its treatments and mechanisms remain largely unclear. Biomarkers that predict symptom progression in CLBP support precision-based treatments and ultimately aid in reducing suffering. Longitudinal brain-based resting-state neuroimaging of patients with CLBP has revealed neural networks that predict pain chronification and its symptom progression. Although early findings suggest that measurements of brain networks can lead to the development of prognostic biomarkers, the predictive ability of these models is strongest for short-term follow-up. Measurements of different neural systems may provide additional benefits with better predictive power.
Emotional and cognitive dysfunction is common in CLBP, occurring at the behavioral and cerebral level, presenting a unique opportunity to detect prognostic brain-based biomarkers. Likewise, improvements in electroencephalogram (EEG) neuroimaging strategies have led to increased spatial resolution, enabling researchers to overcome the limitations of classically used neuroimaging modalities (e.g., magnetic resonance imaging \[MRI\] and functional MRI), such as high cost and limited accessibility. Using longitudinal EEG, this patient-oriented research project will provide a comprehensive neural picture of emotional, cognitive, and resting-state networks in patients with CLBP, which will aid in predicting symptom progression in CLBP. Through this award, the investigators will use modern EEG source analysis strategies to track biomarkers at baseline and 1- and 2-month follow-ups and their covariance with markers for pain and emotional and cognitive dysfunction. A 5-month follow up will also be used to only assess patient reported outcomes. In Aim 1, the investigators will identify and characterize differences in resting-state, emotional, and cognitive networks between patients with CLPB and age/sex-matched controls. In Aim 2, the investigators will identify within-subject changes across time and their relationship with clinical symptoms. In Aim 3, as an exploratory aim, the investigators will apply machine- and deep-learning strategies to detect a comprehensive signature of CLBP using EEG features from resting-state, emotional, and cognitive networks.</t>
  </si>
  <si>
    <t>['Chronic Low-back Pain', 'Healthy']</t>
  </si>
  <si>
    <t>12/15/2023</t>
  </si>
  <si>
    <t>['Resting State EEG', 'Picture Viewing EEG', 'Stop Signal EEG']</t>
  </si>
  <si>
    <t>['During this intervention, participants will be asked to not think about anything in particular while EEG is recorded. Resting state will be conducted with either the participants having their eyes open, or eyes closed.', 'During this intervention, participants will view emotionally charged pictures for a short period of time. Afterwards, participants will be asked to rate their emotional reactions to the pictures. EEG will be recorded during this intervention.', 'During this intervention, participants will be asked to respond quickly to a visual stimulus with a button press. At times, participants will be asked to inhibit their responses. EEG will be recorded during this intervention.']</t>
  </si>
  <si>
    <t>Inclusion Criteria:
* Current diagnosis of Chronic Low Back Pain
Exclusion Criteria:
* Current diagnosis of cancer
* Severe psychiatric conditions
* Pending personal litigation relating to an injury or receiving workers' compensation benefits
* Being a non-English speaker.</t>
  </si>
  <si>
    <t xml:space="preserve">Inclusion Criteria:
* Current diagnosis of Chronic Low Back Pain
</t>
  </si>
  <si>
    <t>Exclusion Criteria:
* Current diagnosis of cancer
* Severe psychiatric conditions
* Pending personal litigation relating to an injury or receiving workers' compensation benefits
* Being a non-English speaker.</t>
  </si>
  <si>
    <t>In Aim 3, as an exploratory aim, the investigators will apply machine- and deep-learning strategies to detect a comprehensive signature of CLBP using EEG features from resting-state, emotional, and cognitive networks.</t>
  </si>
  <si>
    <t>ML+DL</t>
  </si>
  <si>
    <t>waveform/signal</t>
  </si>
  <si>
    <t>NCT06982001</t>
  </si>
  <si>
    <t>ImPortance of Arterial Measurement Sites (IPAMS) on Intraoperative Hemodynamic Management</t>
  </si>
  <si>
    <t>The goal of this clinical trial is to demonstrate the importance of arterial pressure measurement sites during major abdominal surgeries. This randomized controlled trial will compare arterial pressure measurements obtained from radial artery catheterization (the current standard method of monitoring) with those obtained from brachial artery catheterization (a more accurate reflection of central arterial pressure). At the end of the study, we are looking to answer the following questions:
1. Does arterial pressure measurement sites influence the amount of vasopressors that is administered during major abdominal surgeries?
2. What are the instances where there is a difference between peripheral (radial catheter) and central (brachial catheter) monitoring and what are the risk factors leading to the appearance of this radial-brachial pressure gradient?
3. With the data collected, can artificial intelligence based analysis help predict the reliability of a radial monitoring and help guide clinicians on choosing a peripheral versus central arterial pressure monitoring site? All adult participants who are scheduled for elective major abdominal surgeries and meeting our inclusion criteria will be approached and included if they consent. Participants will be randomized 1:1 in the intervention group and the standard of care group. In the intervention group, the brachial arterial line will be used intraoperatively to guide vasopressor and fluid administration. A radial line will also be installed to measure the radial arterial pressure simultaneously, but will not be used to guide hemodynamic management. In the standard of care group, both lines will be installed just like in the intervention group, however, it is the radial arterial line that will guide fluid and vasopressor administration. In both groups, the anesthesia protocol will be standardized and the anesthesiologist will be blinded to the arterial pressure measurement site.</t>
  </si>
  <si>
    <t>['Perioperative Care', 'Hemodynamics', 'Monitoring Blood Pressure', 'Arterial Lines', 'Anesthesia', 'Vasopressor', 'Fluid Management', 'Artificial Intelligence in Operating Room', 'Artificial Intelligence (AI)']</t>
  </si>
  <si>
    <t>['BEHAVIORAL', 'BEHAVIORAL', 'DEVICE', 'DEVICE']</t>
  </si>
  <si>
    <t>['Brachial line guided hemodynamic management', 'Radial line guided hemodynamic management', 'Radial line catheterization', 'Brachial line catheterization']</t>
  </si>
  <si>
    <t>['Anesthesiologists in charge of the patients will guide their hemodynamic management based on the monitoring of brachial/humeral arterial line, instead of the most frequently used radial line.', 'The anesthesiologist will guide their hemodynamic management on the classically used radial arterial line.', 'An arterial line will be inserted in the radial artery of the patient.', 'An arterial line will be inserted in the brachial artery of the patient.']</t>
  </si>
  <si>
    <t>Inclusion Criteria:
* Patients between 18 and 90 years of age;
* Major abdominal surgery via laparoscopy or laparotomy under general anesthesia - with or without concomitant use of regional or neuraxial anesthesia;
* Expected anesthesia time of more than 120 minutes.
Exclusion Criteria:
* Known peripheral severe vascular disease with subclavian artery stenosis,
* Significant arterial gradient between arms with preoperative non-invasive bloop pressure measurements (\&gt;25 mm Hg of systolic blood pressure or 10 mm Hg of mean arterial pressure);
* Inability or contraindications to insert arterial line on either arm (arteriovenous fistula, surgical sterility);
* Known allergies, intolerance, other medical conditions that precludes the use of prescribed general anesthesia protocol for this trial;
* Inability to communicate in French or English.</t>
  </si>
  <si>
    <t xml:space="preserve">Inclusion Criteria:
* Patients between 18 and 90 years of age;
* Major abdominal surgery via laparoscopy or laparotomy under general anesthesia - with or without concomitant use of regional or neuraxial anesthesia;
* Expected anesthesia time of more than 120 minutes.
</t>
  </si>
  <si>
    <t>Exclusion Criteria:
* Known peripheral severe vascular disease with subclavian artery stenosis,
* Significant arterial gradient between arms with preoperative non-invasive bloop pressure measurements (\&gt;25 mm Hg of systolic blood pressure or 10 mm Hg of mean arterial pressure);
* Inability or contraindications to insert arterial line on either arm (arteriovenous fistula, surgical sterility);
* Known allergies, intolerance, other medical conditions that precludes the use of prescribed general anesthesia protocol for this trial;
* Inability to communicate in French or English.</t>
  </si>
  <si>
    <t>With the data collected, can artificial intelligence based analysis help predict the reliability of a radial monitoring and help guide clinicians on choosing a peripheral versus central arterial pressure monitoring site? ImPortance of Arterial Measurement Sites (IPAMS) on Intraoperative Hemodynamic Management Importance of Arterial Measurement Sites on Intraoperative Hemodynamic Management of Major Abdominal Surgeries and Artificial Intelligence-based Prediction of Arterial Gradient Using Peripheral Radial Pressure Waveform Analysis</t>
  </si>
  <si>
    <t>AI-based Prediction of Arterial Gradient</t>
  </si>
  <si>
    <t>NCT06658600</t>
  </si>
  <si>
    <t>Performance Evaluation of Artificial Intelligence Screening Model in Coronary Heart Disease Detection</t>
  </si>
  <si>
    <t>To determine whether an integrated AI decision support can save time and improve accuracy of assessment of obstructive coronary heart disease (CHD), the investigators are conducting a randomized controlled study of AI guided measurements of obstructive CHD probability compared to clinical assessment in preliminary evaluations by physicians.</t>
  </si>
  <si>
    <t>['Coronary Heart Disease']</t>
  </si>
  <si>
    <t>1/10/2025</t>
  </si>
  <si>
    <t>['Physician readers will be assisted with AI-derived probability and diagnosis of obstructive coronary heart disease', 'Physician readers will be assisted with RF-CL table to calculate the probability of obstructive coronary heart disease']</t>
  </si>
  <si>
    <t>['Physician readers will be assisted with AI-derived probability and diagnosis of obstructive coronary heart disease. The AI tool provides individualized obstructive CHD probabilities and diagnosis, leveraging retinal biomarkers associated with cardiovascular risk.', 'Physicians use a RF-CL table (risk factor weighted clinical likelihood table) to calculate the probability of obstructive CHD.']</t>
  </si>
  <si>
    <t>Inclusion criteria:
* Individuals with symptoms of coronary heart disease
* Age range: 18-75 years old
* Can accept and cooperate with the examination and potential follow-up work after being selected for clinical trials
Exclusion criteria:
* Severe hypertension (\&gt;180/110mmHg)
* Complex arrhythmia (atrial fibrillation, atrial flutter, frequent premature beats)
* Severe lung disease and chest malformation or surgery patients
* Acute myocardial infarction occurring less than 3 months ago
* Individuals with severe liver and kidney dysfunction and electrolyte imbalance</t>
  </si>
  <si>
    <t xml:space="preserve">Inclusion criteria:
* Individuals with symptoms of coronary heart disease
* Age range: 18-75 years old
* Can accept and cooperate with the examination and potential follow-up work after being selected for clinical trials
</t>
  </si>
  <si>
    <t>Exclusion criteria:
* Severe hypertension (\&gt;180/110mmHg)
* Complex arrhythmia (atrial fibrillation, atrial flutter, frequent premature beats)
* Severe lung disease and chest malformation or surgery patients
* Acute myocardial infarction occurring less than 3 months ago
* Individuals with severe liver and kidney dysfunction and electrolyte imbalance</t>
  </si>
  <si>
    <t>To determine whether an integrated AI decision support can save time and improve accuracy of assessment of obstructive coronary heart disease (CHD), the investigators are conducting a randomized controlled study of AI guided measurements of obstructive CHD probability compared to clinical assessment in preliminary evaluations by physicians. This is a randomized controlled trial (RCT) evaluating the effectiveness of an AI-based decision support tool in the preliminary assessment of obstructive CHD by physicians. Retrospectively collected medical records of participants with chest pain or dyspnea will be randomly assigned to either guideline group or AI group after baseline assessment:
There are three settings:
1. AI-Assisted Group (AI Group) Physicians receive CHD probability estimates and diagnostic recommendations from an AI model based on retinal photographs. The AI tool provides individualized obstructive CHD probabilities, leveraging retinal biomarkers associated with cardiovascular risk. Primary Objective To evaluate whether AI-guided decision support could improves diagnostic accuracy of obstructive CHD to a greater extent than standard clinical assessments, both compared to clinical intuition. Secondary Objective To assess whether AI-guided decision support reduces the time required to complete preliminary assessments of obstructive CHD. Randomization: Participants and readers will be randomized into one of the groups (RF-CL or AI) after clinical assessment at baseline using block randomization to ensure balanced group sizes. Performance Evaluation of Artificial Intelligence Screening Model in Coronary Heart Disease Detection Performance Evaluation of Artificial Intelligence Screening Model in Coronary Heart Disease Detection</t>
  </si>
  <si>
    <t>AI-based decision support</t>
  </si>
  <si>
    <t>NCT06943911</t>
  </si>
  <si>
    <t>Reflects the Intervention (AI Chatbot)</t>
  </si>
  <si>
    <t>The goal of this clinical trial is to investigate the impact of an AI-powered chatbot intervention on improving knowledge, attitudes, and empowerment in breast cancer patients. The study focuses on female breast cancer patients, aged 18 years or older, who are receiving treatment at Kafr El-Sheikh University Hospital in Egypt.
The main questions it aims to answer are:
Can the AI chatbot intervention improve breast cancer knowledge compared to standard care?
Can the AI chatbot intervention positively influence attitudes toward AI in healthcare?
Does the AI chatbot intervention enhance patient empowerment in managing breast cancer?
Researchers will compare:
Intervention group (AI chatbot + standard care) to control group (standard care alone) to see if the AI chatbot intervention leads to greater improvements in knowledge, more positive attitudes towards AI, and higher perceived empowerment.
Participants will:
Engage with an AI-powered chatbot designed to provide personalized education on breast cancer, treatment options, and emotional support.
Complete pre- and post-intervention assessments to measure changes in knowledge, attitudes toward AI, and empowerment.
Receive standard care, including routine oncology consultations and nursing support, alongside the chatbot intervention (for the intervention group).</t>
  </si>
  <si>
    <t>['Breast Cancer Early Stage Breast Cancer (Stage 1-3)']</t>
  </si>
  <si>
    <t>4/20/2025</t>
  </si>
  <si>
    <t>['AI Chatbot for Breast Cancer Patient Education and Empowerment']</t>
  </si>
  <si>
    <t>['The AI Chatbot for Breast Cancer Patient Education and Empowerment is a digital health intervention that leverages artificial intelligence to provide personalized educational content and emotional support to breast cancer patients. The chatbot delivers information on breast cancer management, treatment options, side effects, and self-care practices. It is available 24/7, offering real-time answers to patient queries and tailored suggestions based on their treatment path. The aim is to increase patient knowledge, improve attitudes toward AI, and empower patients to take a more active role in their care. The chatbot intervention is provided alongside standard oncology care at Kafr El-Sheikh University Hospital.']</t>
  </si>
  <si>
    <t>Inclusion Criteria:
Female participants diagnosed with breast cancer, regardless of cancer stage.
Age 18 years or older.
Ability to read and communicate in Arabic to interact with the AI chatbot.
Willingness to participate in the study and to engage with the AI chatbot for the duration of the intervention.
Ability to provide informed consent.
Exclusion Criteria:
Participants with cognitive impairments or serious mental health conditions that may hinder understanding or participation in the study.
Patients currently receiving palliative care, as they may prioritize symptom management over educational interventions.
Participants who are physically unable to engage with the study's digital tools or complete assessments (e.g., due to severe illness).
Individuals who are unable to communicate in Arabic, as the AI chatbot intervention is designed in Arabic.</t>
  </si>
  <si>
    <t xml:space="preserve">Inclusion Criteria:
Female participants diagnosed with breast cancer, regardless of cancer stage.
Age 18 years or older.
Ability to read and communicate in Arabic to interact with the AI chatbot.
Willingness to participate in the study and to engage with the AI chatbot for the duration of the intervention.
Ability to provide informed consent.
</t>
  </si>
  <si>
    <t>Exclusion Criteria:
Participants with cognitive impairments or serious mental health conditions that may hinder understanding or participation in the study.
Patients currently receiving palliative care, as they may prioritize symptom management over educational interventions.
Participants who are physically unable to engage with the study's digital tools or complete assessments (e.g., due to severe illness).
Individuals who are unable to communicate in Arabic, as the AI chatbot intervention is designed in Arabic.</t>
  </si>
  <si>
    <t>The goal of this clinical trial is to investigate the impact of an AI-powered chatbot intervention on improving knowledge, attitudes, and empowerment in breast cancer patients. The main questions it aims to answer are:
Can the AI chatbot intervention improve breast cancer knowledge compared to standard care? Can the AI chatbot intervention positively influence attitudes toward AI in healthcare? Does the AI chatbot intervention enhance patient empowerment in managing breast cancer? Researchers will compare:
Intervention group (AI chatbot + standard care) to control group (standard care alone) to see if the AI chatbot intervention leads to greater improvements in knowledge, more positive attitudes towards AI, and higher perceived empowerment. Participants will:
Engage with an AI-powered chatbot designed to provide personalized education on breast cancer, treatment options, and emotional support. Complete pre- and post-intervention assessments to measure changes in knowledge, attitudes toward AI, and empowerment. This study explores the integration of AI-powered chatbots in breast cancer care to enhance patient education, self-management, and psychosocial support. Traditional healthcare systems struggle to provide continuous support, which is where AI technology can offer a solution by enabling 24/7 access to information and emotional support. Participants were randomly assigned to one of two groups:
Intervention Group (n=61): Participants in this group received standard care, which includes routine consultations with oncology specialists and nurses, in addition to an AI chatbot intervention. The AI chatbot intervention is designed to:
Improve knowledge about breast cancer, treatment side effects, symptom management, and emotional well-being. Foster positive attitudes toward AI in healthcare by providing a reliable, non-judgmental source of information. Participants' knowledge, attitudes toward AI, and empowerment were assessed at two time points:
Baseline (before the intervention)
Post-intervention (after 4 weeks of engaging with the chatbot)
The primary outcome of the study is to evaluate improvements in breast cancer-related knowledge, measured through a questionnaire that assesses knowledge in key areas such as early detection, treatment options, side effects, and AI's role in healthcare. The secondary outcomes focus on attitudes toward AI and perceived empowerment, assessed through validated Likert scales designed for this purpose. This study will provide valuable insights into the feasibility and efficacy of AI-powered chatbots in enhancing patient care for breast cancer patients, especially in resource-limited settings. Reflects the Intervention (AI Chatbot) Empowering Breast Cancer Clients Through AI Chatbots: Transforming Knowledge and Attitudes for Enhanced Nursing Care</t>
  </si>
  <si>
    <t>AI-powered chatbot</t>
  </si>
  <si>
    <t>NCT06138977</t>
  </si>
  <si>
    <t>Controlling Locomotion Over Continuously Varying Activities for Agile Powered Prosthetic Legs</t>
  </si>
  <si>
    <t>The overall goal of this project is to model human joint biomechanics over continuously-varying locomotion to enable adaptive control of powered above-knee prostheses. The central hypothesis of this project is that variable joint impedance can be parameterized by a continuous model based on measurable quantities called phase and task variables. This project will use machine learning to identify variable impedance functions from able-bodied data including joint perturbation responses across the phase/task space to bias the solution toward biological values.</t>
  </si>
  <si>
    <t>['Amputation']</t>
  </si>
  <si>
    <t>12/6/2023</t>
  </si>
  <si>
    <t>['Powered prosthesis']</t>
  </si>
  <si>
    <t>['A powered prosthesis will be used to restore normative leg biomechanics to above-knee amputee participants during different activities of daily life.']</t>
  </si>
  <si>
    <t>Inclusion criteria for able-bodied participants will be:
* Aged between 18 to 65 years
Exclusion criteria for able-bodied, young adult participants will be:
* Pregnant (self-report)
* Any significant neuromuscular or musculoskeletal disorder that would interfere with the study
* Unable to walk for 20 minutes
* History of any cardiovascular, vestibular, or visual diseases and/or impairments that may interfere with the study
* Cognitive deficits that would impair their ability to give informed consent or impair their ability to follow simple instructions during the experiments. In the case of screening for cognitive deficits, the consenting researcher will ask the subject if he/she has any prior history of cognitive deficits.
* Adults with a known allergy to medical grade tape
Inclusion criteria for subjects with amputation will be:
* Aged between 18 to 70 years.
* Weigh less than 250 lbs due to limitations in the design of the prosthesis.
* Amputee subjects will be more than two months post independent ambulation with an amputation at the transfemoral level in order to use the above-knee prosthesis.
* Amputee subjects will have a mobility classification of K2/K3/K4 ambulators (minimum community ambulatory) and have the ability to ambulate without an assistive device beyond their prosthesis.
Exclusion criteria for subjects with amputation will be:
* Weigh over 250 pounds body
* Pregnant (self-report)
* Any significant neuromuscular or musculoskeletal disorder that would interfere with the study
* Inactive or physically unfit, unable to walk for 20 minutes
* An excessively long residual limb length, and/or a non-removable cosmetic cover determined by the prosthetist performing the evaluations
* Cognitive deficits or visual impairment that would impair their ability to give informed consent or impair their ability to follow simple instructions during the experiments. In the case of screening for cognitive deficits, the consenting researcher will ask the subject if he/she has any prior history of cognitive deficits.
* Co-morbidity that interferes with the study (e.g., pace maker placement, severe ischemia, cardiac disease, etc.)
* Adults unable to consent
* Adults with a known allergy to medical grade tape</t>
  </si>
  <si>
    <t xml:space="preserve">Inclusion criteria for able-bodied participants will be:
* Aged between 18 to 65 years
</t>
  </si>
  <si>
    <t>Exclusion criteria for able-bodied, young adult participants will be:
* Pregnant (self-report)
* Any significant neuromuscular or musculoskeletal disorder that would interfere with the study
* Unable to walk for 20 minutes
* History of any cardiovascular, vestibular, or visual diseases and/or impairments that may interfere with the study
* Cognitive deficits that would impair their ability to give informed consent or impair their ability to follow simple instructions during the experiments. In the case of screening for cognitive deficits, the consenting researcher will ask the subject if he/she has any prior history of cognitive deficits.
* Adults with a known allergy to medical grade tape
Inclusion criteria for subjects with amputation will be:
* Aged between 18 to 70 years.
* Weigh less than 250 lbs due to limitations in the design of the prosthesis.
* Amputee subjects will be more than two months post independent ambulation with an amputation at the transfemoral level in order to use the above-knee prosthesis.
* Amputee subjects will have a mobility classification of K2/K3/K4 ambulators (minimum community ambulatory) and have the ability to ambulate without an assistive device beyond their prosthesis.
Exclusion criteria for subjects with amputation will be:
* Weigh over 250 pounds body
* Pregnant (self-report)
* Any significant neuromuscular or musculoskeletal disorder that would interfere with the study
* Inactive or physically unfit, unable to walk for 20 minutes
* An excessively long residual limb length, and/or a non-removable cosmetic cover determined by the prosthetist performing the evaluations
* Cognitive deficits or visual impairment that would impair their ability to give informed consent or impair their ability to follow simple instructions during the experiments. In the case of screening for cognitive deficits, the consenting researcher will ask the subject if he/she has any prior history of cognitive deficits.
* Co-morbidity that interferes with the study (e.g., pace maker placement, severe ischemia, cardiac disease, etc.)
* Adults unable to consent
* Adults with a known allergy to medical grade tape</t>
  </si>
  <si>
    <t>This project will use machine learning to identify variable impedance functions from able-bodied data including joint perturbation responses across the phase/task space to bias the solution toward biological values. This project will use machine learning to identify variable impedance functions from able-bodied data including joint perturbation responses across the phase/task space to bias the solution toward biological values.</t>
  </si>
  <si>
    <t>NCT06993012</t>
  </si>
  <si>
    <t>An Integrative, Digital Health Approach to Veteran-Centered PTSD Care</t>
  </si>
  <si>
    <t>The goal of this study is to test the effectiveness of a stress self-management mobile health system (smartphone app + wearable sensor) alongside an intense physical cycling intervention to reduce symptoms of stress in a veteran population. The main questions this study aims to answer are:
Does a mobile stress self-management system alongside intensive physical activity reduce the amount of physiologically detected, via machine-learning algorithm, stressful moments or PTSD hyperarousals?
Can a mobile stress self-management system alongside intensive physical activity reduce symptoms of stress, anxiety, and depression on self-assessments like PCL-5, GAD-7, and PHQ-8?
Participants will:
Use a stress self-management system called First Watch Device (FWD) and confirm/deny detected stress moments on the app for a 2 month period.
Use FWD self-management features as coping stragies for mental health and stressors for a 2 month period.
Participate in the Project Hero 1-week Ride 2 Recovery Challenge events in the middle of the study.</t>
  </si>
  <si>
    <t>['PTSD - Post Traumatic Stress Disorder', 'Depression/Anxiety']</t>
  </si>
  <si>
    <t>4/21/2025</t>
  </si>
  <si>
    <t>['Mobile Health Stress Self Management System', 'Intensive Cycling Activity']</t>
  </si>
  <si>
    <t>['FWD has been developed using proprietary machine-learning algorithms to detect physiological markers of stress/PTSD hyperarousal in veterans using a wearable smart watch sensor. Additionally, FWD includes a suite of self-management and monitoring tools through the smartphone app designed through several rounds of human factors design', 'The Project Hero Ride 2 Recovery is a unique event hosted by Project Hero where veterans participate in a week long cycling challenge where they cycle across the continental US about 50-70 miles per day for a total of over 350 miles within a group of peers.']</t>
  </si>
  <si>
    <t>Inclusion Criteria:
* Adults aged 18 and older
* Self-identifies as Veteran
* Participant has reliable internet access for their phone (Either WIFI or mobile data plan)
* Own an iPhone (IOS 13 or newer)
* score \&gt;10 on the PCL-5 test
* Additionally, participants to be assigned to either intervention group must have registered for a Project Hero Ride 2 Recovery event.
Exclusion Criteria:
* people unable to consent
* pregnant women where the activities of the research may affect the pregnancy or the fetus
* minors under 18 years of age
* prisoners</t>
  </si>
  <si>
    <t xml:space="preserve">Inclusion Criteria:
* Adults aged 18 and older
* Self-identifies as Veteran
* Participant has reliable internet access for their phone (Either WIFI or mobile data plan)
* Own an iPhone (IOS 13 or newer)
* score \&gt;10 on the PCL-5 test
* Additionally, participants to be assigned to either intervention group must have registered for a Project Hero Ride 2 Recovery event.
</t>
  </si>
  <si>
    <t>Exclusion Criteria:
* people unable to consent
* pregnant women where the activities of the research may affect the pregnancy or the fetus
* minors under 18 years of age
* prisoners</t>
  </si>
  <si>
    <t>The main questions this study aims to answer are:
Does a mobile stress self-management system alongside intensive physical activity reduce the amount of physiologically detected, via machine-learning algorithm, stressful moments or PTSD hyperarousals? All participants will wear an Apple Watch and download the FWD app for the duration of the study to measure stress moments (via machine learning model with heart rate and accelerometer data as inputs) and take psychological assessment surveys (GAD-7, PHQ-9, and PCL-5).</t>
  </si>
  <si>
    <t>NCT04769466</t>
  </si>
  <si>
    <t>LifeBio Memory Digital Reminiscence Platform</t>
  </si>
  <si>
    <t>Non-pharmacological interventions and person-centered care strategies are important elements of care for people with Alzheimer's disease and related dementias. Life story work, which uses written and oral life histories to elicit conversation and memories, is an effective intervention for individuals with dementia; however, because of the time-consuming nature of generating useful life story materials, has not been widely implemented in nursing homes and other care environments. LifeBio Inc. will develop an easy-to-use reminiscence therapy platform - LifeBio MemoryTM - with a novel machine-learning-based application that converts speech to text and generates life stories to serve as an interactive tool to cultivate communication between people living with dementia and their family and caregivers.</t>
  </si>
  <si>
    <t>['Dementia', 'Cognitive Impairment']</t>
  </si>
  <si>
    <t>3/22/2022</t>
  </si>
  <si>
    <t>['LifeBio Memory']</t>
  </si>
  <si>
    <t>['LifeBio Memory is a digital reminiscence therapy platform designed to collect the life stories of older adults to generate personalized life storybooks that capture their unique narratives and social histories. Life story booklets, summaries, and materials are also developed as mechanisms for sharing this story and for staff to provide enhanced person-centered care.']</t>
  </si>
  <si>
    <t>Inclusion Criteria (Staff):
* Work within a residential care facility participating in the study
* Speak and read English
* Able to provide own transportation to and from interviews with residents
Inclusion Criteria (Residents
* Must reside within a participating residential care facility
* Must be at least 55 years of Age
* Must speak and read English
* Have a Dementia diagnosis
* Have a Score of at least 15 on the Mini Mental State Examination
Exclusion Criteria (Residents)
* Residents will be excluded from the study if they show signs of rapid cognitive decline or physical deterioration over the last 6 months, as evidence by information gained during screening.</t>
  </si>
  <si>
    <t xml:space="preserve">Inclusion Criteria (Staff):
* Work within a residential care facility participating in the study
* Speak and read English
* Able to provide own transportation to and from interviews with residents
Inclusion Criteria (Residents
* Must reside within a participating residential care facility
* Must be at least 55 years of Age
* Must speak and read English
* Have a Dementia diagnosis
* Have a Score of at least 15 on the Mini Mental State Examination
</t>
  </si>
  <si>
    <t>Exclusion Criteria (Residents)
* Residents will be excluded from the study if they show signs of rapid cognitive decline or physical deterioration over the last 6 months, as evidence by information gained during screening.</t>
  </si>
  <si>
    <t>will develop an easy-to-use reminiscence therapy platform - LifeBio MemoryTM - with a novel machine-learning-based application that converts speech to text and generates life stories to serve as an interactive tool to cultivate communication between people living with dementia and their family and caregivers. The LifeBio Memory platform addresses the need for an intuitive, artificial intelligence-driven solution to the traditionally labor-intensive process of collecting, sharing, and celebrating the life stories of older adults, as well as the development of tools for staff caregivers to enhance person-centered care practices and care-planning. Residents will be interviewed at baseline, then again at follow-up (4 weeks later), staff members being trained to utilize the LifeBio Memory application and provide feedback on the materials, as well as completed a survey at baseline, again at follow-up LifeBio Memory Digital Reminiscence Platform Development of a Reminiscence Therapy Online Platform With Machine Learning to Increase Engagement With People Living With Dementia and Their Care Partners</t>
  </si>
  <si>
    <t>audio;text; structured data</t>
  </si>
  <si>
    <t>NCT06831331</t>
  </si>
  <si>
    <t>Nutrition in Rheumatoid Arthritis</t>
  </si>
  <si>
    <t>Background: Individuals with Rheumatoid Arthritis (RA) often experience persistent symptoms such as pain and stiffness despite modern pharmacological treatments. They also have an increased risk of cardiovascular disease. Elevated risk factors for cardiovascular disease limit the options for symptom-relieving medications, making a reduction in these risk factors highly desirable. Diet has been shown to reduce several of these factors, but the scientific evidence for rheumatoid arthritis is limited, and thus tailored dietary advice is lacking.
Objective: The purpose of the NUTRA study is to evaluate the effect of a diet that follows the updated Nordic Nutrition Recommendations (2023) on disease activity and cardiovascular risk factors in individuals with newly diagnosed RA. Specifically, the study will analyze the impact of the diet on clinically relevant markers such as blood pressure, lipid profile, inflammatory markers, and body composition.
Study Plan: The study will include about 150 patients, and participants will follow a standardized care protocol where, at their three-month visit, they are randomized into either a diet following the Nordic Nutrition recommendations or a Nutrient rich diet. The intervention diets, will be added as a complementary treatment to the medications the patients are already taking. Participants will receive menus, recipes and some foods for three months, followed by self-maintenance of the diet. Clinical markers will be evaluated before the intervention as well as at three and nine months. Artificial intelligence will be used to predict which factors are crucial for achieving the best possible outcomes from dietary treatment.
Significance: The NUTRA study is highly significant as it aims to generate evidence to guide the design of dietary interventions for patients with rheumatoid arthritis. By understanding the potential role of diet in reducing both disease activity and cardiovascular risk, the study may contribute to improved treatment strategies for this challenging patient group.</t>
  </si>
  <si>
    <t>['Rheumatoid Arthritis (RA)']</t>
  </si>
  <si>
    <t>2/25/2025</t>
  </si>
  <si>
    <t>['REK-diet', 'RICH-diet']</t>
  </si>
  <si>
    <t>['Personalized diet- the participants will get individual advice how to adapt their habitual diet to the Nordic Nutrition Recommendations 2023', 'Diet rich in nutrients and with high quality protein']</t>
  </si>
  <si>
    <t>Inclusion Criteria:
* newly diagnosed RA (within 3 months) that have started on Methotrexate and/or cortisone treatment. RA is defined according to the criteria from EULAR/American College of Rheumatology (ACR) 2010.
* BMI 18.5-40 kg/m2
* willing to follow the intervention diet
Exclusion Criteria:
* pregnancy
* lactation
* diagnosis for cancer or other life-threatening diseases
* diabetes type 1 and 2
* inflammatory bowel disease or celiac disease</t>
  </si>
  <si>
    <t xml:space="preserve">Inclusion Criteria:
* newly diagnosed RA (within 3 months) that have started on Methotrexate and/or cortisone treatment. RA is defined according to the criteria from EULAR/American College of Rheumatology (ACR) 2010.
* BMI 18.5-40 kg/m2
* willing to follow the intervention diet
</t>
  </si>
  <si>
    <t>Exclusion Criteria:
* pregnancy
* lactation
* diagnosis for cancer or other life-threatening diseases
* diabetes type 1 and 2
* inflammatory bowel disease or celiac disease</t>
  </si>
  <si>
    <t>Artificial intelligence will be used to predict which factors are crucial for achieving the best possible outcomes from dietary treatment.</t>
  </si>
  <si>
    <t>NCT07041073</t>
  </si>
  <si>
    <t>EEG-based Neurofeedback to Improve Emotion Regulation in Major Depressive Disorder: A Randomized Clinical Trial</t>
  </si>
  <si>
    <t>The goal of this clinical trial is to evaluate whether EEG-based neurofeedback targeting the emotion regulation network through swLORETA can improve emotional regulation and reduce symptoms in adults with Major Depressive Disorder (MDD) who have not responded sufficiently to first-line treatments. The main questions it aims to answer are:
* Does EEG-neurofeedback improve emotional self-regulation and reduce clinical symptoms in patients with MDD with or without anxiety symptoms?
* Are changes in EEG resting-state activity and stress biomarkers (e.g., cortisol) associated with clinical improvement?
Researchers will compare an active neurofeedback group, a sham (placebo) neurofeedback group, and a treatment-as-usual control group to see if real-time EEG-neurofeedback leads to greater improvement in mood, emotional regulation, and neurophysiological indicators than placebo or no additional intervention.
Participants will:
* Receive 10 sessions of either real or sham EEG-neurofeedback (or no sessions in the control group) over 5 weeks.
* Complete clinical, psychological, and neurophysiological assessments before (week 0) and after the intervention (week 6).
* Provide repeated saliva samples to assess stress-related biomarkers at week 0 and week 6.
* Continue their standard pharmacological treatment throughout the study.</t>
  </si>
  <si>
    <t>['Major Depression With Comorbid Anxiety Symptoms', 'Major Depressive Disorder (MDD)']</t>
  </si>
  <si>
    <t>5/19/2025</t>
  </si>
  <si>
    <t>['Active swLORETA Z-score Neurofeedback', 'Yoked-sham swLORETA Z-score Neurofeedback']</t>
  </si>
  <si>
    <t>['Participants receive 10 sessions (25 minutes each, twice per week for 5 weeks) of EEG-based neurofeedback using the NeuroGuide® software and a 24-channel EEG recording system (eego™, ANT Neuro). The neurofeedback protocol is based on real-time swLORETA Z-score training targeting brain regions involved in emotion regulation. Feedback is provided via gamified visual displays when EEG activity moves toward normative patterns. This is an operant conditioning-based protocol designed to enhance emotional self-regulation.', 'Participants receive 10 sessions identical in appearance and duration to the active neurofeedback condition. However, the feedback provided is not based on their own EEG activity. Instead, it is pre-recorded data from a matched participant in the active group ("yoked" design), ensuring no real-time neurophysiological modulation occurs. The same EEG equipment and visual feedback interface are used to maintain blinding.']</t>
  </si>
  <si>
    <t>Inclusion Criteria:
* A primary diagnosis of Major Depressive Disorder (MDD), established by qualified psychiatrists according to DSM-5 criteria.
* Patients with comorbid anxiety or anxiety symptoms will be included, provided that MDD is the primary diagnosis.
* Participants must score at least 20 on the Montgomery-Åsberg Depression Rating Scale (MADRS), indicating a moderate level of depression.
* All participants must be on a stable psychopharmacological treatment for at least 6 weeks before beginning of the study.
Exclusion Criteria:
* Patients with a concurrent diagnosis of MDD and other severe psychiatric disorders.
* Patients with serious physical illnesses that could interfere with study participation or the interpretation of results.
* Participants currently undergoing structured psychotherapy or other interventions unrelated to standard psychopharmacological treatment.
* Patients presenting with active suicidal ideation, as measured by the Columbia-Suicide Severity Rating Scale (C-SSRS), at the time of screening will not be eligible due to associated risks.
* Active substance abuse or dependence (except nicotine).
* Intellectual disability or conditions that interfere with the ability to provide informed consent and complete the intervention (e.g., severe visual or hearing impairments).
* Pregnancy.</t>
  </si>
  <si>
    <t xml:space="preserve">Inclusion Criteria:
* A primary diagnosis of Major Depressive Disorder (MDD), established by qualified psychiatrists according to DSM-5 criteria.
* Patients with comorbid anxiety or anxiety symptoms will be included, provided that MDD is the primary diagnosis.
* Participants must score at least 20 on the Montgomery-Åsberg Depression Rating Scale (MADRS), indicating a moderate level of depression.
* All participants must be on a stable psychopharmacological treatment for at least 6 weeks before beginning of the study.
</t>
  </si>
  <si>
    <t>Exclusion Criteria:
* Patients with a concurrent diagnosis of MDD and other severe psychiatric disorders.
* Patients with serious physical illnesses that could interfere with study participation or the interpretation of results.
* Participants currently undergoing structured psychotherapy or other interventions unrelated to standard psychopharmacological treatment.
* Patients presenting with active suicidal ideation, as measured by the Columbia-Suicide Severity Rating Scale (C-SSRS), at the time of screening will not be eligible due to associated risks.
* Active substance abuse or dependence (except nicotine).
* Intellectual disability or conditions that interfere with the ability to provide informed consent and complete the intervention (e.g., severe visual or hearing impairments).
* Pregnancy.</t>
  </si>
  <si>
    <t>In parallel, machine learning classifiers will be trained on vectorized EEG features to identify neurophysiological signatures of response to the intervention, using 80/20 train-test splits with 50 repeated iterations to ensure generalizability. EEG-based Neurofeedback to Improve Emotion Regulation in Major Depressive Disorder: A Randomized Clinical Trial Restoring Emotional Stability Through Neurofeedback and AI for Transformative Empowerment</t>
  </si>
  <si>
    <t>NCT06830005</t>
  </si>
  <si>
    <t>Validating Osteoporosis Detection in Rho AI Software</t>
  </si>
  <si>
    <t>To assess the effectiveness of 16bit's Rho AI (artificial intelligence) software at identifying known cases of osteoporosis. 800 de-identified images from January 2007 to January 2024 will be accessed to test the software prospectively.</t>
  </si>
  <si>
    <t>['Osteopenia or Osteoporosis']</t>
  </si>
  <si>
    <t>['Rho AI software']</t>
  </si>
  <si>
    <t>['Rho is a AI enabled opportunistic pre-screening computer-aided detection and notification software for low bone mineral density.']</t>
  </si>
  <si>
    <t>Inclusion Criteria:
* images from people who have undergone total joint arthroplasty
* images from people who have undergone spine fusion
Exclusion Criteria:
\-</t>
  </si>
  <si>
    <t xml:space="preserve">Inclusion Criteria:
* images from people who have undergone total joint arthroplasty
* images from people who have undergone spine fusion
</t>
  </si>
  <si>
    <t>To assess the effectiveness of 16bit's Rho AI (artificial intelligence) software at identifying known cases of osteoporosis. The de-identified images will be run through the Rho AI program to identify osteoporosis or osteopenia, and a report will be generated to summarize the program's findings. Validating Osteoporosis Detection in Rho AI Software Validating Osteoporosis Detection in Rho AI Software</t>
  </si>
  <si>
    <t>AI software</t>
  </si>
  <si>
    <t>NCT05282056</t>
  </si>
  <si>
    <t>COVID-19 Volumetric Quantification on Computer Tomography Using Computer Aided Diagnostics</t>
  </si>
  <si>
    <t>The aim of the study is to asses the influence of computer aided diagnostic to the process of lung affection quantification on computer tomography in COVID-19 confirmed patients.</t>
  </si>
  <si>
    <t>['COVID-19']</t>
  </si>
  <si>
    <t>2/24/2022</t>
  </si>
  <si>
    <t>['CAD analysis']</t>
  </si>
  <si>
    <t>['CAD shows the radiologist automatically delineated areas of potential COVID-19 affection, together with an overall lung affection percentage.']</t>
  </si>
  <si>
    <t>Inclusion Criteria:
* RT-PCR confirmed patients of COVID-19
Exclusion Criteria:
* 15 or lower</t>
  </si>
  <si>
    <t xml:space="preserve">Inclusion Criteria:
* RT-PCR confirmed patients of COVID-19
</t>
  </si>
  <si>
    <t>Exclusion Criteria:
* 15 or lower</t>
  </si>
  <si>
    <t>Artificial intelligence is a known objective constant and therefore a potential radiologist complement. It uses the AI-PROBE analysis setup, which turns off the CAD outputs for randomly chosen 50% the cases (control) and then compares the radiological reports for differences between the two arms.</t>
  </si>
  <si>
    <t>AI-PROBE</t>
  </si>
  <si>
    <t>computer-aided detection (CAD), radiological reports</t>
  </si>
  <si>
    <t>NCT06731569</t>
  </si>
  <si>
    <t>Advanced Intelligence Driven Drill for Maxillary Sinus Augmentation in Patients with Severe Bone Loss</t>
  </si>
  <si>
    <t>Study Summary
The goal of this clinical trial is to evaluate whether a newly designed Advanced Intelligent drill can improve the safety and effectiveness of Maxillary Sinus Floor Augmentation (MSFA) procedures in adults with insufficient bone height in the posterior maxilla for dental implants.
The main questions it aims to answer are:
* Can the AI drill reduce the risk of Schneiderian membrane perforation compared to traditional drilling methods?
* Does the AI drill improve the efficiency of window preparation during the procedure?
The researcher compares the outcomes of participants treated with the AI drill to those treated with a traditional rotary drill to see if the AI drill leads to fewer complications (less membrane perforations, bleeding and postoperative complications) and better surgical outcomes.
Participants will:
* Undergo MSFA using either the AI-powered drill or the traditional rotary drill.
* Attend follow-up appointments to monitor healing and outcomes, including imaging and clinical evaluations.
This study hopes to advance surgical techniques for safer and more effective preparation for dental implants.</t>
  </si>
  <si>
    <t>['Maxillary Sinus Floor Augmentation']</t>
  </si>
  <si>
    <t>12/3/2022</t>
  </si>
  <si>
    <t>Lebanon</t>
  </si>
  <si>
    <t>['Advanced intelligence drill', 'Traditional rotary instrument']</t>
  </si>
  <si>
    <t>['The AI drill is an innovative surgical tool designed specifically for Maxillary Sinus Floor Augmentation (MSFA) procedures. It incorporates advanced technology to enhance safety, precision, and efficiency during lateral window preparation.\n\nIt has an Automated Pressure-Sensing Mechanism which makes the drill automatically stops rotating when it detects contact with the Schneiderian membrane, minimizing the risk of perforation.\n\nThe OLA kit consists of Hydraulic Lift which is compatibility with the drill connected to a saline-filled syringe to gently elevate the Schneiderian membrane from the sinus floor.\n\nIt involves a Multi-Step Drilling Process using different drill tips designed each for a specific task including the pilot drill for initial window creation and the non-cutting ball-end drill for lateral wall thinning and smoothing.\n\nIt works at a controlled high-Speed Performance of 6000 RPM with irrigation system included.', "Traditional Rotary Drill\n\nThe traditional rotary drill is a commonly used surgical tool in Maxillary Sinus Floor Augmentation (MSFA) procedures, employing conventional drilling techniques for lateral window preparation. It is a widely recognized method due to its accessibility and effectiveness in skilled hands.\n\nIt Uses a rose-head bur attached to a surgical straight handpiece that operates at speeds of 800-1200 RPM with irrigation to prevent overheating and ensure efficient bone cutting.\n\nIt is a manual operator control that requires the surgeon's skill and experience to control the depth and force of drilling. And relies on visual and tactile feedback to identify when the Schneiderian membrane is close to exposure.\n\nIt is versatile and can be adapted to varying bone densities and anatomical complexities. It is effective for creating the window for sinus access.\n\nIt comes with an irrigation system to avoid necrosis of the bone."]</t>
  </si>
  <si>
    <t>Inclusion Criteria:
1. Participants who are free from any systemic disorders
2. Residual bone height ≤ 5 mm
3. Absence of any infections in the maxillary sinus to be treated.
4. Highly co-operative and motivated patients who follow the pre- and post- operative care instructions.
5. Adequate vertical space indicated for implant placement and subsequent prosthesis (minimum of 4-5 mm)
Exclusion Criteria:
1. Participants with uncontrolled systemic conditions including Diabetes, Hypertension and Hyperthyroidism
2. Participants currently undergoing chemotherapy or radiotherapy.
3. Participants on current bisphosphonate therapy or on medication that could interfere with the sinus lift procedure.
4. Presence of sinus infection
5. Presence of a neoplasm or a large cyst of the sinus
6. Participants who previously underwent a Caldwell-Luc surgery for the same Study Interventions</t>
  </si>
  <si>
    <t xml:space="preserve">Inclusion Criteria:
1. Participants who are free from any systemic disorders
2. Residual bone height ≤ 5 mm
3. Absence of any infections in the maxillary sinus to be treated.
4. Highly co-operative and motivated patients who follow the pre- and post- operative care instructions.
5. Adequate vertical space indicated for implant placement and subsequent prosthesis (minimum of 4-5 mm)
</t>
  </si>
  <si>
    <t>Exclusion Criteria:
1. Participants with uncontrolled systemic conditions including Diabetes, Hypertension and Hyperthyroidism
2. Participants currently undergoing chemotherapy or radiotherapy.
3. Participants on current bisphosphonate therapy or on medication that could interfere with the sinus lift procedure.
4. Presence of sinus infection
5. Presence of a neoplasm or a large cyst of the sinus
6. Participants who previously underwent a Caldwell-Luc surgery for the same Study Interventions</t>
  </si>
  <si>
    <t>The main questions it aims to answer are:
* Can the AI drill reduce the risk of Schneiderian membrane perforation compared to traditional drilling methods? * Does the AI drill improve the efficiency of window preparation during the procedure? The researcher compares the outcomes of participants treated with the AI drill to those treated with a traditional rotary drill to see if the AI drill leads to fewer complications (less membrane perforations, bleeding and postoperative complications) and better surgical outcomes. Participants will:
* Undergo MSFA using either the AI-powered drill or the traditional rotary drill. Group B: AI Drill Group: Used the new AI-powered drill that stops automatically when it touches the schneiderian membrane, reducing the chance of damage.</t>
  </si>
  <si>
    <t>AI-powered dril</t>
  </si>
  <si>
    <t>NCT06573476</t>
  </si>
  <si>
    <t>Addressing Racial Disparities in Opioid Overdose Using Peer Recovery Coach Training and mHealth Platform</t>
  </si>
  <si>
    <t>The study aims to adapt an existing Cultural Structural Humility (CSH) training into a video format for peer recovery coaches (PRCs) and refine an AI-driven texting tool to reinforce the training. After refining these tools using user-centered design, a pilot test will be conducted to assess their impact on the uptake of opioid treatment and social services. The study will also evaluate the feasibility and effectiveness of the intervention to inform future large-scale trials.</t>
  </si>
  <si>
    <t>['Opioid Use Disorder']</t>
  </si>
  <si>
    <t>6/25/2025</t>
  </si>
  <si>
    <t>['PRC supported text + AI driven CSDH-enhanced text', 'AI driven CSDH-enhanced text only', 'Treatment as Usual (TAU)']</t>
  </si>
  <si>
    <t>['In interventional Arm-1, PRC-supported text check-ins to participants (3x/week) will be provided by PRC study staff in addition to automated AI-driven texts. The PRC will personalize text "check-ins" to participants based on: (a) baseline CSDH needs (e.g., food insecurity, legal aid); (b) initial intake visit in primary care or challenges with service entry; and (c) content outlined in the CSH training addressing emerging participant challenges.', 'In interventional Arm-2, participants will receive the AI-driven CSDH-enhanced text messaging only. Participants in this arm will not receive text support from the PRC.', 'In Arm-3, the control group, individuals randomized to the control arm will receive treatment as usual (i.e., verbal instructions and NYC Dept of Health pamphlets detailing access to OUD and social services). No services will be provided except for social/clinical service referrals given at the end of each REDCap visit.']</t>
  </si>
  <si>
    <t>Inclusion Criteria:
* ≥18 years of age
* fluent in English
* self-reported non-prescription opioid use \&lt;30 days prior to consent
* provision of informed consent
* planned stay in NYC ≥3 months
* Black and/or Latinx race/ethnicity
* positive urine toxicology for opioids per EMR records or study staff administered random saliva drug testing
* diagnosis of OUD per the Diagnostic and Statistical Manual of Mental Disorders-5 (DSM-5)
* self-reported interest in initiating buprenorphine in primary care, or elsewhere.
Exclusion Criteria:
* inability to comprehend text content written at a 3rd grade reading level
* physical or visual disability preventing mobile phone use</t>
  </si>
  <si>
    <t xml:space="preserve">Inclusion Criteria:
* ≥18 years of age
* fluent in English
* self-reported non-prescription opioid use \&lt;30 days prior to consent
* provision of informed consent
* planned stay in NYC ≥3 months
* Black and/or Latinx race/ethnicity
* positive urine toxicology for opioids per EMR records or study staff administered random saliva drug testing
* diagnosis of OUD per the Diagnostic and Statistical Manual of Mental Disorders-5 (DSM-5)
* self-reported interest in initiating buprenorphine in primary care, or elsewhere.
</t>
  </si>
  <si>
    <t>Exclusion Criteria:
* inability to comprehend text content written at a 3rd grade reading level
* physical or visual disability preventing mobile phone use</t>
  </si>
  <si>
    <t>The study aims to adapt an existing Cultural Structural Humility (CSH) training into a video format for peer recovery coaches (PRCs) and refine an AI-driven texting tool to reinforce the training. The purpose of this study is to adapt an evidence-supported, currently staff-led Cultural Structural Humility (CSH) training to an interactive video format (7 brief video modules) for PRCs (Aim 1) while concurrently, refining a validated AI-driven texting tool that will newly reinforce core CSH training principles (Aim 2) that focus upon cultural and structural determinants of health (CSDH). After completing iterative refinement per user-centered design strategies based on the Technology Acceptance Model (TAM) for Aim 1 and 2, the investigators will pilot test CSH-trained PRCs delivering telephone based care/services coordination combined with refined AI-driven texting to enhance uptake of MOUD services, and social services (Aim 3).</t>
  </si>
  <si>
    <t>AI-driven texting tool</t>
  </si>
  <si>
    <t>NCT06605976</t>
  </si>
  <si>
    <t>Evaluating the Impact of Ambient AI on Documentation Efficiency and Clinician Burnout in Primary Care Settings</t>
  </si>
  <si>
    <t>This clinical trial aims to evaluate the effectiveness of an ambient listening AI product, DAX CoPilot, in improving clinical documentation efficiency and reducing clinician burnout in primary care settings. Researchers will compare results from a group who was given a license to use DAX CoPilot to a group who was not given a license. Participants in the DAX group will use DAX CoPilot system for EHR documentation and participants in the control group will use use standard EHR documentation methods. Participants will also be asked to complete surveys and assessments related to their views on technology and experiences of burnout.</t>
  </si>
  <si>
    <t>['Burnout', 'Clinical Documentation Efficiency']</t>
  </si>
  <si>
    <t>['DAX CoPilot Group']</t>
  </si>
  <si>
    <t>['Participants in this group were given a license for DAX CoPilot and asked to use it for clinical documentation.']</t>
  </si>
  <si>
    <t>Inclusion Criteria:
1. Licensed Clinicians: Independently licensed clinicians (MDs, DOs, NPs, PAs) who have been actively practicing at Samaritan Health Services for at least 6 months.
2. Primary Care Only: Providers must have a listed specialty of family medicine, internal medicine, or pediatrics, and currently practice primarily in a primary or urgent care clinic.
3. Provider has an Apple iPhone and is willing to install Epic Haiku.
Exclusion Criteria:
1. Inpatient-Only Clinicians: Exclude clinicians who only, or primarily, work in inpatient settings, as documentation needs and challenges may differ significantly from those in outpatient settings.
2. Trainees: Exclude medical students and residents due to their varying levels of experience and dependence on supervisory oversight.
3. Minimum Outpatient Encounters: Exclude clinicians with fewer than 100 outpatient encounters per month to focus on those with a significant workload in outpatient settings.
4. Android Smartphones Users: Clinicians may not use Android, or generally any non-Apple or non-iOS smartphones, given the software limitations of the selected intervention technology.
5. Corrective Action: Exclude clinicians facing dismissal, corrective, or disciplinary action.
6. Scheduled leave longer than 3 weeks during the study period</t>
  </si>
  <si>
    <t xml:space="preserve">Inclusion Criteria:
1. Licensed Clinicians: Independently licensed clinicians (MDs, DOs, NPs, PAs) who have been actively practicing at Samaritan Health Services for at least 6 months.
2. Primary Care Only: Providers must have a listed specialty of family medicine, internal medicine, or pediatrics, and currently practice primarily in a primary or urgent care clinic.
3. Provider has an Apple iPhone and is willing to install Epic Haiku.
</t>
  </si>
  <si>
    <t>Exclusion Criteria:
1. Inpatient-Only Clinicians: Exclude clinicians who only, or primarily, work in inpatient settings, as documentation needs and challenges may differ significantly from those in outpatient settings.
2. Trainees: Exclude medical students and residents due to their varying levels of experience and dependence on supervisory oversight.
3. Minimum Outpatient Encounters: Exclude clinicians with fewer than 100 outpatient encounters per month to focus on those with a significant workload in outpatient settings.
4. Android Smartphones Users: Clinicians may not use Android, or generally any non-Apple or non-iOS smartphones, given the software limitations of the selected intervention technology.
5. Corrective Action: Exclude clinicians facing dismissal, corrective, or disciplinary action.
6. Scheduled leave longer than 3 weeks during the study period</t>
  </si>
  <si>
    <t>This clinical trial aims to evaluate the effectiveness of an ambient listening AI product, DAX CoPilot, in improving clinical documentation efficiency and reducing clinician burnout in primary care settings. This pilot study aims to evaluate the effectiveness of an ambient listening AI product in improving clinical documentation efficiency and patient satisfaction, reducing clinician burnout in primary care settings, and improving operational implementation strategies by harnessing end-user psychology. Employing a randomized, prospective design, the study involved 25 clinicians who were given an ambient listening AI product (DAX CoPilot) after a 1 month baseline period and asked to use it for clinical documentation with a focus on problem-focused visits over a 3-month period, with a control group of 20 clinicians continuing traditional documentation methods. Secondary outcomes involve patient satisfaction with clinicians' use of the AI tool and examining end-user technology acceptance among clinicians using a survey based on the Unified Theory of Acceptance and Use of Technology (UTAUT). The study aims to provide insights into the potential of AI-assisted documentation tools in enhancing clinical workflow and addressing the growing concern of clinician burnout. Evaluating the Impact of Ambient AI on Documentation Efficiency and Clinician Burnout in Primary Care Settings Evaluating the Impact of Ambient AI on Documentation Efficiency and Clinician Burnout in Primary Care Settings</t>
  </si>
  <si>
    <t>Ambient listening AI</t>
  </si>
  <si>
    <t>Ambient listening AI (DAX CoPilot), AI-assisted documentation tools</t>
  </si>
  <si>
    <t>NCT06842043</t>
  </si>
  <si>
    <t>AI-Assisted Chest X-Ray for Misplaced Endotracheal and Nasogastric Tubes and Pneumothorax in Emergency and Critical Care Settings</t>
  </si>
  <si>
    <t>Background Advancements in artificial intelligence (AI) have driven significant breakthroughs in computer-aided detection (CAD) for chest X-ray imaging. National Taiwan University Hospital (NTUH) research team previously developed an AI-based emergency Capstone CXR system (MOST 111-2634-F-002-015-, Capstone project), which led to the creation of a chest X-ray module. This chest X-ray module has an established model supported by extensive research and is ready for direct application in clinical trials without requiring additional model training. This study will utilize three submodules of the system: detection of misplaced endotracheal tubes, detection of misplaced nasogastric tubes, and identification of pneumothorax.
Objective This study aims to apply a real-time chest X-ray CAD system in emergency and critical care settings to evaluate its clinical and economic benefits without requiring additional chest X-ray examinations or altering standard care and procedures. The study will evaluate the CAD system's impact on mortality reduction, post-intubation complications, hospital stay duration, workload, and interpretation time, alongside a cost-effectiveness comparison with standard care.
Methods This study adopts a pilot trial and cluster randomized controlled trial design, with random assignment conducted at the ward level. In the intervention group, units are granted access to AI diagnostic results, while the control group continues standard care practices. Consent will be obtained from attending physicians, residents, and advanced practice nurses in each participating ward. Once consent is secured, these healthcare providers in the intervention group will be authorized to use the CAD system. Intervention units will have access to AI-generated interpretations, whereas control units will maintain routine medical procedures without access to the AI diagnostic outputs.
Results The study was funded in September 2024. Data collection is expected to last from January 2025 to December 2027.
Conclusions This study anticipates that the real-time chest X-ray CAD system will automate the identification and detection of misplaced endotracheal and nasogastric tubes on chest X-rays, as well as assist clinicians in diagnosing pneumothorax. By reducing the workload of physicians, the system is expected to shorten the time required to detect tube misplacement and pneumothorax, decrease patient mortality and hospital stays, and ultimately lower healthcare costs.</t>
  </si>
  <si>
    <t>['Endotracheal Tube', 'Nasogastric Tube', 'Pneumothorax']</t>
  </si>
  <si>
    <t>['AI-assisted model']</t>
  </si>
  <si>
    <t>["physicians will be authorized to access the AI model's predictions during patient care as an additional decision-making reference. These predictions will be generated in seconds and can help identify issues such as tube misplacement (e.g., nasogastric tube, endotracheal tube) and pneumothorax through AI analysis of CXRs, which will alert the physician to review the images."]</t>
  </si>
  <si>
    <t>Inclusion Criteria for units:
* Emergency critical care or intensive care units.
* The units included the patients requiring chest X-rays due to endotracheal intubation, nasogastric tube insertion, or ventilator use with a risk of pneumothorax.
Exclusion Criteria for units:
* The unit supervisor doesn't agree to participate in the trial.
* The unit is unable to implement the AI-assisted system (e.g., no data connection or system support).
Inclusion Criteria for Patients:
● Patients who are adults and require chest X-ray due to one of the following conditions: endotracheal intubation, nasogastric intubation, or the use of a ventilator with the potential to cause pneumothorax.
Exclusion Criteria for Patients: Patients in isolation wards or pediatric
* Patients in isolation wards.
* Patients in Infant Intensive Care Unit</t>
  </si>
  <si>
    <t xml:space="preserve">Inclusion Criteria for units:
* Emergency critical care or intensive care units.
* The units included the patients requiring chest X-rays due to endotracheal intubation, nasogastric tube insertion, or ventilator use with a risk of pneumothorax.
</t>
  </si>
  <si>
    <t>Exclusion Criteria for units:
* The unit supervisor doesn't agree to participate in the trial.
* The unit is unable to implement the AI-assisted system (e.g., no data connection or system support).
Inclusion Criteria for Patients:
● Patients who are adults and require chest X-ray due to one of the following conditions: endotracheal intubation, nasogastric intubation, or the use of a ventilator with the potential to cause pneumothorax.
Exclusion Criteria for Patients: Patients in isolation wards or pediatric
* Patients in isolation wards.
* Patients in Infant Intensive Care Unit</t>
  </si>
  <si>
    <t>Background Advancements in artificial intelligence (AI) have driven significant breakthroughs in computer-aided detection (CAD) for chest X-ray imaging. National Taiwan University Hospital (NTUH) research team previously developed an AI-based emergency Capstone CXR system (MOST 111-2634-F-002-015-, Capstone project), which led to the creation of a chest X-ray module. In the intervention group, units are granted access to AI diagnostic results, while the control group continues standard care practices. Intervention units will have access to AI-generated interpretations, whereas control units will maintain routine medical procedures without access to the AI diagnostic outputs. AI-Assisted Chest X-Ray for Misplaced Endotracheal and Nasogastric Tubes and Pneumothorax in Emergency and Critical Care Settings Clinical Effectiveness and Cost-Effectiveness of Real-Time Chest X-Ray Computer-Aided Detection System for Misplaced Endotracheal and Nasogastric Tubes and Pneumothorax in Emergency and Critical Care Settings</t>
  </si>
  <si>
    <t>AI-based CAD</t>
  </si>
  <si>
    <t>X-ray images, computer-aided diagnosis (CAD)</t>
  </si>
  <si>
    <t>NCT05754229</t>
  </si>
  <si>
    <t>Accuracy of Real Time Characterization in Artificial Intelligence-assisted Colonoscopy</t>
  </si>
  <si>
    <t>The goal of this substudy is to investigate the accuracy of a computer-aided polyp characterization (CADx) system. The main question\[s\] it aims to answer are:
• How high is the specificity of the AI system when characterizing colorectal polyps
Participants will receive a standard colonoscopy, assisted by the artificial intelligence (AI) assisted system GI Genius.
Researchers will compare the AI system´s characterization with the histopathology to see how accurate the system is.</t>
  </si>
  <si>
    <t>['Colorectal Cancer', 'Colorectal Adenoma', 'Colorectal Neoplasms']</t>
  </si>
  <si>
    <t>['AI-assisted colonoscopy']</t>
  </si>
  <si>
    <t>['The patients will receive an AI-assisted colonoscopy (AIC) using the computer-aided polyp detection and characterization (CADe and CADx) GI Genius (Medtronic).']</t>
  </si>
  <si>
    <t>Inclusion Criteria:
* Referred for screening colonoscopy due to a positive faecal immunochemical test (FIT) or for
* Diagnostic colonoscopy due to symptoms/signs or
* Post-polypectomy surveillance colonoscopy (only patients who had all detected polyps removed in the previous colonoscopy)
Exclusion Criteria:
* Referral for removal of previous detected polyps
* Emergency colonoscopy
* Control colonoscopy due to inflammatory bowel disease (IBD)</t>
  </si>
  <si>
    <t xml:space="preserve">Inclusion Criteria:
* Referred for screening colonoscopy due to a positive faecal immunochemical test (FIT) or for
* Diagnostic colonoscopy due to symptoms/signs or
* Post-polypectomy surveillance colonoscopy (only patients who had all detected polyps removed in the previous colonoscopy)
</t>
  </si>
  <si>
    <t>Exclusion Criteria:
* Referral for removal of previous detected polyps
* Emergency colonoscopy
* Control colonoscopy due to inflammatory bowel disease (IBD)</t>
  </si>
  <si>
    <t>The main question\[s\] it aims to answer are:
• How high is the specificity of the AI system when characterizing colorectal polyps
Participants will receive a standard colonoscopy, assisted by the artificial intelligence (AI) assisted system GI Genius. Researchers will compare the AI system´s characterization with the histopathology to see how accurate the system is. Studies have shown that AI contributes to a significantly higher adenoma detection rate (ADR), compared colonoscopies without assistance of an AI system.There have been concerns about prolonged colonoscopy time, and increased workload if implementing the AI-system, since the increased detection of small polyps may lead to unnecessary polypectomy. With the development of computer-aided polyp characterization (CADx) systems, it is possible to use AI for decision support and not only for detection. The results so far are promising, suggesting that AI-assisted colonoscopy is superior to conventional colonoscopy when it comes to polyp and adenoma detection. The overall aim of this research is to investigate the quality, and the possible benefits of AI-assistance in colonoscopy. The investigators have designed a quality assurance study to investigate the effect of real time AI-assisted colonoscopy with the CADx system (GI Genius, Medtronic). Accuracy of Real Time Characterization in Artificial Intelligence-assisted Colonoscopy Accuracy of Real Time Characterization in Artificial Intelligence-assisted Colonoscopy - A Prospective Quality Assurance Study</t>
  </si>
  <si>
    <t>GI Genius CADx</t>
  </si>
  <si>
    <t>['Colorectal Cancer']</t>
  </si>
  <si>
    <t>Computer Aid Diagnosis (CAD) systems based on Artificial Intelligence are experiencing exponential development in the field of medical image analysis. Clinical Validation of PolyDeep: an Artificial Intelligence-based Computer-aided Polyp Detection (CADe) and Characterization (CADx) System.</t>
  </si>
  <si>
    <t>NCT06514573</t>
  </si>
  <si>
    <t>Butyrate Supplementation in Children With Autism Spectrum Disorder (ASD) and Functional Gastrointestinal Disorders</t>
  </si>
  <si>
    <t>Autism spectrum disorder (ASD) is a neurodevelopmental condition occurring in 1:77 Italian children. Several comorbidities are reported, including functional gastrointestinal disorders (FGIDs) present in up to 70% of patients. FGIDs are disorders resulting from a combination of symptoms affecting motility, hypersensitivity, and other functions, which are not caused by anatomic or organic origin and that impact the severity of ASD core symptoms and complicate the clinical management of ASD children, especially those who are non-verbal. Evidence reports gut microbiome (GM) remodelling in ASD children, and postbiotic butyrate, a GM-derived metabolite, attenuates FGIDs in children and restores social behavior in ASD mouse models. Clinical data on butyrate effects in ASD are still scanty. The present study investigates the therapeutic effects of a 16-week oral postbiotic supplementation on clinical/behavioral profiles, gastrointestinal disturbances, gut microbiome, and immune and inflammatory biomarkers in peripheral blood and fecal samples in children with ASD and FGIDs. Using the Machine Learning (ML) approach, a subset of artificial intelligence, this study also aims to identify predictive factors implicated in the effect of the postbiotic supplementation on FGIDs, important for prevention through modulation of the microbiota. The investigators expect that treating FGIDs will have an impact on the behavioral and core symptoms of ASD and the quality of life of children and their families.</t>
  </si>
  <si>
    <t>['Autism Spectrum Disorder (ASD)']</t>
  </si>
  <si>
    <t>['DIETARY_SUPPLEMENT', 'DIETARY_SUPPLEMENT']</t>
  </si>
  <si>
    <t>['Sodium Butyrate', 'Placebo (cornstarch)']</t>
  </si>
  <si>
    <t>['Daily supplementation with 1 sachet per day for 16 weeks', 'Daily supplementation with 1 sachet per day for 16 weeks']</t>
  </si>
  <si>
    <t>Inclusion Criteria:
* children aged 3-6 years
* both sexes
* ASD diagnosis and presence of FGIDs (6-item Gastrointestinal Severity Index (6-GSI) \&gt;7 from \&gt; 3 months)
Exclusion Criteria:
* age 6 years
* uncertain FGIDs diagnoses
* FGIDs symptoms duration \&lt;3 months
* concomitant presence of other chronic condition (adverse food reactions, metabolic disorders, infections)
* malformation and Gi or urinary tracts chronic diseases
* immunodeficiencies
* diabetes
* neurologic/cardiovascular/autoimmune diseases
* obesity
* malnutrition
* antibiotics and/or pre-/pro-/synbiotics use 6 months prior to enrollment
* last 12 months participation into other clinical trials</t>
  </si>
  <si>
    <t xml:space="preserve">Inclusion Criteria:
* children aged 3-6 years
* both sexes
* ASD diagnosis and presence of FGIDs (6-item Gastrointestinal Severity Index (6-GSI) \&gt;7 from \&gt; 3 months)
</t>
  </si>
  <si>
    <t>Exclusion Criteria:
* age 6 years
* uncertain FGIDs diagnoses
* FGIDs symptoms duration \&lt;3 months
* concomitant presence of other chronic condition (adverse food reactions, metabolic disorders, infections)
* malformation and Gi or urinary tracts chronic diseases
* immunodeficiencies
* diabetes
* neurologic/cardiovascular/autoimmune diseases
* obesity
* malnutrition
* antibiotics and/or pre-/pro-/synbiotics use 6 months prior to enrollment
* last 12 months participation into other clinical trials</t>
  </si>
  <si>
    <t>Using the Machine Learning (ML) approach, a subset of artificial intelligence, this study also aims to identify predictive factors implicated in the effect of the postbiotic supplementation on FGIDs, important for prevention through modulation of the microbiota. In line with precision medicine and designing and improving diagnosis, therapeutics, and prognosis using large complex datasets, this study will implement high-performance computing and artificial intelligence in multidimensional clinical and biological datasets. Determinants of response to the butyrate supplementation and biomarkers that differentiate responders from non-responders will be identified by implementing high-performance computing and artificial intelligence to the multidimensional clinical and biological datasets collected in the digital platform developed and managed by Istituto Superiore di Sanità. Using the ML approach, a subset of artificial intelligence, the University Federico II of Naples will analyze the dataset to establish relationships without preassigned modeling.</t>
  </si>
  <si>
    <t>NCT07259447</t>
  </si>
  <si>
    <t>Efficiency of Contemporary Off-line Adaptive Radiotherapy for Lung Cancer</t>
  </si>
  <si>
    <t>Locally advanced non-small cell lung cancer (LA-NSCLC) patients could benefit in overall and progression-free survival from regular dosimetric treatment plan adaptations during radiotherapy. This is known as adaptive radiotherapy (ART). However, implementing an adaptive radiotherapy workflow presents a highly cumbersome process. First, repeated planning-CT imaging during treatment is required, which results in additional radiation dose for patients. Second, an ART workflow includes the repetition of various manual and semi-automated tasks such as target and organ-at-risk contouring on the images and dosimetric treatment planning. These obstacles hinder widespread ART implementation.
To avoid repeated planning-CT imaging, position-verification imaging can be utilized. Modern cone-beam CT (CBCT) imaging, integrated into the treatment unit, assists radiation therapists (RTTs) in administering the dose. Recent improvements in CBCT imaging sources and detectors have enhanced image quality. Moreover, it may be possible to calculate radiation dose directly on these CBCTs. Utilizing CBCT imaging for plan adaptation could also eliminate the need for an additional CT procedure, thereby increasing patient comfort.
To address the labor-intensive contouring and treatment planning steps, CE-marked and validated commercial AI applications are already being used to support organ contouring and accelerate the treatment-planning process. These tools are currently applied to pre-treatment planning CTs. The time efficiency of these contemporary tools in a prospective ART workflow has yet to be studied, as has the feasibility of applying these applications within a CBCT-based ART workflow.</t>
  </si>
  <si>
    <t>['NSCLC (Advanced Non-small Cell Lung Cancer)', 'Adaptive Radiotherapy']</t>
  </si>
  <si>
    <t>6/21/2024</t>
  </si>
  <si>
    <t>Belgium</t>
  </si>
  <si>
    <t>['CBCT-based adaptive radiotherapy']</t>
  </si>
  <si>
    <t>['The objective is to temporarily implement and study the efficiency of a prospective ART workflow for LA-NSCLC using repeated planning-CT imaging. This initiative aims to contour and plan in accordance with the contemporary clinical AI-tools already being standard-of-care in the pre-treatment workflow, with a specific focus on evaluating and reporting the time efficiency of the process. Following the prospective part, we want to retrospectively study a CBCT-based ART workflow for LA-NSCLC using CBCT imaging in comparison with the CT-based ART workflow. The contours and treatment plans generated utilizing 4DCT imaging serve as ground truth. These retrospective tests are fully outside the clinical flow. We will evaluate whether it is possible to implement an adaptive workflow without repeated planning-CT imaging. For this objective, we will utilize the same commercial AI tools, with a focus on reporting both the time efficiency and the quality of contours and plans in comparison.']</t>
  </si>
  <si>
    <t>Inclusion Criteria:
1. Voluntary written informed consent of the participant or their legally authorized representative has been obtained prior to any screening procedures
2. Patients diagnosed with non-small-cell lung cancer
3. Locally advanced disease (≥Stage III)
4. Treated with sequential or concurrent chemoradiotherapy
Exclusion Criteria:
1. Small-cell lung cancer
2. Non-small-cell lung cancer of early stage
3. Mesothelioma</t>
  </si>
  <si>
    <t xml:space="preserve">Inclusion Criteria:
1. Voluntary written informed consent of the participant or their legally authorized representative has been obtained prior to any screening procedures
2. Patients diagnosed with non-small-cell lung cancer
3. Locally advanced disease (≥Stage III)
4. Treated with sequential or concurrent chemoradiotherapy
</t>
  </si>
  <si>
    <t>Exclusion Criteria:
1. Small-cell lung cancer
2. Non-small-cell lung cancer of early stage
3. Mesothelioma</t>
  </si>
  <si>
    <t>To address the labor-intensive contouring and treatment planning steps, CE-marked and validated commercial AI applications are already being used to support organ contouring and accelerate the treatment-planning process.</t>
  </si>
  <si>
    <t>['Mild Cognitive Impairment']</t>
  </si>
  <si>
    <t>NCT07208734</t>
  </si>
  <si>
    <t>Personalized Brain Stimulation for Cognitive Impairment in Older Adults</t>
  </si>
  <si>
    <t>This study aims to develop and test new personalized treatments for older adults with cognitive impairment.
Project 1: Create a personalized cognitive training program using computer algorithms to match training tasks to individual needs. About 300 participants will join a randomized trial at hospitals and community health centers.
Project 2: Develop a personalized brain stimulation program (tACS) based on brain imaging and artificial intelligence. About 160 participants will be enrolled to test safety and effectiveness.
Project 3: Build a framework for ethical data management by reviewing international practices and consulting experts.
Together, these projects will provide evidence for safe, effective, and personalized care, while ensuring responsible use of research data.</t>
  </si>
  <si>
    <t>['Alzheimer s Disease']</t>
  </si>
  <si>
    <t>['DEVICE', 'OTHER', 'OTHER']</t>
  </si>
  <si>
    <t>['Transcranial Alternating Current Stimulation (tACS)', 'AI-based Cognitive Training', 'Sham intervention']</t>
  </si>
  <si>
    <t>["Gamma TranscraniaThis intervention uses a personalized transcranial alternating current stimulation (tACS) protocol specifically designed for older adults with cognitive impairment. Unlike standard brain stimulation approaches, this protocol is individualized through artificial intelligence-based modeling of each participant's brain imaging data to optimize electric field distribution. The study will evaluate both safety and effectiveness in a multicenter randomized controlled trial.l Alternating Current Stimulation (tACS)", "This intervention provides a personalized cognitive training program tailored to multiple cognitive domains. Using algorithm-based task matching, the system delivers training exercises adapted to each participant's cognitive profile. The program is designed to target memory, attention, executive function, and language, and will be validated through a multicenter randomized controlled trial.", 'The sham stimulation group will undergo the same setup procedures as the active tACS group, including electrode placement and device operation. However, no effective current will be delivered beyond an initial brief sensation, ensuring participants cannot distinguish sham from active stimulation. This allows blinding of participants and investigators to treatment allocation.']</t>
  </si>
  <si>
    <t>Inclusion Criteria:
1. Inpatients or outpatients aged 50-90 years;
2. Patients diagnosed with amnestic mild cognitive impairment (aMCI) due to AD or mild dementia due to AD, based on the 2018 NIA-AA clinical diagnostic criteria established by the National Institute on Aging and the Alzheimer's Association;
3. Neuropsychological assessment showing MMSE scores between 18 and 26, and a CDR score of 0.5 or 1;
4. Able to communicate fluently in Chinese (non-illiterate);
5. For those currently receiving cholinesterase inhibitor therapy (e.g., donepezil or rivastigmine), the treatment dose must be stable, defined as a fixed dosage administered continuously for at least six weeks, with no adjustment of the medication regimen during the study period;
6. Provision of written informed consent.
Exclusion Criteria:
1. Documented history of cerebrovascular stroke, with clear neurological deficits at onset and corresponding responsible lesions on neuroimaging;
2. Moderate to severe white matter lesions (Fazekas score 3-6);
3. Presence of any cause of consciousness disorder;
4. Severe aphasia or motor disability that prevents completion of neuropsychological assessments;
5. Current psychiatric disorders;
6. History of alcohol dependence, drug addiction, traumatic brain injury, epilepsy, encephalitis, normal-pressure hydrocephalus, or other neurological disorders that may cause cognitive impairment;
7. Systemic diseases that may contribute to mild cognitive impairment (e.g., hepatic or renal insufficiency, endocrine disorders, vitamin deficiencies);
8. Considered unsuitable for participation by the investigators.</t>
  </si>
  <si>
    <t xml:space="preserve">Inclusion Criteria:
1. Inpatients or outpatients aged 50-90 years;
2. Patients diagnosed with amnestic mild cognitive impairment (aMCI) due to AD or mild dementia due to AD, based on the 2018 NIA-AA clinical diagnostic criteria established by the National Institute on Aging and the Alzheimer's Association;
3. Neuropsychological assessment showing MMSE scores between 18 and 26, and a CDR score of 0.5 or 1;
4. Able to communicate fluently in Chinese (non-illiterate);
5. For those currently receiving cholinesterase inhibitor therapy (e.g., donepezil or rivastigmine), the treatment dose must be stable, defined as a fixed dosage administered continuously for at least six weeks, with no adjustment of the medication regimen during the study period;
6. Provision of written informed consent.
</t>
  </si>
  <si>
    <t>Exclusion Criteria:
1. Documented history of cerebrovascular stroke, with clear neurological deficits at onset and corresponding responsible lesions on neuroimaging;
2. Moderate to severe white matter lesions (Fazekas score 3-6);
3. Presence of any cause of consciousness disorder;
4. Severe aphasia or motor disability that prevents completion of neuropsychological assessments;
5. Current psychiatric disorders;
6. History of alcohol dependence, drug addiction, traumatic brain injury, epilepsy, encephalitis, normal-pressure hydrocephalus, or other neurological disorders that may cause cognitive impairment;
7. Systemic diseases that may contribute to mild cognitive impairment (e.g., hepatic or renal insufficiency, endocrine disorders, vitamin deficiencies);
8. Considered unsuitable for participation by the investigators.</t>
  </si>
  <si>
    <t>Project 2: Develop a personalized brain stimulation program (tACS) based on brain imaging and artificial intelligence. Based on brain imaging data and artificial intelligence models, we will create individualized transcranial alternating current stimulation (tACS) plans to deliver precise, safe, and effective stimulation.</t>
  </si>
  <si>
    <t>AI-based Cognitive Training</t>
  </si>
  <si>
    <t>NCT06301009</t>
  </si>
  <si>
    <t>The AI-CAC Model for Subclinical Atherosclerosis Detection on Chest X-ray</t>
  </si>
  <si>
    <t>The AI-CAC model is an artificial intelligence system capable of assessing the presence of subclinical atherosclerosis on a simple chest radiograph. The present study will provide prospective validation of its diagnostic performance in a primary prevention population with a clinical indication for coronary artery calcium (CAC) testing.</t>
  </si>
  <si>
    <t>['Cardiovascular Diseases', 'Atherosclerosis', 'Coronary Artery Calcification']</t>
  </si>
  <si>
    <t>4/1/2024</t>
  </si>
  <si>
    <t>['AI-CAC score']</t>
  </si>
  <si>
    <t>['Deep-learning based prediction of the coronary artery calcium score with a plain chest x-ray']</t>
  </si>
  <si>
    <t>Inclusion Criteria:
* Consent to participate in the study
* Age between 40 and 75 years
* Clinical indication from the treating physician to undergo chest CT for CAC score evaluation
Exclusion Criteria:
* Prior cardiovascular events (myocardial infarction, coronary revascularization, transient ischemic attack, stroke, symptomatic peripheral vascular disease, arterial revascularization of peripheral districts)
* Cancer or other chronic diseases with an estimated prognosis of less than five years
* Technical contraindications to the execution of chest CT with electrocardiographic gating (highly penetrant atrial fibrillation, frequent ventricular extrasystoles)</t>
  </si>
  <si>
    <t xml:space="preserve">Inclusion Criteria:
* Consent to participate in the study
* Age between 40 and 75 years
* Clinical indication from the treating physician to undergo chest CT for CAC score evaluation
</t>
  </si>
  <si>
    <t>Exclusion Criteria:
* Prior cardiovascular events (myocardial infarction, coronary revascularization, transient ischemic attack, stroke, symptomatic peripheral vascular disease, arterial revascularization of peripheral districts)
* Cancer or other chronic diseases with an estimated prognosis of less than five years
* Technical contraindications to the execution of chest CT with electrocardiographic gating (highly penetrant atrial fibrillation, frequent ventricular extrasystoles)</t>
  </si>
  <si>
    <t>The AI-CAC model is an artificial intelligence system capable of assessing the presence of subclinical atherosclerosis on a simple chest radiograph. The AI-CAC-PVS project is a prospective, multicenter, single-arm clinical study, with enrollment at 5 Radiology Units in Piedmont (Italy). The AI-CAC model will be applied to the chest radiograph, yielding an AI-CAC value as output. The patient, radiologist, and attending physician will not be informed of the AI-CAC value until the end of the study. The primary outcome will be the accuracy of the AI-CAC model to detect the presence of subclinical atherosclerosis on chest x-ray as compared to the CT scan (i.e. The AI-CAC Model for Subclinical Atherosclerosis Detection on Chest X-ray The AI-CAC Model for Subclinical Atherosclerosis Detection on Chest X-ray: Prospective Validation Study (AI-CAC-PVS)</t>
  </si>
  <si>
    <t>NCT06273644</t>
  </si>
  <si>
    <t>Clinical Research on Acute Intermittent Porphyria and the Use of Carbohydrate-Rich Diet as a Treatment</t>
  </si>
  <si>
    <t>The main aim of this clinical trial is to learn about the effect of carbohydrate-rich diet as a treatment for AIP (acute intermittent porphyria).
Aim: Investigate the diet's impact on tissue and serum glucose, plasma insulin, cytokine levels, amino acids, and gut microbiota in AIP, and their correlation with PBG (Porphobilinogen).
Aim: Assess the diet's effect on AIP symptoms and health status in AIP. Aim: Measure the effect of a high-carbohydrate diet on mitochondrial activity in AIP Aim: Map and detect potential mutations in mitochondrial genomic DNA in AIP Aim: Discover new markers in AIP through RNA sequencing and machine learning.
Participants will follow two diet plans, a 4-week intervention with 60-65 E% carbohydrates and a 4 week intervention with 40-45 E% carbohydrates.</t>
  </si>
  <si>
    <t>['Porphyria, Acute Intermittent']</t>
  </si>
  <si>
    <t>1/27/2024</t>
  </si>
  <si>
    <t>Norway; Sweden</t>
  </si>
  <si>
    <t>['Carbohydrates']</t>
  </si>
  <si>
    <t>['Half of the patients will initially follow Diet Plan A with 60-65 E% carbohydrates for 4 weeks, followed by a 4-week washout period, and then Diet Plan B with 40-45 E% carbohydrates for 4 weeks. The other half will start with Diet Plan B for 4 weeks, followed by a 4-week washout period, and then Diet Plan A for 4 weeks . Diet Plans A and B contain recommended and adequate nutrients according to the Nordic Nutrition Recommendations 2023 (NNR2023) for maintaining a stable weight.']</t>
  </si>
  <si>
    <t>Inclusion Criteria:
* Diagnosis of AIP
Exclusion Criteria:
* Not having diagnosis of AIP
* Undergoing treatment as part of other clinical research on AIP
* Pregnancy
* Diabetes
* Below 18 years of age</t>
  </si>
  <si>
    <t xml:space="preserve">Inclusion Criteria:
* Diagnosis of AIP
</t>
  </si>
  <si>
    <t>Exclusion Criteria:
* Not having diagnosis of AIP
* Undergoing treatment as part of other clinical research on AIP
* Pregnancy
* Diabetes
* Below 18 years of age</t>
  </si>
  <si>
    <t>Aim: Measure the effect of a high-carbohydrate diet on mitochondrial activity in AIP Aim: Map and detect potential mutations in mitochondrial genomic DNA in AIP Aim: Discover new markers in AIP through RNA sequencing and machine learning.</t>
  </si>
  <si>
    <t>NCT07167381</t>
  </si>
  <si>
    <t>xDRIVE for Florida-based Cancer Patients</t>
  </si>
  <si>
    <t>Through this study funded by the Florida Cancer Innovation Fund, First Ascent will demonstrate state-wide feasibility of providing xDRIVE Functional Precision Medicine + Artificial Intelligence platform by assessing patient clinical benefit and health economics impacts. As this is a feasibility study, results will be returned to the physician and the physician may use the data to inform the next line of treatment. The investigator will run a prospective single-arm feasibility study providing the xDRIVE FPM AI platform to n = 210+ cancer patients throughout the state of Florida, especially those from underserved populations (pediatric patients and patients in Black, Brown, Hispanic, and rural communities).</t>
  </si>
  <si>
    <t>['Cancer', 'Neoplams', 'Refractory', 'Recurrence', 'Leukaemia', 'Lymphoma', 'Solid Tumor Malignancies', 'Solid Cancers']</t>
  </si>
  <si>
    <t>['xDRIVE Tumor Profiling']</t>
  </si>
  <si>
    <t>['Patients and physicians will receive tumor profiling data via xDRIVE Functional Precision Medicine and Artificial Intelligence analysis. As this is a feasibility study, results will be returned to the physician and the physician may use the data to inform the next line of treatment.']</t>
  </si>
  <si>
    <t>Inclusion Criteria:
* Patients with recurrent/refractory cancer patients up to age 18 (willing to sign assent if ages 7 - 17 years)
* -OR- Patients with recurrent/refractory cancer ≥18 years of age.
* Patients who have received at least one prior line of standard of care therapy.
* Patients able to provide treatment and outcome information from previous line(s) of therapy.
* Patients with sufficient health status to undergo cancer therapy, e.g., Eastern Cooperative Group (ECOG) performance status of 0, 1, or 2 for adult patients.
* Patients who are scheduled for or have recently undergone a tumor biopsy, excision, or resection.
* Patients willing to have a blood draw or buccal swab performed for matched normal material for comparison during tumor DNA profiling.
Exclusion Criteria:
* Patients who do not have malignant tissue available and accessible, patients where the amount of excised malignant tissue is insufficient material for ex vivo drug testing and/or genetic profiling, defined as \&lt;0.3g for resections or core/fine-needle biopsies not containing malignant tissue by pathology review, or insufficient malignant tissue in peripheral blood or bone marrow aspirate samples.
* Patients with insufficient health indicators to undergo therapeutic intervention.</t>
  </si>
  <si>
    <t xml:space="preserve">Inclusion Criteria:
* Patients with recurrent/refractory cancer patients up to age 18 (willing to sign assent if ages 7 - 17 years)
* -OR- Patients with recurrent/refractory cancer ≥18 years of age.
* Patients who have received at least one prior line of standard of care therapy.
* Patients able to provide treatment and outcome information from previous line(s) of therapy.
* Patients with sufficient health status to undergo cancer therapy, e.g., Eastern Cooperative Group (ECOG) performance status of 0, 1, or 2 for adult patients.
* Patients who are scheduled for or have recently undergone a tumor biopsy, excision, or resection.
* Patients willing to have a blood draw or buccal swab performed for matched normal material for comparison during tumor DNA profiling.
</t>
  </si>
  <si>
    <t>Exclusion Criteria:
* Patients who do not have malignant tissue available and accessible, patients where the amount of excised malignant tissue is insufficient material for ex vivo drug testing and/or genetic profiling, defined as \&lt;0.3g for resections or core/fine-needle biopsies not containing malignant tissue by pathology review, or insufficient malignant tissue in peripheral blood or bone marrow aspirate samples.
* Patients with insufficient health indicators to undergo therapeutic intervention.</t>
  </si>
  <si>
    <t>Through this study funded by the Florida Cancer Innovation Fund, First Ascent will demonstrate state-wide feasibility of providing xDRIVE Functional Precision Medicine + Artificial Intelligence platform by assessing patient clinical benefit and health economics impacts. The investigator will run a prospective single-arm feasibility study providing the xDRIVE FPM AI platform to n = 210+ cancer patients throughout the state of Florida, especially those from underserved populations (pediatric patients and patients in Black, Brown, Hispanic, and rural communities). The program will provide the xDRIVE Functional Precision Medicine (FPM) and Artificial Intelligence platform to serve both pediatric and adult patients, with a particular focus on ensuring access for underserved communities. xDRIVE for Florida-based Cancer Patients xDRIVE Functional Precision Medicine + Artificial Intelligence Individualized Treatments for Florida-based Cancer Patients With Relapsed/ Refractory Cancers</t>
  </si>
  <si>
    <t>AI-enabled xDRIVE</t>
  </si>
  <si>
    <t>NCT07111845</t>
  </si>
  <si>
    <t>Human Doctors or AI: Evaluating Patient Satisfaction in Urinary Stone Disease Consultations</t>
  </si>
  <si>
    <t>The goal of this observational study is to understand how satisfied patients are after getting medical advice about urinary stone disease from either a real doctor or an artificial intelligence (AI) chatbot. We want to learn whether people feel more satisfied with the information and support they get from human doctors or from AI tools like ChatGPT, Gemini, Perplexity, or Copilot.
The main questions it aims to answer are:
* Are patients more satisfied after consulting a real doctor or an AI chatbot?
* Does the time spent in the consultation affect satisfaction?
Researchers will compare doctor consultations with consultations from different AI chatbots to see if there are differences in patient satisfaction.
Participants will:
* Ask all their medical questions about urinary stones to one of the sources (a doctor or a specific AI chatbot)
* Fill out a short questionnaire (CSQ-8) to rate how satisfied they felt with the answers they received</t>
  </si>
  <si>
    <t>['Patient Satisfaction']</t>
  </si>
  <si>
    <t>['Medical Consultation']</t>
  </si>
  <si>
    <t>['Participants will be randomly assigned to receive medical consultation about urinary stone disease from one of five sources: a real urologist (in-person) or one of four AI chatbots (ChatGPT, Gemini, Perplexity, or Microsoft Copilot). Each participant will be instructed to ask all their questions related to urinary stone disease and continue the consultation until they feel adequately informed. The consultation format (human vs. AI) will depend on group assignment. After the session, participants will complete a validated satisfaction questionnaire (CSQ-8) to assess their experience.']</t>
  </si>
  <si>
    <t>Inclusion Criteria:
* Newly diagnosed with urinary stone disease,
* Aged 18 years or older,
* Provided written informed consent to participate in the study.
Exclusion Criteria:
* History of previous urinary stone disease, stone-related procedures,
* Presence of other acute medical conditions unrelated to urinary stone disease,
* Cognitive or communication impairments,
* Pregnancy.</t>
  </si>
  <si>
    <t xml:space="preserve">Inclusion Criteria:
* Newly diagnosed with urinary stone disease,
* Aged 18 years or older,
* Provided written informed consent to participate in the study.
</t>
  </si>
  <si>
    <t>Exclusion Criteria:
* History of previous urinary stone disease, stone-related procedures,
* Presence of other acute medical conditions unrelated to urinary stone disease,
* Cognitive or communication impairments,
* Pregnancy.</t>
  </si>
  <si>
    <t>The goal of this observational study is to understand how satisfied patients are after getting medical advice about urinary stone disease from either a real doctor or an artificial intelligence (AI) chatbot. We want to learn whether people feel more satisfied with the information and support they get from human doctors or from AI tools like ChatGPT, Gemini, Perplexity, or Copilot. The main questions it aims to answer are:
* Are patients more satisfied after consulting a real doctor or an AI chatbot? Researchers will compare doctor consultations with consultations from different AI chatbots to see if there are differences in patient satisfaction. Participants will:
* Ask all their medical questions about urinary stones to one of the sources (a doctor or a specific AI chatbot)
* Fill out a short questionnaire (CSQ-8) to rate how satisfied they felt with the answers they received Human Doctors or AI: Evaluating Patient Satisfaction in Urinary Stone Disease Consultations Human Doctors or AI: Evaluating Patient Satisfaction in Urinary Stone Disease Consultations</t>
  </si>
  <si>
    <t>NCT07138495</t>
  </si>
  <si>
    <t>Integrating AI in Stroke Neurorehabilitation</t>
  </si>
  <si>
    <t>The AISN multicenter randomized controlled trial will assess the effectiveness of a novel artificial intelligence (AI)-based clinical decision-support system integrated into the Rehabilitation Gaming System (RGS) for home-based post-stroke rehabilitation. Approximately 192 participants ≥6 months post-stroke will be recruited across several European centers and assigned to one of three groups: RGS with AI decision support, RGS without AI, or standard care. The primary outcome is upper limb motor improvement for stroke patients, with secondary measures including cognitive function, independence, quality of life, usability, cost-effectiveness, and AI-based support performance.</t>
  </si>
  <si>
    <t>['Stroke']</t>
  </si>
  <si>
    <t>France; Italy; Romania; Spain</t>
  </si>
  <si>
    <t>['AI-personalized virtual reality rehabilitation system for unsupervised home-based stroke therapy']</t>
  </si>
  <si>
    <t>['The personalized RGS app rehabilitation is a home-based, virtual reality therapy platform for motor and cognitive stroke recovery. Therapy tasks are gamified, task-specific, and adapt in difficulty based on real-time performance. An AI-driven clinical decision support system personalizes and updates exercise prescriptions after each session, with optional clinician adjustments. Integrated wearable sensors (RGSwear) track real-world activity and adherence. Data are securely uploaded to a cloud-based platform for remote monitoring. This is the first multicenter, international RCT to test AI-personalized VR rehabilitation at home with up to 12-month follow-up, combined with cost-effectiveness and usability evaluation.']</t>
  </si>
  <si>
    <t>Inclusion Criteria
* ≥ 6 months post-stroke
* Patients presenting a first-ever ischemic or intracerebral hemorrhagic stroke
* Mild to Moderate unilateral upper limb motor impairment: Medical Research Council proximal and distal upper limb MRC ≥2; Action Research Arm Test: ARAT score \&lt; 50 (0 = no function, 57 = no functional limitation).
* Age \&gt; 18 years old
* Able to sit on a chair or a wheelchair and interact with RGS during an entire session
* Minimal experience with smartphone technology based on the clinician's opinion
* Willing to participate in the RGS therapy
* Sign the Informed Consent Form
Exclusion Criteria
* Diagnosis with Epilepsy
* Severe cognitive capabilities preventing the execution of the experiment or according to clinicians' criteria.
* Severe associated impairment such as proximal but not distal spasticity, communication disabilities (sensory, Wernicke aphasia or apraxia), major pain (VAS \&gt; 75-100 mm), orthopedic devices that would interfere with the correct execution of the experiment (Modified Ashworth Scale \&gt; 3)
* Unable to use the RGS app independently according to the clinician's observations and lacking support from a caregiver to use the RGS app
* No experience with smartphone technology or based on the clinician's opinion.
* Refusal to sign the Informed Consent
* Participating or planning to participate in another trial while being part of the present study.</t>
  </si>
  <si>
    <t xml:space="preserve">Inclusion Criteria
* ≥ 6 months post-stroke
* Patients presenting a first-ever ischemic or intracerebral hemorrhagic stroke
* Mild to Moderate unilateral upper limb motor impairment: Medical Research Council proximal and distal upper limb MRC ≥2; Action Research Arm Test: ARAT score \&lt; 50 (0 = no function, 57 = no functional limitation).
* Age \&gt; 18 years old
* Able to sit on a chair or a wheelchair and interact with RGS during an entire session
* Minimal experience with smartphone technology based on the clinician's opinion
* Willing to participate in the RGS therapy
* Sign the Informed Consent Form
</t>
  </si>
  <si>
    <t>Exclusion Criteria
* Diagnosis with Epilepsy
* Severe cognitive capabilities preventing the execution of the experiment or according to clinicians' criteria.
* Severe associated impairment such as proximal but not distal spasticity, communication disabilities (sensory, Wernicke aphasia or apraxia), major pain (VAS \&gt; 75-100 mm), orthopedic devices that would interfere with the correct execution of the experiment (Modified Ashworth Scale \&gt; 3)
* Unable to use the RGS app independently according to the clinician's observations and lacking support from a caregiver to use the RGS app
* No experience with smartphone technology or based on the clinician's opinion.
* Refusal to sign the Informed Consent
* Participating or planning to participate in another trial while being part of the present study.</t>
  </si>
  <si>
    <t>The AISN multicenter randomized controlled trial will assess the effectiveness of a novel artificial intelligence (AI)-based clinical decision-support system integrated into the Rehabilitation Gaming System (RGS) for home-based post-stroke rehabilitation. Approximately 192 participants ≥6 months post-stroke will be recruited across several European centers and assigned to one of three groups: RGS with AI decision support, RGS without AI, or standard care. The primary outcome is upper limb motor improvement for stroke patients, with secondary measures including cognitive function, independence, quality of life, usability, cost-effectiveness, and AI-based support performance. The AISN study addresses the gap in long-term, personalized stroke rehabilitation after hospital discharge by evaluating an enhanced digital therapy platform that combines the clinically validated Rehabilitation Gaming System (RGS) with a newly developed AI-based decision-support module. This AI component analyzes patient performance data to provide clinicians with diagnostic and prognostic insights, along with tailored exercise prescriptions. The trial's key innovation is the formal validation of the AI module in real-world clinical settings, assessing its concordance with clinician decisions, predictive accuracy, and contribution to patient outcomes. Participants will be randomized into three groups:
RGS+AI: Home-based RGS therapy with AI-driven recommendations for clinicians. RGS-AI: Home-based RGS therapy without AI support. In addition to standard clinical endpoints, the study will include predefined AI validation metrics, focusing on its potential as a certified medical device tool for scalable, personalized rehabilitation delivery. Integrating AI in Stroke Neurorehabilitation Integrating AI in Stroke Neurorehabilitation (AISN)</t>
  </si>
  <si>
    <t>NCT07100340</t>
  </si>
  <si>
    <t>Feasibility and Safety of the Augmented Reality Guidance Software TAVIPILOT Software During Transcatheter Aortic Valve Replacement (TAVR/TAVI)</t>
  </si>
  <si>
    <t>AI-based image analysis</t>
  </si>
  <si>
    <t>NCT06705751</t>
  </si>
  <si>
    <t>Speed-up the Diagnosis and Evaluation of anoMalous Coronary ARTery From the Aorta</t>
  </si>
  <si>
    <t>Anomalous aortic origin of the coronary arteries (AAOCA) is a rare congenital disease and one of the leading causes of sudden cardiac deaths (SCD) in young athletes but also has a lethal presentation in adult age with myocardial infarction, even if not related to obstructive coronary arteries. Unfortunately, diagnostic imaging techniques, invasive assessment, and provocative stress tests have shown low sensitivity and specificity in detecting inducible ischemia, and a multimodality assessment is then necessary.
Innovative tools have been developed in the medical field using computer-based simulation, 3-dimensional reconstruction, machine learning, and artificial intelligence (AI). With the application of such new technologies, we aim to fill the gap of knowledge and the diagnostic limitation regarding risk stratification for most subjects with AAOCA.
This work seeks to enhance, fasten, and personalize the clinical diagnosis of AAOCA by integrating anatomical measurements, clinical data, and biomechanical patient-specific features. The SMART study will set a system to automatically segment and classify coronary arteries with AAOCA from computerized tomography angiography (CTA) by artificial intelligence (AI). Segmentation will feed a 3D model of the aortic root and coronary artery for biomechanical assessment through finite element analysis (FEA). This will allow us to assess the location of possible coronary artery compression under an effort condition. These in-silico results, the anatomical features measured by AI, and the clinical data will be integrated into a risk model to estimate the hazard risk of adverse events such as SCD or myocardial infarction. This workflow will be framed in an IT system to allow a web-based remote diagnostic service.
Thanks to the proposed multidisciplinary approach, SMART aims to overcome the current diagnostic limitations related to the reduced ability of functional stress tests to detect ischemia. Potentially helping in patient-specific risk stratification, SMART is also thought to provide a way to get a first diagnostic indication about AAOCA being accessible from any hospital, fostering the diffusion of peripheral territorial support to the diagnosis and treatment of such rare disease.</t>
  </si>
  <si>
    <t>['AAOCA', 'ACAOS', 'Anomalous Aortic Origin of the Coronary Artery (AAOCA)', 'Anomalous Coronary Artery Arising From the Opposite Sinus', 'Anomalous Coronary Artery Origin', 'Anomalous Coronary Artery With Aortic Origin and Course Between the Great Arteries', 'Coronary Anomaly', 'Sudden Cardiac Death', 'Myocardial Ischemia', 'Myocardial Ischemia, Angina Pectoris']</t>
  </si>
  <si>
    <t>9/12/2024</t>
  </si>
  <si>
    <t>['Autonomic response in AAOCA']</t>
  </si>
  <si>
    <t>['Autonomic regulation sub-analysis: Autonomic control will be evaluated in a population prospectively recruited.\n\nThirty-eight subjects with Anomalous Aortic Origin of a Coronary Artery (AAOCA) will undergo an active standing test. For this prospective sample, demographic and clinical data, as well as DICOM images from previously conducted diagnostic CT angiographies (CTAs) for AAOCA, will also be collected. These data will be utilized to assess the final functionality of the online platform before its public launch.\n\nThe patients will be subjected to the active standing test to elicit an autonomic response, with results compared to reference normal values. During this examination, the following data will be collected: continuous ECG, non-invasive blood pressure, and respiratory measurements in both supine and prone positions.']</t>
  </si>
  <si>
    <t>Inclusion Criteria:
* Adult and pediatric patients (age \&gt; 6 years) with anomalous coronary origin from the aorta (AAOCA).
* Patients in spontaneous sinus rhythm.
* Signed informed consent.
Exclusion Criteria:
* Patients with acute and chronic inflammatory conditions such as chronic liver disease, chronic kidney failure (creatinine \&gt; 1.5 mg/dl), and thyroid disorders.
* Patients with arrhythmias, absence of sinus rhythm.
* Contraindications to autonomic testing.
* Patients with a known allergy to materials in recording devices.
* Female patients who are pregnant.</t>
  </si>
  <si>
    <t xml:space="preserve">Inclusion Criteria:
* Adult and pediatric patients (age \&gt; 6 years) with anomalous coronary origin from the aorta (AAOCA).
* Patients in spontaneous sinus rhythm.
* Signed informed consent.
</t>
  </si>
  <si>
    <t>Exclusion Criteria:
* Patients with acute and chronic inflammatory conditions such as chronic liver disease, chronic kidney failure (creatinine \&gt; 1.5 mg/dl), and thyroid disorders.
* Patients with arrhythmias, absence of sinus rhythm.
* Contraindications to autonomic testing.
* Patients with a known allergy to materials in recording devices.
* Female patients who are pregnant.</t>
  </si>
  <si>
    <t>Innovative tools have been developed in the medical field using computer-based simulation, 3-dimensional reconstruction, machine learning, and artificial intelligence (AI). The SMART study will set a system to automatically segment and classify coronary arteries with AAOCA from computerized tomography angiography (CTA) by artificial intelligence (AI). These in-silico results, the anatomical features measured by AI, and the clinical data will be integrated into a risk model to estimate the hazard risk of adverse events such as SCD or myocardial infarction. The anatomical and geometrical measurements, automatically made by artificial intelligence, will be integrated with clinical data and computational simulations (Finite Element Structural Analysis) to understand the potential site of dynamic coronary compression under simulated stress conditions.</t>
  </si>
  <si>
    <t>NCT05858541</t>
  </si>
  <si>
    <t>The Effects of Music Listening on Anxiety and Agitation in People With Mild and Moderate Cognitive Impairment</t>
  </si>
  <si>
    <t>Advancing age is associated with an increased risk of developing dementia which can lead to a rapid acceleration in both the healthcare costs and caregiver burden. There is a need to develop non-pharmacological and easily accessible modalities of support for the well-being and enhancing quality of life for individuals with dementia. There is evidence that music listening is associated with stress and anxiety reduction in older adults. Here, the investigators aim to assess the effects of music listening as provided by a novel digital music-based intervention (developed by LUCID) on mood, anxiety, and quality of life in individuals at the early stages of dementia. LUCID uses reinforcement learning machine learning to curate and personalize the musical playlist while incorporating monoaural theta auditory beat stimulation (ABS) into the music. The study will be conducted remotely with study hardware (tablets and Bluetooth speakers) being delivered to caregivers/participants. The study will take place over an 8- week period, with participants completing four 30 mins music or audiobook listening sessions per week. Pre and post-intervention assessments will be done via Zoom with the presence of a research staff member. The control condition consists of a randomized list of short audiobooks. The experimental condition consists of music and monoaural ABS curated by LUCID's AI system. The investigators hypothesize that the LUCID AI music curation system, compared to audiobooks, will be correlated with a greater reduction in measures of anxiety and agitation and an enhancement of mood and quality of life.</t>
  </si>
  <si>
    <t>['Anxiety', 'Agitated Depression']</t>
  </si>
  <si>
    <t>['Music Listening', 'Listening to Audiobooks']</t>
  </si>
  <si>
    <t>['The LUCID AI-based system for song selection responds to the collected measurement data (video and HRV) and music preference information (like/dislike button, music taste profile) to recommend the playlist for the listener. The songs are selected using 76 different musical features and raw audio information. The system uses these features to recommend and optimize recommendations for the listener', 'A selection of 40 audiobooks spanning 4 genres (10 each from Literary Classics, Fantasy, Mystery, Non-fiction) will be available. For each session, the participant and their caregiver will be given a prompt to make a genre selection. After making the genre selection, one of the ten stories associated with that genre will be selected at random. All stories were sampled from the Audible audiobook database. Stories had to be 30 minutes in length to align with the length of the music interventions and the selected stories had to have had a 4- or 5-star rating to ensure quality.']</t>
  </si>
  <si>
    <t>Inclusion Criteria:
* Mild to Moderate Cognitive Impairment (mild: MOCA scores (18-25); moderate: MOCA scores (10-17))
* Aged 65-85.
Exclusion Criteria:
* Unmanaged hearing loss (defined as the average pure-tone average threshold of 35 dB HL or greater without the use of hearing instruments or personal sound amplification product) - self-report
* Severe Tinnitus
* Hyperacusis
* Current (but not prior) severe psychiatric disorder, an unstable or serious medical condition that may limit participation in the assessments.</t>
  </si>
  <si>
    <t xml:space="preserve">Inclusion Criteria:
* Mild to Moderate Cognitive Impairment (mild: MOCA scores (18-25); moderate: MOCA scores (10-17))
* Aged 65-85.
</t>
  </si>
  <si>
    <t>Exclusion Criteria:
* Unmanaged hearing loss (defined as the average pure-tone average threshold of 35 dB HL or greater without the use of hearing instruments or personal sound amplification product) - self-report
* Severe Tinnitus
* Hyperacusis
* Current (but not prior) severe psychiatric disorder, an unstable or serious medical condition that may limit participation in the assessments.</t>
  </si>
  <si>
    <t>LUCID uses reinforcement learning machine learning to curate and personalize the musical playlist while incorporating monoaural theta auditory beat stimulation (ABS) into the music. The experimental condition consists of music and monoaural ABS curated by LUCID's AI system. The investigators hypothesize that the LUCID AI music curation system, compared to audiobooks, will be correlated with a greater reduction in measures of anxiety and agitation and an enhancement of mood and quality of life.</t>
  </si>
  <si>
    <t>structured+audio</t>
  </si>
  <si>
    <t>Reinforcement learning–based AI system (LUCID)</t>
  </si>
  <si>
    <t>NCT06263855</t>
  </si>
  <si>
    <t>Effect of Large Language Model in Assisting Discharge Summary Notes Writing for Hospitalized Patients</t>
  </si>
  <si>
    <t>This pilot study aims to assess the feasibility of carrying out a full-scale pragmatic, cluster-randomized controlled trial which will investigate whether discharge summary writing assisted by a large language model (LLM), called CURE (Checker for Unvalidated Response Errors), improves care delivery without adversely impacting patient outcomes.</t>
  </si>
  <si>
    <t>['Large Language Model']</t>
  </si>
  <si>
    <t>['CURE']</t>
  </si>
  <si>
    <t>['A large language model (LLM) to help clinicians prepare discharge summaries for hospitalized patients.']</t>
  </si>
  <si>
    <t>PATIENTS
Inclusion Criteria:
* Adult patients admitted to one of three participating cardiology services at Mayo Clinic in Rochester, MN
Exclusion Criteria:
* Minor patients (\&lt;18)
* Patients admitted to a hospital service where CURE is not implemented
CLINICIANS
Inclusion Criteria:
* Clinicians who provide care to randomized patients included in this pilot
Exclusion Criteria:
* Clinicians who do not provide care to randomized patients included in this pilot</t>
  </si>
  <si>
    <t xml:space="preserve">Inclusion Criteria:
* Adult patients admitted to one of three participating cardiology services at Mayo Clinic in Rochester, MN
</t>
  </si>
  <si>
    <t>Exclusion Criteria:
* Minor patients (\&lt;18)
* Patients admitted to a hospital service where CURE is not implemented
CLINICIANS
Inclusion Criteria:
* Clinicians who provide care to randomized patients included in this pilot
Exclusion Criteria:
* Clinicians who do not provide care to randomized patients included in this pilot</t>
  </si>
  <si>
    <t>This pilot study aims to assess the feasibility of carrying out a full-scale pragmatic, cluster-randomized controlled trial which will investigate whether discharge summary writing assisted by a large language model (LLM), called CURE (Checker for Unvalidated Response Errors), improves care delivery without adversely impacting patient outcomes. Effect of Large Language Model in Assisting Discharge Summary Notes Writing for Hospitalized Patients Effect of Large Language Model in Assisting Discharge Summary Notes Writing for Hospitalized Patients: a Pilot Pragmatic Randomized Controlled Trial</t>
  </si>
  <si>
    <t>NCT07183111</t>
  </si>
  <si>
    <t>Comparison of Traditional Instructions Vs AI Based Instructions With Customized Chat GPT as Remote Support System on Education of Orthodontic Patients</t>
  </si>
  <si>
    <t>This study will assess the impact of voice instructions delivered by advance voice feature of Chat gpt followed by remote support with chatbot in form of customized chat gpt named Brace AI which is customized by principal investigator.AI generate post operative instructions will be compared with post bracketing instructions given verbally in traditional chair side manner and home support with pamphlet in terms of oral hygiene outcome ,satisfaction with both modalities of instruction , recall ability and knowledge of the orthodontic patients</t>
  </si>
  <si>
    <t>['Focus of the Study is Plaque and Gingival Index Score Before and After Instructions', 'Satisfaction Assessment of Orthodontic Patients With Both Instruction Modalities', 'Knowledge Assessment', 'Recall Ability of Orthodontic Instructions With Both Modalities']</t>
  </si>
  <si>
    <t>Pakistan</t>
  </si>
  <si>
    <t>['Instructions given via artificial intelligence chatbot in form of voice instructions at chair side with Customized chatbot for remote home support', 'Control group instructions given by chair side orthodontist verbally and written pamphlet as home care support']</t>
  </si>
  <si>
    <t>Inclusion Criteria:
* Patients aged 18-30 years undergoing bracket placement
* No prior experience of orthodontic treatment
* In good state of physical and mental health
* Understand the medium of instructions properly which will be Urdu language in this study
* Internally motivated patients with fairly good oral hygiene at the start of treatment
* Access to smart phone or internet at home
Exclusion Criteria:
* Systemic conditions affecting oral hygiene
* Cognitive impairments that may hinder comprehension
* Patients with language barriers that might affect their understanding of</t>
  </si>
  <si>
    <t xml:space="preserve">Inclusion Criteria:
* Patients aged 18-30 years undergoing bracket placement
* No prior experience of orthodontic treatment
* In good state of physical and mental health
* Understand the medium of instructions properly which will be Urdu language in this study
* Internally motivated patients with fairly good oral hygiene at the start of treatment
* Access to smart phone or internet at home
</t>
  </si>
  <si>
    <t>Exclusion Criteria:
* Systemic conditions affecting oral hygiene
* Cognitive impairments that may hinder comprehension
* Patients with language barriers that might affect their understanding of</t>
  </si>
  <si>
    <t>This study will assess the impact of voice instructions delivered by advance voice feature of Chat gpt followed by remote support with chatbot in form of customized chat gpt named Brace AI which is customized by principal investigator.AI generate post operative instructions will be compared with post bracketing instructions given verbally in traditional chair side manner and home support with pamphlet in terms of oral hygiene outcome ,satisfaction with both modalities of instruction , recall ability and knowledge of the orthodontic patients Comparison of Traditional Instructions Vs AI Based Instructions With Customized Chat GPT as Remote Support System on Education of Orthodontic Patients Comparison of Traditional Instructions Vs AI Based Instructions With Customized Chat GPT as Remote Support System on Education of Orthodontic Patients:A Randomised Control Trial</t>
  </si>
  <si>
    <t>audio+ text+structured data</t>
  </si>
  <si>
    <t>NCT06746350</t>
  </si>
  <si>
    <t>Feasibility of Integrating Thermotherapy for Treatment of Cutaneous Leishmaniasis in Primary Health Care Setup</t>
  </si>
  <si>
    <t>This study will look at how practical it is to use thermotherapy (TT) as a treatment for skin(cutaneous) leishmaniasis (CL) in health centers in the Sodo and South Sodo districts, Ethiopia. The main questions the investigators want to answer are:
* Is it practical, acceptable, and suitable to use thermotherapy for treating skin leishmaniasis in these health centers?
* How effective is thermotherapy in treating skin leishmaniasis in this setting?
Health centers that do not offer thermotherapy will be used as a comparison group. Patients with CL in these areas will be monitored for up to 3 months before being sent to centers that provide thermotherapy.
Participants will be checked at a nearby health center to see if they meet the criteria for the study and then recruited. Patients with skin lesions will receive thermotherapy using the ThermoMed device, which heats the area to 50°C for 30 seconds. Their progress will be checked every 4 weeks until day 90. Depending on how well they respond, thermotherapy may be repeated at 4 or 8 weeks.</t>
  </si>
  <si>
    <t>['Cutaneous Leishmaniasis']</t>
  </si>
  <si>
    <t>12/15/2024</t>
  </si>
  <si>
    <t>['Thermotherapy']</t>
  </si>
  <si>
    <t>['Radio frequency-induced heat treatment using the ThermoMed device at 50-degree centigrade for 30 seconds.']</t>
  </si>
  <si>
    <t>Inclusion Criteria:
* Males and females aged ≥12 and ≤60 years old.
* Patient has a lesion that satisfies the following criteria:
  * Lesion size \&lt; or = 4 cm (longest diameter).
  * Not located adjacent to ear, nose, eyes, lips, or close to mucosal membranes.
  * Patient with \&lt; or = 4 CL lesions
* Patient able to give written informed consent.
Exclusion Criteria:
* Any condition that prevents the patient from following the study treatment and/or the follow-up</t>
  </si>
  <si>
    <t xml:space="preserve">Inclusion Criteria:
* Males and females aged ≥12 and ≤60 years old.
* Patient has a lesion that satisfies the following criteria:
  * Lesion size \&lt; or = 4 cm (longest diameter).
  * Not located adjacent to ear, nose, eyes, lips, or close to mucosal membranes.
  * Patient with \&lt; or = 4 CL lesions
* Patient able to give written informed consent.
</t>
  </si>
  <si>
    <t>Exclusion Criteria:
* Any condition that prevents the patient from following the study treatment and/or the follow-up</t>
  </si>
  <si>
    <t>A cross-sectional study to assess the diagnostic accuracy of AI-based CL diagnosis using PCR as a gold standard.</t>
  </si>
  <si>
    <t>AI-based diagnosis</t>
  </si>
  <si>
    <t>NCT06831617</t>
  </si>
  <si>
    <t>AI-based Low Dose CBCT Reconstruction for Clinical Application</t>
  </si>
  <si>
    <t>The goal of this clinical trial is to learn if AI-based low dose CBCT reconstructed images can guide lung puncture effectively. The main questions it aims to answer are:
1. Does the AI-based low dose CBCT reconstruction model reconstruct high quality images?
2. Is it possible that low-dose CBCT reconstructed images can guide lung puncture procedures without compromising the efficiency of the procedure? Researchers will compare AI-based low dose CBCT reconstructed images to a placebo (conventional CBCT images) to see if AI-based low dose CBCT reconstructed image can guide lung puncture procedures without compromising the efficiency of the procedure.
Participants will:
1. Undergo lung puncture under AI-based low dose CBCT reconstructed images guidance or under conventional CBCT images
2. Be followed up for 1 week postoperative to obtain patient complications</t>
  </si>
  <si>
    <t>['Lung Nodule']</t>
  </si>
  <si>
    <t>['AI-based low dose CBCT reconstructed images system', 'Conventional CBCT images system']</t>
  </si>
  <si>
    <t>['Participants in the experimental group undergo AI-based low dose (radiation dose is 1/6th of the dose used in the clinic) CBCT reconstructed images guided lung puncture procedures.', 'Participants in the experimental group undergo conventional CBCT images guided lung puncture procedures.']</t>
  </si>
  <si>
    <t>Inclusion Criteria:
* Participants who require CBCT-guided precutaneous lung puncture (PLP) and meet the clinical indications for the procedure.
* Participants whose physical condition is suitable for PLP.
* Participants are willing to sign informed consent.
Exclusion Criteria:
* Participants have metallic implants in the body, which severely affects the image quality.
* Participants are pregnant or breastfeeding.
* Participants are unwilling or unable to sign informed consent.</t>
  </si>
  <si>
    <t xml:space="preserve">Inclusion Criteria:
* Participants who require CBCT-guided precutaneous lung puncture (PLP) and meet the clinical indications for the procedure.
* Participants whose physical condition is suitable for PLP.
* Participants are willing to sign informed consent.
</t>
  </si>
  <si>
    <t>Exclusion Criteria:
* Participants have metallic implants in the body, which severely affects the image quality.
* Participants are pregnant or breastfeeding.
* Participants are unwilling or unable to sign informed consent.</t>
  </si>
  <si>
    <t>The goal of this clinical trial is to learn if AI-based low dose CBCT reconstructed images can guide lung puncture effectively. Does the AI-based low dose CBCT reconstruction model reconstruct high quality images? Researchers will compare AI-based low dose CBCT reconstructed images to a placebo (conventional CBCT images) to see if AI-based low dose CBCT reconstructed image can guide lung puncture procedures without compromising the efficiency of the procedure. Undergo lung puncture under AI-based low dose CBCT reconstructed images guidance or under conventional CBCT images
2. Be followed up for 1 week postoperative to obtain patient complications AI-based Low Dose CBCT Reconstruction for Clinical Application AI-based Low Dose CBCT Reconstruction for Lung Puncture Guidance: A Multicenter Randomized Controlled Study</t>
  </si>
  <si>
    <t>NCT06714097</t>
  </si>
  <si>
    <t>Application of Digital Twins' Technology in Patients Who Had a Stroke, with Moyamoya Disease and with Cerebral Amyloid Angiopathy (CAA) During the Secondary Prevention Phase: a Proof of Concept Using a Randomized Control Trial (Clinical Study 6, STRATIF-AI Project)</t>
  </si>
  <si>
    <t>The goal of this clinical trial is to obtain initial feedback on the implementation of the STRATIF-AI platform and digital twin in the secondary prevention phase in patients with stroke, Moyamoya disease and Cerebral amyloid angiopathy, including adults of both sexes.
The main questions it aims to answer is: how is the patients' experience regarding the use of the STRATIF-AI platform? Researchers will compare Arm 1, who use the STRATIF-AI app in addition to standard secondary prevention, against Arm 2, who receive standard secondary prevention only, to collect feedback regarding the platform usability.
Participants in the Arm 1 will:
* Complete cognitive and psychological assessments at the time of the first visit and after six months
* Follow the indications received from the clinician for standard secondary prevention
* Use the STRATIF-AI app daily for health management
* Optionally, purchase wearable devices that connect to the app.
* Participate in interviews at the six-month mark to share their experiences with the app.
Patients in the Arm 2 will:
* Complete cognitive and psychological assessments at the time of the first visit and after six months
* Follow the indications received from the clinician for standard secondary prevention</t>
  </si>
  <si>
    <t>['Stroke', 'Moyamoya Disease', 'Cerebral Amyloid Angiopathy']</t>
  </si>
  <si>
    <t>2026-04</t>
  </si>
  <si>
    <t>['AI', 'healthy dialogue']</t>
  </si>
  <si>
    <t>['STRATIF-AI apps will be used as an integral part of the dialogue with patients during thesecondary prevention phase', 'Patients allocated to arm 2 will receive only standard secondary prevention, which includes typical treatments and monitoring protocols used for patients with stroke, Moyamoya disease, and CAA']</t>
  </si>
  <si>
    <t>Inclusion Criteria:
* People aged ≥ 18
* Clinical and neuroradiological diagnosis of stroke (TAC or MR); diagnosis of CAA based on Boston 2.0 criteria; diagnosis of Moyamoya disease based on diagnostic criteria 2021.
* MOCA total score ≥ 23
* modified Rankin Scale (mRS) ≤ 2
* First-time patients at the Besta Institute
* Ability to sign informed consent
* Possibility of performing a brain MRI
Exclusion Criteria:
* Patients with transient neurological deficits that resolve within an hour and normal brain imaging
* Patient under legal protection or deprived of liberty by judicial or administrative decision
* Patient whose follow-up will be impossible
* Contraindication to magnetic resonance imaging and/or Digital subtraction angiography (DSA)
* Pregnant patients
* Known or suspected drug or alcohol abuse</t>
  </si>
  <si>
    <t xml:space="preserve">Inclusion Criteria:
* People aged ≥ 18
* Clinical and neuroradiological diagnosis of stroke (TAC or MR); diagnosis of CAA based on Boston 2.0 criteria; diagnosis of Moyamoya disease based on diagnostic criteria 2021.
* MOCA total score ≥ 23
* modified Rankin Scale (mRS) ≤ 2
* First-time patients at the Besta Institute
* Ability to sign informed consent
* Possibility of performing a brain MRI
</t>
  </si>
  <si>
    <t>Exclusion Criteria:
* Patients with transient neurological deficits that resolve within an hour and normal brain imaging
* Patient under legal protection or deprived of liberty by judicial or administrative decision
* Patient whose follow-up will be impossible
* Contraindication to magnetic resonance imaging and/or Digital subtraction angiography (DSA)
* Pregnant patients
* Known or suspected drug or alcohol abuse</t>
  </si>
  <si>
    <t>The goal of this clinical trial is to obtain initial feedback on the implementation of the STRATIF-AI platform and digital twin in the secondary prevention phase in patients with stroke, Moyamoya disease and Cerebral amyloid angiopathy, including adults of both sexes. The main questions it aims to answer is: how is the patients' experience regarding the use of the STRATIF-AI platform? Researchers will compare Arm 1, who use the STRATIF-AI app in addition to standard secondary prevention, against Arm 2, who receive standard secondary prevention only, to collect feedback regarding the platform usability. Participants in the Arm 1 will:
* Complete cognitive and psychological assessments at the time of the first visit and after six months
* Follow the indications received from the clinician for standard secondary prevention
* Use the STRATIF-AI app daily for health management
* Optionally, purchase wearable devices that connect to the app. Patients in the Arm 2 will:
* Complete cognitive and psychological assessments at the time of the first visit and after six months
* Follow the indications received from the clinician for standard secondary prevention AIMS
Patients in secondary prevention with Moyamoya, CAA and stroke admitted to the Cerebrovascular Disease Unit of Carlo Besta Neurological Institute will be enrolled and randomized 1:1 in the following two arms:
* Arm 1 is the intervention group: patients allocated to this arm will receive the standard secondary prevention and will also use the STRATIF-AI app, which will integrate digital twin (DT) technology to improve patient management during the secondary prevention phase and to assist patients in understanding key concepts, such as: "Why should I care about a certain risk factor (e.g. Application of Digital Twins' Technology in Patients Who Had a Stroke, with Moyamoya Disease and with Cerebral Amyloid Angiopathy (CAA) During the Secondary Prevention Phase: a Proof of Concept Using a Randomized Control Trial (Clinical Study 6, STRATIF-AI Project) Application of Digital Twins' Technology in Patients Who Had a Stroke, with Moyamoya Disease and with Cerebral Amyloid Angiopathy (CAA) During the Secondary Prevention Phase: a Proof of Concept Using a Randomized Control Trial (Clinical Study 6, STRATIF-AI Project)</t>
  </si>
  <si>
    <t>AI-based STRATIF-AI app</t>
  </si>
  <si>
    <t>NCT07009964</t>
  </si>
  <si>
    <t>An Exploratory Feasibility Study</t>
  </si>
  <si>
    <t>This study explores the feasibility of ContextWell, a well-being education programme that combines an online webinar with an AI-powered behavioural nudging system. The programme aims to support university students, particularly those in healthcare disciplines, in enhancing well-being and adopting healthier lifestyle habits.
The primary objective is to determine whether the programme can be feasibly delivered within university settings. A secondary objective is to assess its potential to improve student well-being and encourage behavioural changes aligned with lifestyle medicine principles.
The intervention builds on the understanding that healthcare professionals' lifestyle habits and well-being have a direct impact on patient care. Focusing on healthcare students helps advance the integration of lifestyle medicine within health education and clinical practice.
This single-group feasibility study delivers the full intervention to all participants. Students participate in an online well-being webinar and receive AI-generated behavioural prompts designed to promote self-awareness and healthier daily choices.
Key evaluation measures will indicated the feasibility of the programme among young adults in academic environments. Participant feedback and initial outcomes will support future development and inform larger-scale research.</t>
  </si>
  <si>
    <t>['Well-Being', 'Lifestyle, Healthy', 'Young Adult', 'Behavior and Behavior Mechanisms']</t>
  </si>
  <si>
    <t>Ireland</t>
  </si>
  <si>
    <t>['ContextWell Educational Programme']</t>
  </si>
  <si>
    <t>Inclusion Criteria:
Primarily healthcare students, young adults enrolled in higher education (18-30 years old)
Access to a computer or mobile device with an internet connection;
Willingness to participate in the educational webinar;
Willingness to complete AI-driven assignments;
Able to read and understand English.
Exclusion Criteria:
Are under the age of 18, or above 30;
Inability to access a computer or mobile device with internet connection;
Inability to read or understand English;
Unwillingness to participate in the webinar or complete assignments.</t>
  </si>
  <si>
    <t xml:space="preserve">Inclusion Criteria:
Primarily healthcare students, young adults enrolled in higher education (18-30 years old)
Access to a computer or mobile device with an internet connection;
Willingness to participate in the educational webinar;
Willingness to complete AI-driven assignments;
Able to read and understand English.
</t>
  </si>
  <si>
    <t>Exclusion Criteria:
Are under the age of 18, or above 30;
Inability to access a computer or mobile device with internet connection;
Inability to read or understand English;
Unwillingness to participate in the webinar or complete assignments.</t>
  </si>
  <si>
    <t>This study explores the feasibility of ContextWell, a well-being education programme that combines an online webinar with an AI-powered behavioural nudging system. Students participate in an online well-being webinar and receive AI-generated behavioural prompts designed to promote self-awareness and healthier daily choices. An Exploratory Feasibility Study AI-Enhanced Educational Intervention to Support Contextual Well-being in Young Adults (ContextWell)</t>
  </si>
  <si>
    <t>AI-powered behavioural nudging system</t>
  </si>
  <si>
    <t>NCT07120802</t>
  </si>
  <si>
    <t>Better4All Personalized Intervention Pilot Study</t>
  </si>
  <si>
    <t>The BETTER4U project (Preventing obesity through Biologically and bEhaviorally Tailored inTERventions for you) is funded by the European Union (EU) and involves an international consortium consisting of 28 partners across Europe, Israel, and Australia. The project started in November 2023 and will run until October 2027. The main aim of BETTER4U is to improve weight management through a tailor-made intervention, the "BETTER4ALL personalized intervention", using modern monitoring tools and artificial intelligence (AI), including machine learning (ML) practices.
In the context of the BETTER4U project, the present Pilot Study aims to a) evaluate the usability, feasibility and acceptability of the BETTER4U mobile application ("BETTER4U App") and Intervention Platform that will be used to monitor and collect data from participants in the BETTER4ALL personalized intervention (randomized controlled trial; RCT) and b) collect data to evaluate and improve the BETTER4U causal AI models for the prevention of weight gain, before deploying them at large scale, as well as test and identify the optimal ways of delivering the AI-based interventions to the participants. The study will be conducted in seven sites in Cyprus, France, Greece, Poland, Portugal, Spain, and Sweden.
The BETTER4All Pilot Study will be a longitudinal, correlational, observational study, including a total of n=490 participants, equally distributed among the seven sites (i.e. n=70 per site). Specifically, n=60 (± 3-5) "general population" participants (henceforth: "end-users" of the wearables and the BETTER4U App) and n=10 (± 3-5) healthcare or other types of providers (henceforth: potential "implementers" of the BETTER4U intervention) will constitute each site's sample.
The study will involve the following two components: a) the administration of the wearables (smartwatches) to the "end-users" and their registration to and training on the BETTER4U App, to be used for a total duration of three weeks (21 days). During this period, their lifestyle behaviours (i.e. "BETTER4U Core Behavioural Indicators - BCBIs", such as eating occasions, physical activity, sedentary time, sleep etc.) and "living environment indicators - LEIs"; (e.g. access to parks in your area, distance from your home to your work place etc.) will be recorded daily, either in an automated way via the wearables or self-reported by the end-users through the App; and b) the registration to and training on the BETTER4U Intervention Platform of the "implementers" for a total duration of one week (7 days), during which they will be asked to test the platform's functionalities using synthetic data. The implementers will also be provided with the wearables and the App (similarly to the end-users) for one week only to allow collection of additional data that will help verify the accuracy of the algorithms in the gathered data from the wearables/monitoring tools regarding BCBIs and LEIs.
Overall, the outcomes and the findings of the Pilot Study will be used to further refine, optimize, and adjust the tools for the BETTER4ALL RCT, according to the feedback received by both end-users' and implementers' perspectives.</t>
  </si>
  <si>
    <t>['Obesity Prevention']</t>
  </si>
  <si>
    <t>Cyprus; France; Greece; Poland; Portugal; Spain; Sweden</t>
  </si>
  <si>
    <t>['BETTER4U Mobile App and Wearable Use (End-User Group)', 'BETTER4U Intervention Platform Testing (Implementer Group)']</t>
  </si>
  <si>
    <t>['Participants from the general population ("end-users") will use a smartwatch and the BETTER4U mobile app for 21 days. The app passively collects data (physical activity, sleep, eating behaviors, environment), while participants may self-report certain behaviors. The goal is to assess the usability, feasibility, and acceptability of the tools and to collect real-world behavioral data for refining AI models.', 'Healthcare professionals and other potential implementers will test the BETTER4U Intervention Platform and mobile app for 7 days. They will assess system usability, complete synthetic case simulations, and provide daily feedback via Google Forms. They also wear the smartwatch and use the app for data validation purposes. The goal is to evaluate platform usability and collect ground-truth data for validating AI algorithm outputs.']</t>
  </si>
  <si>
    <t>Inclusion Criteria:
* Age: Participants aged 18-65 years to represent the adult general population.
* Body Mass Index (BMI):
  * Overweight or obesity group: BMI ≥ 25 kg/m².
  * Normal weight group: BMI 18.5-24.9 kg/m².
* Technology Use:
  * Willingness and ability to use wearable devices and an Android mobile application for the duration of the study.
  * Owning a smartphone device with the Android operating system.
* Eating utensil technique: dominant hand gestures that correspond to handling of food via a fork or a spoon.
* Language Proficiency: Ability to read and understand the language in which the mobile app and study materials are provided.
* Consent: Willing to provide informed consent to participate in the study.
* Residency: Must be a resident of one of the seven participating countries.
* Availability: Able to participate for the full three-week duration of the study and comply with the study protocol.
Exclusion Criteria:
* Health Conditions: Pregnant or breastfeeding women, as they might have different lifestyle behaviours or health needs.
* Physical Limitations: Any physical or mental condition that would prevent the participant from using the wearable device or mobile application as intended.
* Eating utensil technique: eating food with chopsticks on a daily or regular basis.
* Technical Incompatibility: Individuals who do not own a compatible smartphone or are unable to use the provided wearable devices for technical reasons.</t>
  </si>
  <si>
    <t xml:space="preserve">Inclusion Criteria:
* Age: Participants aged 18-65 years to represent the adult general population.
* Body Mass Index (BMI):
  * Overweight or obesity group: BMI ≥ 25 kg/m².
  * Normal weight group: BMI 18.5-24.9 kg/m².
* Technology Use:
  * Willingness and ability to use wearable devices and an Android mobile application for the duration of the study.
  * Owning a smartphone device with the Android operating system.
* Eating utensil technique: dominant hand gestures that correspond to handling of food via a fork or a spoon.
* Language Proficiency: Ability to read and understand the language in which the mobile app and study materials are provided.
* Consent: Willing to provide informed consent to participate in the study.
* Residency: Must be a resident of one of the seven participating countries.
* Availability: Able to participate for the full three-week duration of the study and comply with the study protocol.
</t>
  </si>
  <si>
    <t>Exclusion Criteria:
* Health Conditions: Pregnant or breastfeeding women, as they might have different lifestyle behaviours or health needs.
* Physical Limitations: Any physical or mental condition that would prevent the participant from using the wearable device or mobile application as intended.
* Eating utensil technique: eating food with chopsticks on a daily or regular basis.
* Technical Incompatibility: Individuals who do not own a compatible smartphone or are unable to use the provided wearable devices for technical reasons.</t>
  </si>
  <si>
    <t>The main aim of BETTER4U is to improve weight management through a tailor-made intervention, the "BETTER4ALL personalized intervention", using modern monitoring tools and artificial intelligence (AI), including machine learning (ML) practices. In the context of the BETTER4U project, the present Pilot Study aims to a) evaluate the usability, feasibility and acceptability of the BETTER4U mobile application ("BETTER4U App") and Intervention Platform that will be used to monitor and collect data from participants in the BETTER4ALL personalized intervention (randomized controlled trial; RCT) and b) collect data to evaluate and improve the BETTER4U causal AI models for the prevention of weight gain, before deploying them at large scale, as well as test and identify the optimal ways of delivering the AI-based interventions to the participants. The BETTER4All Pilot Study is a multicenter, longitudinal, observational study designed to assess the usability, feasibility, and acceptability of the BETTER4U App and BETTER4U Intervention Platform, both of which integrate real-time behavioral monitoring and artificial intelligence (AI)-driven decision support tools. Data from the wearables and smartphone sensors are processed using AI and machine learning algorithms to derive behavioral indicators such as physical activity, eating, sleep patterns (termed BETTER4U Core Behavioral Indicators - BCBIs), and contextual environmental factors (Living Environment Indicators - LEIs). The primary technical aim is to verify and refine the causal AI models developed in earlier project phases (WP5), ensuring the system is optimized for personalized intervention delivery in the upcoming BETTER4ALL randomized controlled trial (WP7).</t>
  </si>
  <si>
    <t>NCT06856694</t>
  </si>
  <si>
    <t>RCT of NLP-Based Feedback for Improving SDM in Men With Localized Prostate Cancer</t>
  </si>
  <si>
    <t>The purpose of the research is to assess the impact of a natural language processing + artificial intelligence (NLP+AI)-based risk communication feedback system to improve quality of risk communication of key tradeoffs during prostate cancer consultations among physicians and to improve patient decision making. In this cluster randomized trial, an evaluable 259 patients with newly diagnosed clinically localized prostate cancer will be cluster randomized within an evaluable 24 physicians to:
1. a control arm, in which patients will receive standard of care treatment consultations along with AUA-endorsed educational materials on treatment risks and benefits (for patients) and on SDM (for physicians) or
2. an experimental arm, in which patients and participating physicians will receive NLP+AI-based feedback on what was said about key tradeoffs within approximately 72 hours of the consultation to assist with decision making. Physicians will additionally be provided with grading of their risk communication for each visit based on an a priori defined framework for quality of risk communication and recommendations for improvement.
In both study arms, there will be an audio-recorded follow-up phone or video call between the physician and patient to allow for further discussion of risk and clarifying any areas of ambiguity, which will be qualitatively analyzed to see if areas of poor communication were rectified. After the follow-up phone call, patients and participating physicians will be asked to complete a very brief survey about their experience.
The study plans to test whether receiving NLP+AI-based feedback improves decisional conflict, shared decision making, and appropriateness of treatment choice over the standard of care in patients undergoing treatment consultations for prostate cancer. Study staff will also test whether providing feedback and grading of risk communication to physicians affects quality of physician risk communication, since providing feedback will promote more accountability for the quality of information provided to patients. The study will also analyze data from the control arm of the randomized controlled trial to understand variation in risk communication of key tradeoffs in relevant subgroups of tumor risk (low-, intermediate-, and high-risk), provider specialty (Urology, Radiation Oncology, Medical Oncology), and patient sociodemographics.</t>
  </si>
  <si>
    <t>['Prostate Cancer', 'Shared Decision Making', 'Risk Communication']</t>
  </si>
  <si>
    <t>10/22/2025</t>
  </si>
  <si>
    <t>['NLP+AI Report']</t>
  </si>
  <si>
    <t>['A NLP model will extract key content from consultations and AI (Chat GPT) will summarize that information. Reports including the top sentences by NLP probability for key content areas will be generated and will be provided to patients and providers within approximately 72 hours after each case. In both arms, a follow up phone call will allow for clarification any concepts that was inadequately communicated during the consultation. This call will be audio recorded and qualitatively assessed to determine whether deficiencies in risk communication observed in the consultation were rectified.']</t>
  </si>
  <si>
    <t>Inclusion Criteria:
Physician Inclusion Criteria
(1) Physicians who typically counsel prostate cancer patients (Urology, Radiation Oncology, Medical Oncology)
Patient Inclusion Criteria
1. Patients undergoing initial treatment consultation for clinically localized prostate cancer;
2. Patients with upgraded prostate cancer on active surveillance considering conversion to definitive local therapy;
3. Ability to read and write in English.
Patient Exclusion Criteria:
1. Under 18 years of age;
2. Subjects with difficulty communicating or dementia;
3. Non-English speakers, given that our NLP-based tools cannot be used with languages other than English;
4. Patients with locally advanced or metastatic prostate cancer;
5. Patients who have already been treated for clinically localized prostate cancer.</t>
  </si>
  <si>
    <t xml:space="preserve">Inclusion Criteria:
Physician Inclusion Criteria
(1) Physicians who typically counsel prostate cancer patients (Urology, Radiation Oncology, Medical Oncology)
Patient Inclusion Criteria
1. Patients undergoing initial treatment consultation for clinically localized prostate cancer;
2. Patients with upgraded prostate cancer on active surveillance considering conversion to definitive local therapy;
3. Ability to read and write in English.
Patient </t>
  </si>
  <si>
    <t>Exclusion Criteria:
1. Under 18 years of age;
2. Subjects with difficulty communicating or dementia;
3. Non-English speakers, given that our NLP-based tools cannot be used with languages other than English;
4. Patients with locally advanced or metastatic prostate cancer;
5. Patients who have already been treated for clinically localized prostate cancer.</t>
  </si>
  <si>
    <t>The purpose of the research is to assess the impact of a natural language processing + artificial intelligence (NLP+AI)-based risk communication feedback system to improve quality of risk communication of key tradeoffs during prostate cancer consultations among physicians and to improve patient decision making. an experimental arm, in which patients and participating physicians will receive NLP+AI-based feedback on what was said about key tradeoffs within approximately 72 hours of the consultation to assist with decision making. The study plans to test whether receiving NLP+AI-based feedback improves decisional conflict, shared decision making, and appropriateness of treatment choice over the standard of care in patients undergoing treatment consultations for prostate cancer.</t>
  </si>
  <si>
    <t>NLP+AI</t>
  </si>
  <si>
    <t>NCT06127641</t>
  </si>
  <si>
    <t>Rehabilitation of People With Post-tuberculosis Lung Disease</t>
  </si>
  <si>
    <t>Tuberculosis (TB) can leave numerous sequelae, where survivors experience a transition from an acute illness to living with a multifaceted chronic illness. Post-TB lung disease (PD-PTB) encompasses lung diseases and pathologies that occur after one or more episodes of TB, which can affect the patient's lung health and cause disabling symptoms that strongly affect their long-term health. In 2020, it was estimated that there were 155 million TB survivors still alive worldwide, with a large proportion of them carrying functional sequelae with profound socioeconomic repercussions. Thus, the aim of this study is to evaluate the effect of pulmonary rehabilitation (PR) on functionality and health-related quality of life (HRQoL) of people with PD-PTB and to build a PD-PTB severity scoring system based on the data. of pre-RP individuals using artificial intelligence technique.</t>
  </si>
  <si>
    <t>['Pulmonary Tuberculosis']</t>
  </si>
  <si>
    <t>10/28/2023</t>
  </si>
  <si>
    <t>['Standard care plus pulmonary rehabilitation', 'Standard Care']</t>
  </si>
  <si>
    <t>["A 12-week rehabilitation program, 3X/week. Each outpatient session will last 2 hours including: guidance on the care of inhalation techniques and/or oxygen therapy, when prescribed; aerobic training on a cycle ergometer supervised by a physiotherapist (30 min each: 5 min warm-up, 20 min training and 5 min cool-down) at constant load calculated with Hill's equation (HILL et al., 2008). Optional components of RP will include: inspiratory muscle conditioning using a threshold-loading device, inspiratory muscle training with powerbreathe, breathing exercises, airway clearance, psychological support, relaxation and nutritional counseling. Patients will participate in two group educational sessions, managed by a respiratory physiotherapist, on lifestyle, physical activity and maintenance programs (VISCA et al., 2019; FUGAZZARO et al., 2017; TENCONI et al., 2021).", 'Participants will receive standard care (SC): a therapeutic education session upon admission, as well as pulmonary rehabilitation (PR) taught by a physical therapist. This therapeutic educational session will involve counseling and self-care management, emphasizing breathing exercises and sputum clearance and self-care techniques. It will consist of smoking cessation education (if this is the case, as tobacco is associated with TB), respiratory retraining (pursed lip breathing, diaphragmatic breathing and segmental breathing) and secretion removal training (coughing exercise, huffing , assisted cough and postural drainage).']</t>
  </si>
  <si>
    <t>Inclusion Criteria:
* Patients with post-tuberculosis lung disease, clinically stable and able to perform \&gt;80% of training sessions.
Exclusion Criteria:
* Presence of comorbidities not related to PD-PTB.
* Patients with inability to perform TGlittre.
* Patients who have cognitive changes that impair their inclusion in the study.
* Treatment abandonment during the application of the PR protocol.
* Uncontrolled hypertension or use of psychotropic medications.
* Any significant limitations due to osteoarthropathy.
* Having had any orthopedic surgery in the previous year.</t>
  </si>
  <si>
    <t xml:space="preserve">Inclusion Criteria:
* Patients with post-tuberculosis lung disease, clinically stable and able to perform \&gt;80% of training sessions.
</t>
  </si>
  <si>
    <t>Exclusion Criteria:
* Presence of comorbidities not related to PD-PTB.
* Patients with inability to perform TGlittre.
* Patients who have cognitive changes that impair their inclusion in the study.
* Treatment abandonment during the application of the PR protocol.
* Uncontrolled hypertension or use of psychotropic medications.
* Any significant limitations due to osteoarthropathy.
* Having had any orthopedic surgery in the previous year.</t>
  </si>
  <si>
    <t>of pre-RP individuals using artificial intelligence technique. of pre-RP individuals using artificial intelligence technique.</t>
  </si>
  <si>
    <t>AI-based risk/severity modeling</t>
  </si>
  <si>
    <t>NCT05308095</t>
  </si>
  <si>
    <t>The HEADWIND Study - Part 4</t>
  </si>
  <si>
    <t>To analyse driving behavior of individuals with type 1 diabetes in eu- and mild hypoglycaemia while driving in a real car. Based on the in-vehicle variables, the investigators aim at establishing algorithms capable of discriminating eu- and hypoglycaemic driving patterns using machine learning classifiers.</t>
  </si>
  <si>
    <t>['Diabetes', 'Diabetes Mellitus, Type 1']</t>
  </si>
  <si>
    <t>4/13/2022</t>
  </si>
  <si>
    <t>['Controlled hypoglycaemic state while driving']</t>
  </si>
  <si>
    <t>['Participants will drive on a designated circuit with a real car on a test track accompanied by a driving instructor. Initially, a euglycaemic state (5.0 - 8.0 mmol/L) is established and blood glucose is then declined to hypoglycaemia (3.0 - 3.5 mmol/L) by administering insulin. Thereafter, blood glucose is raised again to euglycaemia (5.0 - 8.0mmol/L). During the procedure, driving data is recorded. Additionally, eye movement, head pose, facial expression, heart rate, skin conductance, and CGM values are recorded throughout the glycemic trajectory. Participants are blinded to the blood glucose values during the procedure.']</t>
  </si>
  <si>
    <t>Inclusion Criteria:
* Informed consent as documented by signature
* Type 1 Diabetes mellitus as defined by WHO for at least 1 year or confirmed C-peptide negative (\&lt;100pmol/l with concomitant blood glucose \&gt;4 mmol/l)
* Age between 21-60 years
* HbA1c ≤ 9.0 %
* Functional insulin treatment with good knowledge of insulin self-management
* Passed driver's examination at least 3 years before study inclusion. Possession of a valid, definitive Swiss driver's license.
* Active driving in the last 6 months.
Exclusion Criteria:
* Contraindications to the drug used to induce hypoglycaemia (insulin aspart), known hypersensitivity or allergy to the adhesive patch used to attach the glucose sensor.
* Pregnancy or intention to become pregnant during the course of the study, lactating women or lack of safe contraception
* Other clinically significant concomitant disease states as judged by the investigator
* Physical or psychological disease likely to interfere with the normal conduct of the study and interpretation of the study results as judged by the investigator
* Renal failure
* Hepatic dysfunction
* Coronary heart disease
* Other cardiovascular disease
* Epilepsy
* Drug or alcohol abuse
* Inability to follow the procedures of the study, e.g. due to language problems, psychological disorders, dementia, etc. of the participant
* Participation in another study with an investigational drug within the 30 days preceding and during the present study
* Total daily insulin dose \&gt;2 IU/kg/day
* Specific concomitant therapy washout requirements prior to and/or during study participation
* Current treatment with drugs known to interfere with metabolism or driving performance</t>
  </si>
  <si>
    <t xml:space="preserve">Inclusion Criteria:
* Informed consent as documented by signature
* Type 1 Diabetes mellitus as defined by WHO for at least 1 year or confirmed C-peptide negative (\&lt;100pmol/l with concomitant blood glucose \&gt;4 mmol/l)
* Age between 21-60 years
* HbA1c ≤ 9.0 %
* Functional insulin treatment with good knowledge of insulin self-management
* Passed driver's examination at least 3 years before study inclusion. Possession of a valid, definitive Swiss driver's license.
* Active driving in the last 6 months.
</t>
  </si>
  <si>
    <t>Exclusion Criteria:
* Contraindications to the drug used to induce hypoglycaemia (insulin aspart), known hypersensitivity or allergy to the adhesive patch used to attach the glucose sensor.
* Pregnancy or intention to become pregnant during the course of the study, lactating women or lack of safe contraception
* Other clinically significant concomitant disease states as judged by the investigator
* Physical or psychological disease likely to interfere with the normal conduct of the study and interpretation of the study results as judged by the investigator
* Renal failure
* Hepatic dysfunction
* Coronary heart disease
* Other cardiovascular disease
* Epilepsy
* Drug or alcohol abuse
* Inability to follow the procedures of the study, e.g. due to language problems, psychological disorders, dementia, etc. of the participant
* Participation in another study with an investigational drug within the 30 days preceding and during the present study
* Total daily insulin dose \&gt;2 IU/kg/day
* Specific concomitant therapy washout requirements prior to and/or during study participation
* Current treatment with drugs known to interfere with metabolism or driving performance</t>
  </si>
  <si>
    <t>Based on the in-vehicle variables, the investigators aim at establishing algorithms capable of discriminating eu- and hypoglycaemic driving patterns using machine learning classifiers. Therefore, this study aims at evaluating a machine-learning based approach using in-vehicle data to detect hypoglycaemia during driving. Based on this data, the investigators aim at building machine learning classifiers to detect hypoglycemia during driving.</t>
  </si>
  <si>
    <t>time-series data</t>
  </si>
  <si>
    <t>NCT07074405</t>
  </si>
  <si>
    <t>Acceptability of Artificial Intelligence in the Diagnosis of Prostate Cancer</t>
  </si>
  <si>
    <t>This study investigates the acceptability of artificial intelligence (AI) as a diagnostic support tool among patients with localized prostate cancer and healthcare providers, as well as their willingness to share health data for AI development.
Background AI tools in healthcare show promising potential, especially in improving diagnosis accuracy and personalizing treatment. However, successful implementation depends not only on technical performance but also on the acceptability of AI among its users-both patients and professionals. Prior research has shown varied acceptability depending on context, disease severity, task performed by AI, and user population.
Objectives Assess patients' acceptability of AI as a diagnostic support in prostate cancer.
Explore patients' willingness to share health data for developing clinical AI.
Assess healthcare providers' acceptability of AI in this diagnostic context.
Methodology Design: A cross-sectional, mixed-method, multinational study (Belgium, Italy, Spain).
Quantitative Phase: Online questionnaire, using adapted theoretical frameworks (Value Perception Model, NASSS-AI, TFA).
Qualitative Phase: Will follow based on quantitative findings.
Participants: Adults diagnosed with localized prostate cancer. Recruitment via hospitals, social media, and patient associations.
Data Collected: Personal and health information, attitudes toward AI, willingness to share data.
Ethics Approved by ethics committees in each participating country.
Informed consent obtained digitally before participation.
Data anonymized and GDPR-compliant.</t>
  </si>
  <si>
    <t>12/2/2024</t>
  </si>
  <si>
    <t>['Questionnaire and Physical Exam']</t>
  </si>
  <si>
    <t>['This is an online questionnaire that the patients fill in']</t>
  </si>
  <si>
    <t>Inclusion Criteria:
* over 18 years;
* with diagnose of localized prostate cancer;
* consent to the study.
Exclusion Criteria:
* not speaking French;
* diagnosed with metastatic cancer from the outset;
* terminally ill;
* people suffering from mental retardation, dementia or altered state of consciousness.</t>
  </si>
  <si>
    <t xml:space="preserve">Inclusion Criteria:
* over 18 years;
* with diagnose of localized prostate cancer;
* consent to the study.
</t>
  </si>
  <si>
    <t>Exclusion Criteria:
* not speaking French;
* diagnosed with metastatic cancer from the outset;
* terminally ill;
* people suffering from mental retardation, dementia or altered state of consciousness.</t>
  </si>
  <si>
    <t>This study investigates the acceptability of artificial intelligence (AI) as a diagnostic support tool among patients with localized prostate cancer and healthcare providers, as well as their willingness to share health data for AI development. Background AI tools in healthcare show promising potential, especially in improving diagnosis accuracy and personalizing treatment. However, successful implementation depends not only on technical performance but also on the acceptability of AI among its users-both patients and professionals. Prior research has shown varied acceptability depending on context, disease severity, task performed by AI, and user population. Objectives Assess patients' acceptability of AI as a diagnostic support in prostate cancer. Explore patients' willingness to share health data for developing clinical AI. Assess healthcare providers' acceptability of AI in this diagnostic context. Quantitative Phase: Online questionnaire, using adapted theoretical frameworks (Value Perception Model, NASSS-AI, TFA). Data Collected: Personal and health information, attitudes toward AI, willingness to share data. Acceptability of artificial intelligence 1.1.1. Artificial intelligence in healthcare Healthcare professionals are facing a multitude of growing and more and more complex challenges. At the same time, the implementation of artificial intelligence (AI) tools in healthcare is exploding and offers a bright opportunity to meet the needs of the evolving medical sector. Many studies have explored the feasibility of clinical AI by evaluating, among other things, the technical performance of AI systems. However, the technical nature of AI development is not the only challenge facing the implementation of clinical AI. Indeed, studies have shown that the acceptability of clinical AI by healthcare professionals and patients impacts the effective adoption of AI by these users. Ignoring this parameter could lead to a waste of resources, by not taking advantage of the available AI systems. The acceptability of clinical AI by patients and healthcare professionals has been studied in different contexts but most studies concern the acceptability of AI in healthcare in general. This subject has already been systematically summarised and shows in majority good acceptability of AI. On the other hand, studies in specific health contexts are rarer and the AI acceptability in these contexts cannot be defined by simply extrapolating the AI acceptability in the healthcare. Indeed, the acceptability of AI differs according to the context (disease diagnosed, severity of the disease, consequences of the AI's decision, complexity of decision-making) but also to the tasks that the AI performs (diagnosis, choice of treatment, prognosis). In addition, AI acceptability factors differ depending on the population studied (patients, healthcare professionals, researchers and healthcare managers) due to differences in needs, preferences and the context of use. It is therefore important to study the AI acceptability into the precise context to which the study refers. Acceptability of AI in the prostate cancer diagnosis process The implementation of AI tools in the prostate cancer diagnosis (PCa) process will improve information from medical images and creation of predictive models. Given the opportunity of the implementation of AI in the PCa diagnosis process, it is essential to study the acceptability of this implementation for patients and healthcare professionals who would the final users of AI in the PCa context, and the conditions for this implementation. A recent study has assessed patients' trust in AI and their perception of urologists relying on AI. This study has showed that patients had more confidence in physicians' ability to make the right diagnosis, to consider the latest research, to individualise the communication of the diagnosis and to explain the information in an understandable way in comparison to AI. Patients stated that they had higher trust in a diagnosis made by AI controlled by a physician versus AI not controlled by a physician. A second study explored men's fears and expectations of AI diagnosis and treatment in the context of PCa, through three representations of AI imagined by the participants. The three imagined representations were AI as a tool to help healthcare providers, AI as an advanced machine and AI as an entity that would replace the healthcare providers. In all imaginaries, participants saw AI in a positive light, but the more AI took the place of the physician, the more participants saw AI in a negative light. The concept of acceptability The concept of acceptability of clinical AI is not well-defined. Even if frameworks exist to explain and predict the behavioural intention of individuals to use and accept a technological innovation, these models are either not adapted to the healthcare context; either considering AI in the same way as digital health technologies. However, it is essential to take account of the healthcare context and the complexity of AI in comparison with digital technologies that work in a more simplistic way than AI. It is therefore necessary to better define the concept of acceptability of clinical AI. The first framework statistically models patient acceptance of AI-based clinical decision support devices. This framework evaluates the perceived risks and benefits of AI-based clinical decision support devices to measure their acceptability. In addition, the authors state that the variables gender, annual household income, education level, employment, perceived technical knowledge about AI technology and familiarity with an AI-based service had a significant effect on intention to use AI-based clinical decision support devices. Second, a recent study in The Lancet systematically summarised qualitative studies on the acceptance of AI for diagnostic purposes by stakeholders (patients, clinicians, researchers and healthcare managers). The authors extended the existing NASSS framework in order to create a new model adapted to AI diagnostic; the NASSS-AI framework. Several factors not included in the different theoretical models mentioned above have been identified by other studies as factors that influence patient acceptability of clinical AI. Moreover, a systematic review has investigated how information about AI was provided to participants in studies assessing patients' acceptability of AI in the healthcare. This systematic review indicates that most studies cite limited patient knowledge of AI in the context of their research as a limitation of their study. The development of clinical AI requires the use of a large amount of health data. As explained above, clinical AI must be accepted by patients and by healthcare providers, but it must also be fed by patient data. Although the patients' willingness to provide personal health data has been widely studied in the context of secondary uses in general (data sharing for clinical, public health research, epidemiology, etc purposes), it has been not well studied in the context of AI in particular. A study about AI in skin cancer diagnostic show that 88% of the respondents would make their health data anonymously available for the development of AI-based medical application. A pilot study explored patients' perspectives on data providing for the purpose of developing AI for general practice. Participants in this study felt that the development of AI for general practice was a goal for which they were willing to provide their data. The concept of willingness to provide health data No validated framework for studying patients' willingness to provide their health data for secondary uses or for AI development purposes has been identified in the literature. Objectives The objective of this study is to better understand the acceptability of AI, and its conditions, by people with prostate cancer and healthcare providers in the context of prostate cancer diagnosis and AI as support for healthcare providers. This study also aims to better understand people's willingness to provide their health data for clinical AI development and the conditions surrounding this willingness. Determine the acceptability of people with prostate cancer regarding the implementation of AI as a support to healthcare providers in the diagnosis of prostate cancer and explore the conditions for this implementation. Determine people's willingness to provide their health data for the development of clinical AI and explore the conditions for this willingness. Determine the acceptability of healthcare providers regarding the implementation of AI as a support for them in the diagnosis of prostate cancer and explore the conditions for this implementation. Frameworks of the quantitative phase Two frameworks are used, corresponding to the two objectives in this phase (determine the acceptability of people with prostate cancer regarding the implementation of AI as a support to healthcare providers in the diagnosis of prostate cancer and determine people's willingness to provide their health data for the development of clinical AI). To determine the acceptability of people with prostate cancer regarding the implementation of AI as a support to healthcare providers in the diagnosis of prostate cancer, a framework was created on the basis of existing frameworks previously presented (framework based on perception of values, NASSS-AI and TFA). A "conditions to use" factor and its sub-dimensions was also added, inspired by the NASSS-AI and the previously cited framework. The final framework used to investigate the acceptability of people with prostate cancer regarding the implementation of AI as a support to healthcare providers in the diagnosis of prostate cancer is presented in Figure2. Figure 2: Theoretical model of the acceptability of people with prostate cancer regarding the implementation of AI as a support to healthcare providers in the diagnosis of prostate cancer. To determine the people's willingness to provide their health data for AI development purposes, a framework was created on the basis of existing framework based on value perception that balances perceived risks and perceived benefits. The final framework used to study the willingness of people to provide their health data for the development of clinical AI is presented in Figure 3. Figure 3: Theoretical model of people's willingness to provide their health data for the development of clinical AI. • Information on people's skills: health literacy, e-health literacy, perceived technical knowledge of AI technology, familiarity with an AI-based service. • Questions relating to the acceptability to people with prostate cancer of the implementation of AI as a support to healthcare providers in the diagnosis of prostate cancer. • Questions relating to the willingness of people with prostate cancer to provide their health data for the development of clinical AI. Questionnaire number 1: The online questionnaire aims to assess both the acceptability of people with prostate cancer regarding the implementation of AI as a support to healthcare providers in the diagnosis of prostate cancer and their willingness to provide their health data for the purposes of developing clinical AI. The questionnaire is introduced by an explanation of how AI is involved in care in the context of this study. Acceptability of Artificial Intelligence in the Diagnosis of Prostate Cancer Understanding the Acceptability of Artificial Intelligence as a Support for Healthcare Providers in the Diagnosis of Prostate Cancer - the Patient at the Heart of His Care</t>
  </si>
  <si>
    <t>NCT07286539</t>
  </si>
  <si>
    <t>Precision Physical Exercise for Personalized Onco-Hematology.</t>
  </si>
  <si>
    <t>Physical exercise, particularly strength training, has become an effective strategy to improve physical function, muscle mass, and quality of life in cancer patients. However, the biological mechanisms underlying these benefits remain poorly understood, especially during active treatment. The PEPOH project (Precision physical Exercise for Personalized Onco-Hematology) proposes a single-center clinical trial conducted at the Fundación del Instituto de Investigación Biomédica de Salamanca (FIBSAL) including five different patient cohorts: lung, colorectal (CRC), and breast cancer, chronic lymphocytic leukemia, and multiple myeloma. Participants will be randomly assigned to either an in-person intervention group, performing a supervised strength training program twice a week for 12 weeks combined with a home-based exercise program, or a control group performing only the home-based program. Biological samples will be collected before and after the intervention for multi-dimensional characterization (Genomics, Transcriptomics, Proteomics and Metabolomics) and systematic integration with parameters of functional capacity, quality of life, psychological well-being, frailty, and body composition. The main objective of the project is to determine biological parameters associated with strength exercise and their relationship with clinical parameters related to prognosis, therapy response and survival. This multi-dimensional approach will enable the detection of exercise adaptation biomarkers and generate knowledge about the mechanisms linking exercise with improved health outcomes in individuals with cancer. PEPOH will contribute to biomedical science and will enhance the comprehensive care of oncohematologic patients by integrating multi-omic and clinical data into a precision exercise model. This project will also contribute to society by offering a cost-effective, safe, and transferable intervention, which increases the overall quality of life.</t>
  </si>
  <si>
    <t>['Hematologic Cancer', 'Colon Cancer', 'Breast Cancer', 'Lymphoma', 'Chronic Lymphocytic Leukemia (CLL)', 'Lung Cancer']</t>
  </si>
  <si>
    <t>4/1/2026</t>
  </si>
  <si>
    <t>['Supervised Intervention', 'Home-based Intervention']</t>
  </si>
  <si>
    <t>['A strength training programme conducted twice per week for 12 weeks under professional supervision, complemented by a home-based exercise programme.', 'A home-based exercise programme following the same recommendations and guidelines as a supervised group but without supervised in-person sessions.']</t>
  </si>
  <si>
    <t>Inclusión criteria:
* Adult patients (≥18 years), capable of signing the informed consent and willing to participate in the study.
* Performance status (ECOG) 0-2.
* Specific inclusion criteria are defined for each cohort involved in the study as follows:
Lung cancer: Patients diagnosed with non-small cell lung carcinoma in metastatic stage, eligible for combined immunotherapy and chemotherapy, with active treatment.
Colorectal cancer: Patients with stage II, III, or IV resected colorectal cancer undergoing adjuvant chemotherapy.
Breast cancer: Female patients with histologically confirmed hormone receptor-positive/HER2-negative breast cancer, receiving active hormonal therapy (tamoxifen, aromatase inhibitor, or fulvestrant) in either adjuvant or stable metastatic phase.
Chronic lymphocytic leukemia (CLL): Patients diagnosed with CLL who have not received and are not in need of pharmacological treatment.
Multiple myeloma (MM): Patients with a confirmed new diagnosis of MM under active first line treatment and non-candidates to autologous transplantation.
Exclusion criteria:
* Presence of unstable bone metastases or extensive bone involvement associated with a high risk of fracture.
* Uncontrolled cardiovascular, respiratory, musculoskeletal, or metabolic diseases that contraindicate physical exercise at the investigator's discretion.
* Explicit medical contraindication to exercise training.
* Documented poor adherence (\&lt;80%).
* Treatment discontinuation, disease progression, intolerance, or any other medical, personal, or logistical circumstance that, in the opinion of the investigators, may compromise participant safety or the integrity of the study.</t>
  </si>
  <si>
    <t xml:space="preserve">inclusion criteria are defined for each cohort involved in the study as follows:
Lung cancer: Patients diagnosed with non-small cell lung carcinoma in metastatic stage, eligible for combined immunotherapy and chemotherapy, with active treatment.
Colorectal cancer: Patients with stage II, III, or IV resected colorectal cancer undergoing adjuvant chemotherapy.
Breast cancer: Female patients with histologically confirmed hormone receptor-positive/HER2-negative breast cancer, receiving active hormonal therapy (tamoxifen, aromatase inhibitor, or fulvestrant) in either adjuvant or stable metastatic phase.
Chronic lymphocytic leukemia (CLL): Patients diagnosed with CLL who have not received and are not in need of pharmacological treatment.
Multiple myeloma (MM): Patients with a confirmed new diagnosis of MM under active first line treatment and non-candidates to autologous transplantation.
</t>
  </si>
  <si>
    <t>Exclusion criteria:
* Presence of unstable bone metastases or extensive bone involvement associated with a high risk of fracture.
* Uncontrolled cardiovascular, respiratory, musculoskeletal, or metabolic diseases that contraindicate physical exercise at the investigator's discretion.
* Explicit medical contraindication to exercise training.
* Documented poor adherence (\&lt;80%).
* Treatment discontinuation, disease progression, intolerance, or any other medical, personal, or logistical circumstance that, in the opinion of the investigators, may compromise participant safety or the integrity of the study.</t>
  </si>
  <si>
    <t>Machine learning tools (Random Forest, SVM) and network analysis (Weighted Gene Co-expression Network Analysis, WGCNA) will be applied to identify common and tumor-type-specific molecular patterns.</t>
  </si>
  <si>
    <t>multi-omics + structured, ML (Random Forest, SVM, WGCNetworkAnalysis)</t>
  </si>
  <si>
    <t>NCT07209592</t>
  </si>
  <si>
    <t>Effect of Artificial Intelligence Based Gamification Training on Cognition and Functional Outcomes in Patients With Stroke</t>
  </si>
  <si>
    <t>this study will be conducted to investigate the effect of artificial intelligence based gamification training on cognition and functional outcomes in patients with stroke</t>
  </si>
  <si>
    <t>10/15/2025</t>
  </si>
  <si>
    <t>['AI gamification', 'conventional therapy']</t>
  </si>
  <si>
    <t>['The treatment program for AI gamification group will be in the form of cognitive tasks accompanied by cognitive driven motor tasks ( integrating cognitive strategies into motor tasks) exercises of the upper limb (shoulder, elbow, hand) in the form of AI gamification model. For each patient in study group, session will be for 6 minutes , three times per week for 4 weeks. The patients Will receive AI gamification via X-box with 3 D kinetic motion analysis giving the patient real time feedback, visual and auditory feedback about the range and task .Using this technology we will gain the benefits of both AI and Gamification, the patients will be engaged in the exercise intensively and for a longer time with out getting bored and the tasks will be enjoyable to capture their attention , in addition to traditional training plus conventional therapy', 'the patiens will receive conventional therapy exercises in the form of flexibility exercises, strengthening exercises, Aerobic training exercise\n\n* flexibility exercises , it will be in the form of functional stretching for shoulder adductors and flexors, elbow flexors ,wrist and finger flexors\n* strengthening exercises , it will be mainly strengthening exercises for upper limb (shoulder extensors, elbow , wrist and finger extensors) in addition to trunk control exercises targeting proximal stability for distal mobility.\n\nAerobic training exercise, as a form of cognitive training exercises']</t>
  </si>
  <si>
    <t>Inclusion Criteria:
* Forty hemiplegic patients with mild post stroke cognitive impairment.
* The patients age will be 45 to 60.
* Chronic stroke (6 months post-stroke).
* Score of 1 to 1+ to points on the Modified Ashworth Scale (MAS) on upper limb (shoulder , elbow ,hand).
* Stage of recovery 4-5 brunnstrom
* Essential educational level ( at least high school level)
* BMI will be ranged from 18,5 -24.9 kg\\m2
Exclusion Criteria:
* Moderate and severe post stroke cognitive impairment
* Excluding cognitive impairment for any other psychological or neurological disease such as depression and dementia
* history of recent upper limb surgery
* Any musculoskeletal disorders of upper extremity (e.g fractures or injuries)
* Having a heart pacemaker, pregnancy
* Other neurological diseases or cancer
* Hormonal disturbances</t>
  </si>
  <si>
    <t xml:space="preserve">Inclusion Criteria:
* Forty hemiplegic patients with mild post stroke cognitive impairment.
* The patients age will be 45 to 60.
* Chronic stroke (6 months post-stroke).
* Score of 1 to 1+ to points on the Modified Ashworth Scale (MAS) on upper limb (shoulder , elbow ,hand).
* Stage of recovery 4-5 brunnstrom
* Essential educational level ( at least high school level)
* BMI will be ranged from 18,5 -24.9 kg\\m2
</t>
  </si>
  <si>
    <t>Exclusion Criteria:
* Moderate and severe post stroke cognitive impairment
* Excluding cognitive impairment for any other psychological or neurological disease such as depression and dementia
* history of recent upper limb surgery
* Any musculoskeletal disorders of upper extremity (e.g fractures or injuries)
* Having a heart pacemaker, pregnancy
* Other neurological diseases or cancer
* Hormonal disturbances</t>
  </si>
  <si>
    <t>this study will be conducted to investigate the effect of artificial intelligence based gamification training on cognition and functional outcomes in patients with stroke Stroke is a neurological disorder characterized by blockage of blood vessels. AI-driven adaptive systems, such as the Bright Brainer Grasp (BBG) controller, increased patient motivation by dynamically adjusting difficulty levels based on real-time performance reducing caregiver oversight. Motor Imagery: Enhanced neural plasticity through imagined movements .Mirror Neuron Activation: Visual feedback from avatars reinforced motor learning..Therefore this study will be designed to investigate the effect of gamification AI based training on cognition in patients with stroke. Effect of Artificial Intelligence Based Gamification Training on Cognition and Functional Outcomes in Patients With Stroke Effect of Artificial Intelligence Based Gamification Training on Cognition and Functional Outcomes in Patients With Stroke</t>
  </si>
  <si>
    <t>AI-driven adaptive system</t>
  </si>
  <si>
    <t>NCT05860777</t>
  </si>
  <si>
    <t>Harnessing Health IT to Promote Equitable Care for Patients with Limited English Proficiency and Complex Care Needs</t>
  </si>
  <si>
    <t>This is a pragmatic trial that will measure if the use of AI to identify patients with complex care needs and language barriers, as well as active reaching out to clinicians to offer the use of interpreter services will improve the frequency of interpreter use and reduce the time to first interpreter use</t>
  </si>
  <si>
    <t>['Complexity score and implementation']</t>
  </si>
  <si>
    <t>['AI machine learning model to identify patients with complex care needs and implementation with active reaching out to clinicians to offer interpreter services']</t>
  </si>
  <si>
    <t>Inclusion Criteria:
* Adults with limited English proficiency and requiring an interpreter and having complex medical care needs (includes admitted to the ICU, prolonged hospital stay, requiring palliative care)
* Have research authorization
Exclusion Criteria:
\- Do not require an interpreter</t>
  </si>
  <si>
    <t xml:space="preserve">Inclusion Criteria:
* Adults with limited English proficiency and requiring an interpreter and having complex medical care needs (includes admitted to the ICU, prolonged hospital stay, requiring palliative care)
* Have research authorization
</t>
  </si>
  <si>
    <t>Exclusion Criteria:
\- Do not require an interpreter</t>
  </si>
  <si>
    <t>This is a pragmatic trial that will measure if the use of AI to identify patients with complex care needs and language barriers, as well as active reaching out to clinicians to offer the use of interpreter services will improve the frequency of interpreter use and reduce the time to first interpreter use Harnessing Health IT to Promote Equitable Care for Patients with Limited English Proficiency and Complex Care Needs Harnessing Health Information Technology to Promote Equitable Care for Patients with Limited English Proficiency and Complex Care Needs</t>
  </si>
  <si>
    <t>NCT06618339</t>
  </si>
  <si>
    <t>Clinical Trials to Evaluate Neurophysiological and Neuropsychological Effects of a Mindfulness-based Intervention</t>
  </si>
  <si>
    <t>Depression and anxiety are conditions with a high prevalence in the world population and youth are no exception. In developing countries it is reported that given the conditions of social disadvantage, anxiety and depression are higher, resulting in compromised psychological well-being and mental health. Therefore, treatments that help in the care and prevention of these disorders from youth are important. In the case of contemporary psychology, Mindfulness treatments have emerged as an alternative treatment for some of the symptoms of depression, anxiety and emotional discomfort, showing evidence of increased improvement in the overall quality of life. The project responds to global mental health demands and will provide the institution, as well as external collaborating institutions and society in general, with guidelines to carry out brief and effective interventions for these problems and will develop clinical evidence and technological tools for their analysis. Objective: To compare the neurophysiological effects by means of EEG signals and machine learning or deep learning techniques and neuropsychological effects of a brief treatment based on mindfulness-based intervention techniques as an alternative intervention for the reduction of anxiety and depression symptoms against the effects of psychoeducation groups and placebo group in young adults. Methodology: Factorial design of cases and controls according to the guidelines for randomized controlled trials CONSORT. Participants (n=125) will be randomized triple-blinded with neuropsychological and neurophysiological assessments. The results of the project will generate basic evidence on the condition of brain functioning at the neurophysiological level, its performance to perform processes of utmost relevance to solve daily life problems and psychological well-being, as well as support the development of techniques for specialists in behavioral analysis and mental health and engineering sciences for the creation and implementation of programs and strategies for the prevention, identification, care and evaluation of mental health and social well-being, with a scientific and community health approach.</t>
  </si>
  <si>
    <t>['Anxiety Depression (Mild or Not Persistent)']</t>
  </si>
  <si>
    <t>Mexico</t>
  </si>
  <si>
    <t>['Mindfulness-based intervention']</t>
  </si>
  <si>
    <t>['8 Session Mindfulness-based intervention']</t>
  </si>
  <si>
    <t>Inclusion Criteria:
* Young adults 18-30 years old
* University students enrolled in any of the Autonomous University of Baja California programs.
* To properly accomplish to all assessment procedures
* To properly accomplish at least 80% of the intervention sessions
* Interest to voluntarly participate.
Exclusion Criteria:
* Disgnosis of neurological or psychitric disease, including severe anxiety or depression.
* Incomplete protocol evaluation.
* Out of 18-30 years old range age.
* Being enrolled in a different psychological or psychiatric intervention or treatment program during the period of evaluation and intervention.</t>
  </si>
  <si>
    <t xml:space="preserve">Inclusion Criteria:
* Young adults 18-30 years old
* University students enrolled in any of the Autonomous University of Baja California programs.
* To properly accomplish to all assessment procedures
* To properly accomplish at least 80% of the intervention sessions
* Interest to voluntarly participate.
</t>
  </si>
  <si>
    <t>Exclusion Criteria:
* Disgnosis of neurological or psychitric disease, including severe anxiety or depression.
* Incomplete protocol evaluation.
* Out of 18-30 years old range age.
* Being enrolled in a different psychological or psychiatric intervention or treatment program during the period of evaluation and intervention.</t>
  </si>
  <si>
    <t>Objective: To compare the neurophysiological effects by means of EEG signals and machine learning or deep learning techniques and neuropsychological effects of a brief treatment based on mindfulness-based intervention techniques as an alternative intervention for the reduction of anxiety and depression symptoms against the effects of psychoeducation groups and placebo group in young adults. The datasets will be stored in the research mainframe for subsequent property extraction and offline analysis using artificial intelligence tools and techniques. Clinical Trials to Evaluate Neurophysiological and Neuropsychological Effects of a Mindfulness-based Intervention Randomized Controlled Trials to Measure Neurophysiological Effects Using EEG Signals, Artificial Intelligence and Neuropsychological Techniques of a Mindfulness-Based Intervention in Young Adults with Symptoms of Anxiety and Depression</t>
  </si>
  <si>
    <t>ML or DL</t>
  </si>
  <si>
    <t>EEG signals</t>
  </si>
  <si>
    <t>NCT07058285</t>
  </si>
  <si>
    <t>Steps Against the Burden of Parkinson's Disease - RCT Kiel</t>
  </si>
  <si>
    <t>Parkinson's disease (PD) affects over 10 million worldwide, causing unstable gait and falls in 70% of patients despite medication. This leads to confidence loss, isolation, fractures, and hospitalizations. Treadmill training, augmented by mechanical/virtual-reality triggers, has proven effective in enhancing gait and reducing falls. However, underlying treadmill training mechanisms are unclear. To personalize training, we'll explore how PD patients benefit and transfer effects to daily life.
This trial is part of three parallel randomized controlled trials within the Steps Against the Burden of Parkinson's Disease (CT-IDs: 6ef2e427b002, 6ef2e427b003, 6ef2e427b004) project, which will perform a pooled analysis across all sites in addition to individual RCT analyses. Each trial adheres to a shared core protocol while allowing for adaptations in the perturbation protocol, ensuring that data can be combined. Importantly, mechanistic findings and outcomes from this specific RCT will be reported independently, but also as part of a pooled analysis.
In this trials, PD patients will undergo treadmill training with and without adaptations (perturbations). 12 sessions of treadmill training will be provided, with pre/post assessments and a Follow-up 12±2 weeks following T1 with pre/post assessments and a Follow-up 12±2 weeks following T1 at 8 to 12 weeks after the post assessment. For post treadmill training a phone app will be offered as a home-based speed dependent walk training intervention. This intervention is an App based training for gait adaptability and allows users to set their own training time and pace. It delivers a rhythmic metronomic beat for three different walking speeds, designed to trigger movement and encourage better walking patterns. Gait improvements are expected, driven by sensorimotor integration improving balance control. Biomechanical data analysis will reveal enhanced foot placement control. Neurophysiological changes will be studied through EEG and EMG, aiming to find improved gait stability with reduced EEG beta power and increased EEG-EMG coherence.
Gait improvement in the lab might not correlate with daily-life results. Gait self-efficacy could influence transfer, prompting investigation into mechanistic associations with mobility outcomes. Remote digital tools will assess week-long mobility outcomes, employing machine learning to comprehend why some improve both in lab and life, while others don't. This will uncover mechanisms translating treatment effects into real-world outcomes, aiding personalized intervention development.</t>
  </si>
  <si>
    <t>['Parkinson Disease', 'Fall']</t>
  </si>
  <si>
    <t>7/25/2024</t>
  </si>
  <si>
    <t>['Speed-dependent treadmill training (SDTT)', 'SDTT+ anteroposterior perturbations']</t>
  </si>
  <si>
    <t>["This training methodology focuses on adjusting the treadmill's speed according to the individual's walking pace, creating a more dynamic and adaptive exercise environment. SDTT is designed to mimic real-world walking conditions and challenges, promoting neuromuscular coordination, balance, and overall mobility. By tailoring the treadmill speed to match the user's gait, SDTT encourages the development of natural and efficient walking patterns. This training technique has shown promise in various clinical settings, aiding individuals with gait impairments caused by neurological conditions, musculoskeletal disorders, or post-injury rehabilitation. Its adaptability allows for progressive adjustments as a person's walking abilities improve, making it a versatile tool for optimizing gait mechanics and functional mobility. o ensure continued progress and integration into daily life, home-based walking training, supported by a phone application, will be included between T1 and T2.", 'The SDTT+ anteroposterior perturbations program will trigger reactive gait adaptations by accelerations and decelerations of one of the belts of a split-belt treadmill.']</t>
  </si>
  <si>
    <t>Inclusion criteria
1. Diagnosis of PD according to the MDS Criteria
2. Hoehn and Yahr stages I to III;
3. Movement Disorder Society-sponsored version of the Unified Parkinson Disease Rating Scale (MDS-UPDRS) gait sub-score of 1 or more
4. Signed informed consent to participation
Exclusion criteria
* Any known general health condition likely to interfere with or to pose a contraindication to non-medically supervised physical exercise.
* Moderate or severe depression (BDI-II ≥18)
* Cognitive impairment which may preclude the possibility to provide a fully informed consent to enrolment.
* Linguistic comprehension capacity less than 75% in ordinary conversation
* Severe psychiatric comorbidity which may interfere with compliance to the study protocol
* History of or current status of substance dependency
* Unable to walk less than 1 floor
* Thoracic pain in the last 4 weeks
* Currently enrolled in other interventional studies
* Implanted Deep Brain Stimulation device</t>
  </si>
  <si>
    <t>Exclusion criteria
* Any known general health condition likely to interfere with or to pose a contraindication to non-medically supervised physical exercise.
* Moderate or severe depression (BDI-II ≥18)
* Cognitive impairment which may preclude the possibility to provide a fully informed consent to enrolment.
* Linguistic comprehension capacity less than 75% in ordinary conversation
* Severe psychiatric comorbidity which may interfere with compliance to the study protocol
* History of or current status of substance dependency
* Unable to walk less than 1 floor
* Thoracic pain in the last 4 weeks
* Currently enrolled in other interventional studies
* Implanted Deep Brain Stimulation device</t>
  </si>
  <si>
    <t>NCT05967260</t>
  </si>
  <si>
    <t>DailyDose Smart Snack Study for T1D on MDI</t>
  </si>
  <si>
    <t>This is a single-center, open-label, crossover trial with two arms and two periods (2x2) and one-week washout period. The study is designed to evaluate the efficacy of an AI-based bedtime smart snack intervention in reducing nocturnal low glucose in people living with T1D on MDI therapy compared with traditional CGM-augmented MDI therapy as the control.</t>
  </si>
  <si>
    <t>['Type 1 Diabetes Mellitus With Hypoglycemia']</t>
  </si>
  <si>
    <t>9/1/2023</t>
  </si>
  <si>
    <t>['DailyDose Smart Snack app', 'Dexcom G6 CGM']</t>
  </si>
  <si>
    <t>['A decision support tool that predicts the likelihood of overnight low blood sugar based on current CGM and inputted exercise. App will recommend a snack at bedtime based on the minimum low glucose predicted and the time of the low glucose.', 'A commercially available Continuous Glucose Monitoring system that utilizes a transmitter and sensor to measure sensor glucose levels that transmit to a smart phone app.']</t>
  </si>
  <si>
    <t>Inclusion Criteria:
* Diagnosis of type 1 diabetes mellitus for at least 1 year
* Male or female participants 18 years of age or older
* Using multiple daily injections
* HbA1c \&lt;10% at screening
* Current use of a continuous glucose monitoring system with at least two episodes of overnight hypoglycemia (defined as sensed glucose \&lt;70 mg/dL for at least 10 minutes between the hours of 10 PM and 6 AM) within 30 days prior to screening
* Individuals with history of severe hypoglycemia requiring third party assistance must have a companion in the same dwelling as the study participant who will be linked to the participant's Dexcom app during the control arm of the study, and who is trained in the administration of glucagon.
* Willingness to follow all study procedures
* Willingness to sign informed consent and HIPAA documents
Exclusion Criteria:
* Individual of childbearing potential who is pregnant or intending to become pregnant or breast-feeding or is not using adequate contraceptive methods. Acceptable contraception includes birth control pill / patch / vaginal ring, Depo-Provera, Norplant, an IUD, the double barrier method (the woman uses a diaphragm and spermicide, and the man uses a condom), or abstinence
* Any active infection
* Known or suspected abuse of alcohol, narcotics, or illicit drugs (except marijuana use)
* Seizure disorder
* Use of non-insulin glucose lowering medications
* Use of steroids
* Stage-three or more advanced chronic kidney disease
* Hypo- or hyper- thyroidism that is not medically optimized and on a stable regimen define as Thyroid-stimulating hormone (TSH) outside of the normal reference range based on screening labs
* Adrenal insufficiency
* Cirrhosis
* Any life-threatening disease, including malignant neoplasms and medical history of malignant neoplasms within the past 5 years prior to screening (except basal and squamous cell skin cancer).
* Any clinically significant disease or disorder which in the opinion of the Investigator may jeopardize the participant's safety or compliance with the protocol
* Individual working night shifts</t>
  </si>
  <si>
    <t xml:space="preserve">Inclusion Criteria:
* Diagnosis of type 1 diabetes mellitus for at least 1 year
* Male or female participants 18 years of age or older
* Using multiple daily injections
* HbA1c \&lt;10% at screening
* Current use of a continuous glucose monitoring system with at least two episodes of overnight hypoglycemia (defined as sensed glucose \&lt;70 mg/dL for at least 10 minutes between the hours of 10 PM and 6 AM) within 30 days prior to screening
* Individuals with history of severe hypoglycemia requiring third party assistance must have a companion in the same dwelling as the study participant who will be linked to the participant's Dexcom app during the control arm of the study, and who is trained in the administration of glucagon.
* Willingness to follow all study procedures
* Willingness to sign informed consent and HIPAA documents
</t>
  </si>
  <si>
    <t>Exclusion Criteria:
* Individual of childbearing potential who is pregnant or intending to become pregnant or breast-feeding or is not using adequate contraceptive methods. Acceptable contraception includes birth control pill / patch / vaginal ring, Depo-Provera, Norplant, an IUD, the double barrier method (the woman uses a diaphragm and spermicide, and the man uses a condom), or abstinence
* Any active infection
* Known or suspected abuse of alcohol, narcotics, or illicit drugs (except marijuana use)
* Seizure disorder
* Use of non-insulin glucose lowering medications
* Use of steroids
* Stage-three or more advanced chronic kidney disease
* Hypo- or hyper- thyroidism that is not medically optimized and on a stable regimen define as Thyroid-stimulating hormone (TSH) outside of the normal reference range based on screening labs
* Adrenal insufficiency
* Cirrhosis
* Any life-threatening disease, including malignant neoplasms and medical history of malignant neoplasms within the past 5 years prior to screening (except basal and squamous cell skin cancer).
* Any clinically significant disease or disorder which in the opinion of the Investigator may jeopardize the participant's safety or compliance with the protocol
* Individual working night shifts</t>
  </si>
  <si>
    <t>The study is designed to evaluate the efficacy of an AI-based bedtime smart snack intervention in reducing nocturnal low glucose in people living with T1D on MDI therapy compared with traditional CGM-augmented MDI therapy as the control. When they are getting ready for bed, an AI-based model in DailyDose will predict the likelihood of overnight low glucose at bedtime and will recommend a personalized snack to help avoid nocturnal hypoglycemia. DailyDose Smart Snack Study for T1D on MDI A Crossover Study to Assess the Effect of an Artificial Intelligence (AI)-Based Bedtime Smart Snack Intervention in Preventing Overnight Low Glucose in People With T1D on Multiple Daily Injections.</t>
  </si>
  <si>
    <t>NCT06118840</t>
  </si>
  <si>
    <t>IDEAL Study: Blinded RCT for the Impact of AI Model for Cerebral Aneurysms Detection on Patients' Diagnosis and Outcomes</t>
  </si>
  <si>
    <t>This study (IEDAL study) intends to prospectively enroll more than 6450 patients who will undergo head CT angiography (CTA) scanning in the outpatient clinic. It will be carried out in 21 hospitals in more than 10 provinces in China. The patient's head CTA images will be randomly assigned to the True-AI and Sham-AI group with a ratio of 1:1, and the patients and radiologists are unaware of the allocation. The primary outcomes are sensitivity and specificity of detecting intracranial aneurysms. The secondary outcomes focus on the prognosis and outcomes of the patients.</t>
  </si>
  <si>
    <t>['Intracranial Aneurysm', 'CT Angiography', 'Deep Learning', 'Double Bind Interaction']</t>
  </si>
  <si>
    <t>5/20/2024</t>
  </si>
  <si>
    <t>['True-AI-integrated intracranial aneurysms diagnosis strategy', 'Sham-AI-integrated intracranial aneurysms diagnosis strategy']</t>
  </si>
  <si>
    <t>['The True-AI deep-learning based model for intracranial aneurysms detection had a patient-wise sensitivity, lesion-wise sensitivity and specificity of 0.96, 0.87, and 0.80 in the internal validation dataset.', 'The Sham-AI deep-learning based model for intracranial aneurysms detection is designed to have a sensitivity close to 0% and a similar specificity to the True-AI. In the internal validation dataset, the Sham-AI had a patient-wise sensitivity, lesion-wise sensitivity, specificity of 0.02, 0.01, and 0.80, respectively.']</t>
  </si>
  <si>
    <t>Inclusion Criteria:
* Adult inpatients and outpatients who are scheduled for head CTA scanning.
Exclusion Criteria:
* Age under 18 years.
* Patients with contraindications to CTA.
* Modified Rankin Scale (mRS) score \&gt; 3.
* Refuse to sign informed consent.
* Participation in other clinical studies of intracranial aneurysms.
* Patients with failed head CTA scanning or incomplete image data, or poor image quality.</t>
  </si>
  <si>
    <t xml:space="preserve">Inclusion Criteria:
* Adult inpatients and outpatients who are scheduled for head CTA scanning.
</t>
  </si>
  <si>
    <t>Exclusion Criteria:
* Age under 18 years.
* Patients with contraindications to CTA.
* Modified Rankin Scale (mRS) score \&gt; 3.
* Refuse to sign informed consent.
* Participation in other clinical studies of intracranial aneurysms.
* Patients with failed head CTA scanning or incomplete image data, or poor image quality.</t>
  </si>
  <si>
    <t>The patient's head CTA images will be randomly assigned to the True-AI and Sham-AI group with a ratio of 1:1, and the patients and radiologists are unaware of the allocation. Patients who are scheduled to undergo cranial CT angiography (CTA) scanning will be randomly divided into two groups with a ratio of 1:1, one of the group will be assigned to True-AI aided intracranial aneurysms diagnosis strategy (True-AI group) and the other will be assigned to Sham-AI aided intracranial aneurysms diagnosis strategy (Sham-AI group, which has a sensitivity close to 0% and a similar specificity to True-AI). clinical follow-up, hospitalization, rate of patients undergoing DSA); life quality; outcomes of aneurysm-related events; repeat head CTA or MRA at 12-month follow; cost-effectiveness analysis between intervention and control arm to evaluate the short- and longterm influence of AI system to the routine practice and patients' prognosis and outcomes. IDEAL Study: Blinded RCT for the Impact of AI Model for Cerebral Aneurysms Detection on Patients' Diagnosis and Outcomes Assessing the Impact of an Artificial Intelligence-Based Model for Intracranial Aneurysm Detection in CT Angiography on Patients' Diagnosis and Outcomes: The IDEAL Study - A Web-Based Multicenter, Double-Blinded Randomized Controlled Trial</t>
  </si>
  <si>
    <t>AI-based diagnostic model</t>
  </si>
  <si>
    <t>NCT06098950</t>
  </si>
  <si>
    <t>Human Algorithm Interactions for Acute Respiratory Failure Diagnosis</t>
  </si>
  <si>
    <t>Artificial intelligence (AI) shows promising in identifying abnormalities in clinical images. However, systematically biased AI models, where a model makes inaccurate predictions for entire subpopulations, can lead to errors and potential harms. When shown incorrect predictions from an AI model, clinician diagnostic accuracy can be harmed. This study aims to study the effectiveness of providing clinicians with image-based AI model explanations when provided AI model predictions to help clinicians better understand the logic of an AI model's prediction. It will evaluate whether providing clinicians with AI model explanations can improve diagnostic accuracy and help clinicians catch when models are making incorrect decisions. As a test case, the study will focus on the diagnosis of acute respiratory failure because determining the underlying causes of acute respiratory failure is critically important for guiding treatment decisions but can be clinically challenging.
To determine if providing AI explanations can improve clinician diagnostic accuracy and alleviate the potential impact of showing clinicians a systematically biased AI model, a randomized clinical vignette survey study will be conducted. During the survey, study participants will be shown clinical vignettes of patients hospitalized with acute respiratory failure, including the patient's presenting symptoms, physical exam, laboratory results, and chest X-ray. Study participants will then be asked to assess the likelihood that heart failure, pneumonia and/or Chronic Obstructive Pulmonary Disease (COPD) is the underlying diagnosis. During specific vignettes in the survey, participants will also be shown standard or systematically biased AI models that provide an estimate the likelihood that heart failure, pneumonia and/or COPD is the underlying diagnosis. Clinicians will be randomized see AI predictions alone or AI predictions with explanations when shown AI models. This survey design will allow for testing the hypothesis that systematically biased models would harm clinician diagnostic accuracy, but commonly used image-based explanations would help clinicians partially recover their performance.</t>
  </si>
  <si>
    <t>['Acute Respiratory Failure']</t>
  </si>
  <si>
    <t>4/1/2022</t>
  </si>
  <si>
    <t>['OTHER', 'OTHER', 'OTHER', 'OTHER', 'OTHER']</t>
  </si>
  <si>
    <t>['Artificial Intelligence model predictions without explanation', 'Artificial intelligence model predictions with explanation', 'AI model biased against heart failure', 'AI model biased against pneumonia', 'AI model biased against COPD']</t>
  </si>
  <si>
    <t>["During 6 clinical vignettes, participants will see AI model predictions without a corresponding AI explanation. The AI model will provide a score for each diagnosis (heart failure, pneumonia, COPD) on a scale of 0-100 estimating how likely the patient's presentation was due to each of these diagnoses. In 3 of the clinical vignettes, participants will be shown standard AI model predictions and 3 vignettes they will be shown systematically biased AI model predictions, with the model specifically biased against one of the three diagnoses.", "During 6 clinical vignettes, participants will see AI model predictions with explanation. The AI model will provide a score for each diagnosis on a scale of 0-100. In 3 clinical vignettes, participants will be shown standard AI model predictions and 3 vignettes they will be shown systematically biased AI model predictions with the model specifically biased against one of the three diagnoses. If the AI model provides a score above 50 an AI model explanation will be shown as gradient-weighted class activation mapping (Grad-CAM) heatmaps overlaid on the chest X-ray that highlighted which regions of the image most affecting the AI model's prediction.", 'In 3 clinical vignettes, participants will be shown systematically biased AI model predictions with the model specifically biased against heart failure, always predicting that heart failure is present with high likelihood in survey vignette patients with a body mass index (BMI) at or above 30. Standard predictions will be shown for the other 2 diagnoses (pneumonia, COPD).', 'In 3 clinical vignettes, participants will be shown systematically biased AI model predictions with the model specifically biased against pneumonia, always predicting that pneumonia is present with high likelihood in survey vignette patients 80 years or older. Standard predictions will be shown for the other 2 diagnoses (heart failure, COPD).', "In 3 clinical vignettes, participants will be shown systematically biased AI model predictions with the model specifically biased against COPD, always predicting that COPD is present with high likelihood in survey vignette patients where a pre-processing filter was applied to the patient's X-ray. Standard predictions will be shown for the other 2 diagnoses (heart failure, pneumonia)."]</t>
  </si>
  <si>
    <t>Inclusion Criteria:
* Physicians, nurse practitioners, and physician assistants that care for patients with acute respiratory failure as part of their clinical practice
Exclusion Criteria:
* Physicians, nurse practitioners, and physician assistants that only provide patient care in outpatient settings</t>
  </si>
  <si>
    <t xml:space="preserve">Inclusion Criteria:
* Physicians, nurse practitioners, and physician assistants that care for patients with acute respiratory failure as part of their clinical practice
</t>
  </si>
  <si>
    <t>Exclusion Criteria:
* Physicians, nurse practitioners, and physician assistants that only provide patient care in outpatient settings</t>
  </si>
  <si>
    <t>Artificial intelligence (AI) shows promising in identifying abnormalities in clinical images. However, systematically biased AI models, where a model makes inaccurate predictions for entire subpopulations, can lead to errors and potential harms. When shown incorrect predictions from an AI model, clinician diagnostic accuracy can be harmed. This study aims to study the effectiveness of providing clinicians with image-based AI model explanations when provided AI model predictions to help clinicians better understand the logic of an AI model's prediction. It will evaluate whether providing clinicians with AI model explanations can improve diagnostic accuracy and help clinicians catch when models are making incorrect decisions. To determine if providing AI explanations can improve clinician diagnostic accuracy and alleviate the potential impact of showing clinicians a systematically biased AI model, a randomized clinical vignette survey study will be conducted. During specific vignettes in the survey, participants will also be shown standard or systematically biased AI models that provide an estimate the likelihood that heart failure, pneumonia and/or COPD is the underlying diagnosis. Clinicians will be randomized see AI predictions alone or AI predictions with explanations when shown AI models. Human Algorithm Interactions for Acute Respiratory Failure Diagnosis Measuring the Impact of AI in the Diagnosis of Hospitalized Patients: A Randomized Survey Vignette Multicenter Study</t>
  </si>
  <si>
    <t>AI model explanations (explainable AI)</t>
  </si>
  <si>
    <t>NCT07280650</t>
  </si>
  <si>
    <t>Feasibility and Acceptability of Earkick for Family Caregivers: Evaluation Study</t>
  </si>
  <si>
    <t>This study evaluates the feasibility and acceptability of using the artificial intelligence (AI) chatbot mobile application (called Earkick) to support the well-being of informal care partners of individuals with traumatic brain injury (TBI), dementia, or Huntington disease (HD). Over an 8-week intervention period, up to 60 care partners will engage with the application (app), spending four weeks focusing on physical health and four weeks focusing on mental health. Participants will complete surveys at the midpoint and end of the intervention period. Participants will also complete a semi-structured interview to discuss participants experience using the Earkick app.
The study team hypothesizes that care partners will find the chatbot acceptable and feasible to use in daily life, and that there will be low attrition and high completion rates of the study.</t>
  </si>
  <si>
    <t>['Caregivers']</t>
  </si>
  <si>
    <t>['Earkick app']</t>
  </si>
  <si>
    <t>['Participants will download the app with the study team\'s help and set it up. The participants will select topics of interest to focus on during the 8-week use of the Earkick app. Participants will choose one mental health related topic to focus on from weeks 1-4 and one physical health related topic to focus on from weeks 5-8. During these 4 week cycles the participants will be guided to engage with the app\'s "Chat" feature, which offers conversational support through interactions with the chatbot. Additionally, participants will complete surveys at baseline, the midpoint, and end of the 8-week intervention period. Participants will also complete a semi-structured interview to discuss their experience using the Earkick app.']</t>
  </si>
  <si>
    <t>Inclusion Criteria (care partner)
* Age 18 years or older
* Able to independently provide informed consent
* Able to read, speak, and understand English
* Have an Apple (iOS) smartphone, tablet, or laptop, have access to the internet and text messages, and be willing to use these resources for the study, including downloading and using the AI chatbot app (Earkick)
* Be caring for and adult with a medically documented diagnosis of TBI, dementia or Huntington disease (HD)
* Provide emotional, physical, and/or financial support/assistance to the individual with the TBI, dementia, or HD, indicating a response per protocol
* Indicate high levels of caregiver burden, confirmed using the 12-item Zarit Burden questionnaire (scores must be ≥20)
* Willing to complete all study assessments for the duration of their study participation
Inclusion Criteria (care recipient):
* Age 18 years or older
* Have a medically documented diagnosis of TBI, dementia or Huntington disease as noted per protocol
Exclusion Criteria (care partner)
* Anyone not meeting inclusion criteria above
* Professional, paid caregivers
* Anyone at the discretion of the Principal investigator (PI) that would be a preclusion of safe or meaningful participation
Exclusion Criteria (care recipient):
* Anyone not meeting inclusion criteria
* Lives in a care facility (assisted living, nursing home) or is bedbound</t>
  </si>
  <si>
    <t xml:space="preserve">Inclusion Criteria (care partner)
* Age 18 years or older
* Able to independently provide informed consent
* Able to read, speak, and understand English
* Have an Apple (iOS) smartphone, tablet, or laptop, have access to the internet and text messages, and be willing to use these resources for the study, including downloading and using the AI chatbot app (Earkick)
* Be caring for and adult with a medically documented diagnosis of TBI, dementia or Huntington disease (HD)
* Provide emotional, physical, and/or financial support/assistance to the individual with the TBI, dementia, or HD, indicating a response per protocol
* Indicate high levels of caregiver burden, confirmed using the 12-item Zarit Burden questionnaire (scores must be ≥20)
* Willing to complete all study assessments for the duration of their study participation
Inclusion Criteria (care recipient):
* Age 18 years or older
* Have a medically documented diagnosis of TBI, dementia or Huntington disease as noted per protocol
</t>
  </si>
  <si>
    <t>Exclusion Criteria (care partner)
* Anyone not meeting inclusion criteria above
* Professional, paid caregivers
* Anyone at the discretion of the Principal investigator (PI) that would be a preclusion of safe or meaningful participation
Exclusion Criteria (care recipient):
* Anyone not meeting inclusion criteria
* Lives in a care facility (assisted living, nursing home) or is bedbound</t>
  </si>
  <si>
    <t>This study evaluates the feasibility and acceptability of using the artificial intelligence (AI) chatbot mobile application (called Earkick) to support the well-being of informal care partners of individuals with traumatic brain injury (TBI), dementia, or Huntington disease (HD).</t>
  </si>
  <si>
    <t>AI-chatbot mobile application</t>
  </si>
  <si>
    <t>NCT05238389</t>
  </si>
  <si>
    <t>AI-based Upper Limb Rehabilitation Therapy With MOTORE</t>
  </si>
  <si>
    <t>Stroke is a common disease with a high disabling impact; it is the world's second leading cause of death and the third leading cause of disability. Robotic therapy has been proposed as a viable approach for the rehabilitation of the upper limb, as a way to increase the amount and the intensity of the therapy, and to standardize the treatment. However, robotic technologies have not yet been used to their full potential in terms of tailoring rehabilitation paths and monitoring the response to treatments. The main goal of the study is to use AI algorithms to (a) predict the recovery of the patients and (b) suggest exercises and parameters to improve the outcomes of the treatment.</t>
  </si>
  <si>
    <t>['AI-based upper limb robotic therapy']</t>
  </si>
  <si>
    <t>["Patients will be treated using MOTORE, a robotic device that allows passive, active, and active-assistive planar movements of the shoulder and elbow joints. The intervention will consist of 30 sessions, 1 per day and 5 per week. Therefore, each patient will be treated for 6 weeks\n\nThe parameters of the serious games will be proposed by a Decision Support System (DSS), based on an AI-based algorithm trained using data collected during a previous Randomized Controlled Trial.\n\nThe DSS will be fed, at the enrollment, with patient's demographics, clinical characteristics, clinical scales and kinematic/kinetic data measured by the robot during an evaluation session (unassisted reaching movements) and updated every 2 sessions with kinematic/kinetic data only, to tailor the treatment to the patient's current abilities.\n\nThe therapists will be free to use or not the suggested parameters, on the basis of their previous experience with the robot (over 3 years)."]</t>
  </si>
  <si>
    <t>Inclusion Criteria:
* first ischemic or hemorrhagic stroke (verified by MRI or CT);
* time since stroke onset between 1 and 6 months (subacute phase)
* cognitive abilities adequate to understand the experiments and the follow instructions
* upper limb impairment (Fugl-Meyer Assessment - Upper Extremity score ≤58);
Exclusion Criteria:
* fixed contractions in the affected limb (ankylosis, Modified Ashworth Scale equal to 4);
* inability to understand the instructions required for the study;
* behavioral disorders that may influence therapeutic activity;
* other orthopedic or neurological diseases
* inability or unwillingness to provide informed consent.</t>
  </si>
  <si>
    <t xml:space="preserve">Inclusion Criteria:
* first ischemic or hemorrhagic stroke (verified by MRI or CT);
* time since stroke onset between 1 and 6 months (subacute phase)
* cognitive abilities adequate to understand the experiments and the follow instructions
* upper limb impairment (Fugl-Meyer Assessment - Upper Extremity score ≤58);
</t>
  </si>
  <si>
    <t>Exclusion Criteria:
* fixed contractions in the affected limb (ankylosis, Modified Ashworth Scale equal to 4);
* inability to understand the instructions required for the study;
* behavioral disorders that may influence therapeutic activity;
* other orthopedic or neurological diseases
* inability or unwillingness to provide informed consent.</t>
  </si>
  <si>
    <t>The main goal of the study is to use AI algorithms to (a) predict the recovery of the patients and (b) suggest exercises and parameters to improve the outcomes of the treatment. AI-based Upper Limb Rehabilitation Therapy With MOTORE Intelligent Robot-mediated Therapy With the MOTORE Device</t>
  </si>
  <si>
    <t>clinical scales + robotic sensor signals</t>
  </si>
  <si>
    <t>NCT06893068</t>
  </si>
  <si>
    <t>Clinical Intelligent Management System Pragmatic RCT</t>
  </si>
  <si>
    <t>This study aims to evaluate the effectiveness of a clinical intelligent management system, based on a multimodal foundational model, in improving the quality of primary care at a community health service center.
Using a prospective, randomized controlled, single-blind study design, the trial will include primary care physicians and adult patients seeking care at the Tiantongyuanbei Community Health Service Center and Shanghai Health and Medical Center.
Physicians in the intervention group will utilize the intelligent management system with AR glasses to aid in diagnosis and treatment, while patients will engage with the system's patient interface to access health education, follow-up reminders, and AI-powered home consultation features. In contrast, physicians in the control group will provide routine diagnoses and treatments, with their patients receiving standard health education and follow-up care. The trial was designed with the assistance of a digital twin-based clinical research system (termed X Town).
By comprehensively evaluating diagnostic quality, physicians' clinical abilities, patient-reported outcomes, and system appraisals, this study will assess the effectiveness of the clinical intelligent management system in enhancing the quality of primary care and patient management.</t>
  </si>
  <si>
    <t>['Primary Care Diseases']</t>
  </si>
  <si>
    <t>4/13/2025</t>
  </si>
  <si>
    <t>['AI-based clinical intelligent management system']</t>
  </si>
  <si>
    <t>['The clinical intelligent management system, integrated with AR glasses and powered by a multimodal foundational model, is designed to improve the quality of outpatient care at community health service centers.']</t>
  </si>
  <si>
    <t>Inclusion Criteria:
* Age ≥18 years
* Receiving care at a community health service center
* Able to understand and comply with the study procedures
* Agrees to participate in the study and signs the informed consent form
Exclusion Criteria:
* Patients with severe mental illness
* Patients unable to independently complete the questionnaire
* Patients expected to be unable to complete follow-ups within three months</t>
  </si>
  <si>
    <t xml:space="preserve">Inclusion Criteria:
* Age ≥18 years
* Receiving care at a community health service center
* Able to understand and comply with the study procedures
* Agrees to participate in the study and signs the informed consent form
</t>
  </si>
  <si>
    <t>Exclusion Criteria:
* Patients with severe mental illness
* Patients unable to independently complete the questionnaire
* Patients expected to be unable to complete follow-ups within three months</t>
  </si>
  <si>
    <t>Physicians in the intervention group will utilize the intelligent management system with AR glasses to aid in diagnosis and treatment, while patients will engage with the system's patient interface to access health education, follow-up reminders, and AI-powered home consultation features.</t>
  </si>
  <si>
    <t>AI-based clinical intelligent management system</t>
  </si>
  <si>
    <t>structure+text</t>
  </si>
  <si>
    <t>NCT07157943</t>
  </si>
  <si>
    <t>Comparison of Two Artificial Intelligence Scribe Products on Pediatric Subspecialty Provider Wellness and Experience, Patient Satisfaction, and Efficiency.</t>
  </si>
  <si>
    <t>The goal of this rapid, randomized quality improvement trial is to learn if implementing generative AI scribe software can enhance physician documentation efficiency and reduce burnout in outpatient providers at Children's Healthcare of Atlanta facilities. The main questions it aims to answer are:
* Do AI scribes have significant benefits in terms of physician burnout, clinical efficiency, patient experience, and business efficiency?
* Does one vendor outperform another in these measures?
The investigators will compare providers using DAX Copilot and Abridge AI scribe software to a control group using traditional documentation methods to see if AI scribes improve documentation efficiency and reduce burnout.
Participants will:
* Be randomized to one of two AI scribe vendors or control
* Intervention participants may be crossed over to the other vendor mid-trial.
* Collect patient experience scores pre- and post-intervention
* Complete surveys on burnout, efficiency, and fulfillment.</t>
  </si>
  <si>
    <t>['Burnout']</t>
  </si>
  <si>
    <t>4/14/2025</t>
  </si>
  <si>
    <t>['Abridge AI Scribe', 'DAX Copilot']</t>
  </si>
  <si>
    <t>['Users will have access to the Abridge AI scribe software, either integrated into Epic Haiku ("Abridge Inside") or via standalone app that send information back to Epic ("Abridge Integrated").', 'Users will have access to DAX Copilot integrated into Epic Haiku or via standalone app.']</t>
  </si>
  <si>
    <t>Inclusion Criteria:
* 1\. Provider (MD, DO, APP) in an outpatient practice at Children's Healthcare of Atlanta in a specialty supported by integrated ambient AI scribe software
  1. Includes Urgent Care and Emergency Department
  2. Excludes providers working in hospital-based clinics due to lack of availability of workflow integration into the EHR 2. Does not currently utilize an in-person human scribe 3. High clinical workload during pilot period 4. Agrees to use the Children's EHR mobile application (Haiku) on their personal device.
     5\. Agrees to offer use of the ambient AI scribe software for at least 75% of patient visit encounters for the duration of the project period
     Exclusion Criteria:
* None</t>
  </si>
  <si>
    <t xml:space="preserve">Inclusion Criteria:
* 1\. Provider (MD, DO, APP) in an outpatient practice at Children's Healthcare of Atlanta in a specialty supported by integrated ambient AI scribe software
  1. Includes Urgent Care and Emergency Department
  2. Excludes providers working in hospital-based clinics due to lack of availability of workflow integration into the EHR 2. Does not currently utilize an in-person human scribe 3. High clinical workload during pilot period 4. Agrees to use the Children's EHR mobile application (Haiku) on their personal device.
     5\. Agrees to offer use of the ambient AI scribe software for at least 75% of patient visit encounters for the duration of the project period
     </t>
  </si>
  <si>
    <t>Exclusion Criteria:
* None</t>
  </si>
  <si>
    <t>The goal of this rapid, randomized quality improvement trial is to learn if implementing generative AI scribe software can enhance physician documentation efficiency and reduce burnout in outpatient providers at Children's Healthcare of Atlanta facilities. The main questions it aims to answer are:
* Do AI scribes have significant benefits in terms of physician burnout, clinical efficiency, patient experience, and business efficiency? The investigators will compare providers using DAX Copilot and Abridge AI scribe software to a control group using traditional documentation methods to see if AI scribes improve documentation efficiency and reduce burnout. Participants will:
* Be randomized to one of two AI scribe vendors or control
* Intervention participants may be crossed over to the other vendor mid-trial. Artificial intelligence (AI) scribes use visits recorded with verbal patient/parental consent and leverage generative AI to create note sections in near-real time that the provider can use and edit as they see fit. In addition, it allows providers to continue to use their documentation templates while adding the generative AI to "smart sections" within their note. This rapid, randomized quality improvement trial aims to assess whether the implementation of generative AI software for documentation can enhance physician documentation efficiency and reduce burnout. Children's Operational Goal: Determine if the cost of ambient AI scribe products (DAX Copilot and Abridge) is justified by reduction in proxies for physician burnout and/or could be offset by seeing more patients in the same time period to improve revenue and patient access. Goals of the Proposed Work:
* Determine the influence of ambient AI scribe on proxies for physician burnout including pajama time, time in notes, and subjective measures of EHR efficiency. * Once providers understand the impact of ambient AI scribe on their personal workflow, quantify their willingness to see more patients to offset the costs of the software if needed to subsidize the costs of the technology. * Determine which AI scribe vendor has the most impact on measures above. Expected Next Steps: If ambient AI scribe users have significant and substantial improvement in pajama time, time in notes, and subjective measures of EHR efficiency, then the organization will likely aim to expand the subscription for this or related vendor software and implement more broadly with Children's Physician Group providers. Methods:
We will assess changes to proxies for provider documentation efficiency and burnout through a difference-in-differences design, as well as directly compare the efficacy of two different ambient AI scribe products (DAX Copilot and Abridge). Project Participants
The project will recruit 105 providers on a voluntary basis with the following inclusion criteria/considerations to use ambient AI scribe software:
1. Outpatient practices at Children's in a specialty supported by integrated ambient AI scribe software
   1. Agrees to offer use of the ambient AI scribe software for at least 75% of patient visit encounters for the duration of the project period
Twenty providers will be randomized to DAX Copilot (total of 40 including those from a prior phase 1 pilot) and 50 providers to Abridge software in an equal distribution of specialties, with the remaining 35 randomized to a control group (no AI scribe software; continue usual documentation practices). Proportion of notes completed using ambient AI scribe software
7. The investigators will then determine how this average differs in the AI group and in the control group to assess the difference-in-differences. Depending on the nature of the data, the investigators may use run charts, t-tests, ANOVA, or other appropriate statistical methods to assess the impact of generative AI documentation software. Comparison of Two Artificial Intelligence Scribe Products on Pediatric Subspecialty Provider Wellness and Experience, Patient Satisfaction, and Efficiency. NHSR Evaluation of AI-Generated Documentation Software to Improve Physician Documentation Efficiency and Reduce Burnout</t>
  </si>
  <si>
    <t>AI scribe products (DAX Copilot and Abridge), audio+ text+structured data</t>
  </si>
  <si>
    <t>NCT05955625</t>
  </si>
  <si>
    <t>TIMELY: a Patient-centred Lifestyle Program for Patients With Coronary Artery Disease</t>
  </si>
  <si>
    <t>Study design: A randomized controlled trial will be used, where patients will be randomized (1:1) to either the control group receiving usual care or the intervention group in which patients will receive usual care in combination with the TIMELY intervention for a duration of 6 months.
Study sample: Female and male patients aged 18 years or over, with documented stable CAD and referred for cardiac rehabilitation (at \&gt; 2 weeks but \&lt;10 weeks after PCI or \&gt;4 weeks but \&lt;12 weeks after CABG or MI: STEM or non-STEMI), and/or having documented CAD by coronary angiography (stenosis in a major coronary artery \&gt;50%).
Intervention: Patients randomized to the intervention group will receive the TIMELY app on their phones or tablets for 6 months. Patients will also receive a wearable activity tracker that collects activity levels, heart rate and sleep characteristics. Based on patient's activity levels, self-reported momentary mental states, health-related behaviors and environmental and clinical background factors, the app will enable patient-tailored recommendations relevant to improving lifestyle behaviors during daily life. In addition, patients will receive a blood pressure monitor that measures hemodynamic parameters through pulse wave analysis and an easy-to-use ECG device which will be used to assess changes in heart rate and other cardiovascular measures at rest and with exercise.
Main study parameters/endpoints: The primary biomedical outcome is a change in the CoroPredict biomarker risk score from baseline (pre-randomization) to completion of the active intervention phase (6 months). The CoroPredict score is an indicator of the 10-year risk of mortality. The primary behavioral outcome is the change from baseline to 6 months in patients' functional status of fitness level (measured using the 6-minute walk test). The study further aims to improve secondary outcome measures: physical activity levels during daily life and cardiovascular responses to exercise, dietary habits, smoking behavior, medication adherence and perceived levels of psychological stress.</t>
  </si>
  <si>
    <t>['Myocardial Infarction', 'Coronary Artery Disease']</t>
  </si>
  <si>
    <t>7/14/2023</t>
  </si>
  <si>
    <t>Germany; Netherlands; Spain</t>
  </si>
  <si>
    <t>['TIMELY']</t>
  </si>
  <si>
    <t>["The TIMELY app works with several devices, including a wearable activity tracker that collects activity levels, heart rate and sleep characteristics. Based on patient's activity levels, self-reported momentary mental states, health-related behaviours and environmental and clinical background factors, the app will enable patient-tailored recommendations relevant to improving lifestyle behaviours during daily life. In addition, patients will receive a blood pressure monitor that measures hemodynamic parameters through pulse wave analysis (PWA) and an easy-to-use ECG device which will be used to assess changes in heart rate and other cardiovascular measures at rest and with exercise."]</t>
  </si>
  <si>
    <t>Inclusion Criteria:
* Age 18 years and over (there is no a priori upper age limit)
* Documented stable CAD and referred for cardiac rehabilitation (at \&gt; 2 weeks but \&lt; 10 weeks after PCI or \&gt; 4 weeks but \&lt;12 weeks after CABG or MI: STEMI or non-STEMI) and/or having documented CAD by coronary angiography (stenosis in a major coronary artery \&gt; 50%)
* Access and ability to operate a smartphone
* Able to speak the country's native language
Exclusion Criteria:
* Unable to fully understand the provided study information and consequences of participating in the study
* Presence of a physical impairment interfering with the use of the app or devices (e.g., blindness, wheelchair bound)
* Known diagnosis of an active malignant tumour (cancer) or any other medical condition associated with a life expectancy of less than one year
* Unstable cardiovascular, cerebrovascular or other unstable medical condition
* Refusal to informed consent
* Having a pacemaker</t>
  </si>
  <si>
    <t xml:space="preserve">Inclusion Criteria:
* Age 18 years and over (there is no a priori upper age limit)
* Documented stable CAD and referred for cardiac rehabilitation (at \&gt; 2 weeks but \&lt; 10 weeks after PCI or \&gt; 4 weeks but \&lt;12 weeks after CABG or MI: STEMI or non-STEMI) and/or having documented CAD by coronary angiography (stenosis in a major coronary artery \&gt; 50%)
* Access and ability to operate a smartphone
* Able to speak the country's native language
</t>
  </si>
  <si>
    <t>Exclusion Criteria:
* Unable to fully understand the provided study information and consequences of participating in the study
* Presence of a physical impairment interfering with the use of the app or devices (e.g., blindness, wheelchair bound)
* Known diagnosis of an active malignant tumour (cancer) or any other medical condition associated with a life expectancy of less than one year
* Unstable cardiovascular, cerebrovascular or other unstable medical condition
* Refusal to informed consent
* Having a pacemaker</t>
  </si>
  <si>
    <t>Artificial intelligence (AI) will be employed to adapt the platform to the most current needs of the patient. TIMELY will become the first AI-powered, patient-centered eHealth platform that continuously adapts and customizes CR to meet the needs of patients. The TIMELY app is supported by artificial intelligence and is based on behavioral change techniques. TIMELY: a Patient-centred Lifestyle Program for Patients With Coronary Artery Disease TIMELY: A Patient-centred Lifestyle Program to Support the Continuum of Care in Patients With Coronary Artery Disease Using eHealth and Artificial Intelligence</t>
  </si>
  <si>
    <t>DAX Copilot and Abridge AI scribe software, audio+ text+structured data</t>
  </si>
  <si>
    <t>NCT06026852</t>
  </si>
  <si>
    <t>Validation of Betalactam ML Prediction Models - TDMAide</t>
  </si>
  <si>
    <t>The goal of this study is to learn about the real wold behavior of developed machine learning models that predict the plasma concentration of piperacillin-tazobactam and meropenem in critically ill patients admitted to the intensive care unit (ICU).
The main aim of the study is to validate the performance of these machine learning models. To this end, daily measured plasma concentrations of the investigated antimicrobials will be compared with the predicted concentration by the machine learning algorithms.
Additional goals of the study include:
* To describe the total plasma concentration over time of piperacillin-tazobactam and meropenem in patients admitted to the ICU.
* To quantify the correlation between plasma concentrations of piperacillin-tazobactam and meropenem and the development of side effects.
* To evaluate the perceived necessity of therapeutic drug monitoring (TDM) of consultants and physicians in training working in the ICU.
* To evaluate the perceived added value of daily TDM.
Samples (where possible taken routinely) from participating patients will be analyzed for meropenem and piperacillin-tazobactam plasma concentration. Participating physicians will be asked to fill in a short daily questionnaire during the time a patient under their care is treated with the antimicrobial under investigation.</t>
  </si>
  <si>
    <t>['Infections']</t>
  </si>
  <si>
    <t>9/26/2024</t>
  </si>
  <si>
    <t>['DEVICE', 'DIAGNOSTIC_TEST', 'OTHER']</t>
  </si>
  <si>
    <t>['Prediction of plasma concentration of piperacillin-tazobactam or meropenem', 'Determination of plasma concentration of piperacillin-tazobactam or meropenem', 'Daily short questionnaire']</t>
  </si>
  <si>
    <t>['For included patients, a prediction will be made by developed machine learning models about the expected plasma concentration of piperacillin-tazobactam or meropenem by using routinely collected health care data.', 'For included patients, the total plasma concentration of piperacillin-tazobactam or meropenem will be determined. Were possible, this will be done using a blood sample that was collected during routine daily bloodwork which is performed in the morning. If no routine sample is available, a study specific sample will be drawn at approximately the same time as a routine sample would be drawn.', 'Physicians who care for patients included in the study will be asked to fill in a short daily questionnaire that evaluates the perceived necessity and added value of daily therapeutic drug monitoring.']</t>
  </si>
  <si>
    <t>Patients
Inclusion Criteria:
* Admission to the ICU.
* Age above 18 years old.
* Treatment with piperacillin-tazobactam or meropenem for less than 48 hours.
Exclusion Criteria:
* Pregnant or lactating patients.
* Limitation of therapy beyond "Do not resuscitate".
* Expected demise within 48 hours after inclusion.
* Haemoglobin \&lt; 7 g/dL.
* Previous inclusion in this study for a treatment course with the same antimicrobial.
Consultants and physicians in training
Inclusion Criteria:
* Consultant or physician in training working in the ICU.
Exclusion Criteria:
* None</t>
  </si>
  <si>
    <t xml:space="preserve">Inclusion Criteria:
* Admission to the ICU.
* Age above 18 years old.
* Treatment with piperacillin-tazobactam or meropenem for less than 48 hours.
</t>
  </si>
  <si>
    <t>Exclusion Criteria:
* Pregnant or lactating patients.
* Limitation of therapy beyond "Do not resuscitate".
* Expected demise within 48 hours after inclusion.
* Haemoglobin \&lt; 7 g/dL.
* Previous inclusion in this study for a treatment course with the same antimicrobial.
Consultants and physicians in training
Inclusion Criteria:
* Consultant or physician in training working in the ICU.
Exclusion Criteria:
* None</t>
  </si>
  <si>
    <t>The goal of this study is to learn about the real wold behavior of developed machine learning models that predict the plasma concentration of piperacillin-tazobactam and meropenem in critically ill patients admitted to the intensive care unit (ICU). The main aim of the study is to validate the performance of these machine learning models. To this end, daily measured plasma concentrations of the investigated antimicrobials will be compared with the predicted concentration by the machine learning algorithms. Validation of Betalactam ML Prediction Models - TDMAide Validation of Uncertainty Quantifying Machine Learning Models to Predict Beta-lactam Antimicrobial Concentrations in ICU Patients</t>
  </si>
  <si>
    <t>NCT05573308</t>
  </si>
  <si>
    <t>Optimizing Orthodontic Appliances Efficiency With Remote Dental Monitoring and Artificial Intelligence Algorithms</t>
  </si>
  <si>
    <t>The decision on aligner changing is based on orthodontists' personal experience and common knowledge that an approximated time span for the aligner have exhausted its biological efficacy. However, a one size fits all approach is not always ideal, as an average determined time is not taken into account of a patient's individual biological response. The aligners could be progressed earlier than the determined time, or they may stay inactive for a while, waiting for the in-office visit. Dental MonitoringTM is the only available technology that provides 3D monitoring of teeth movement, reconstructs 3D digital models remotely, and auto-detect clinical situations by their patented AI algorithms. The investigators have reported high accuracy of DMTM to monitor the tooth movement in vitro. However, the efficacy of DMTM on orthodontic treatment and the accuracy of DMTM in the orthodontic patients has not been investigated yet. In this proposal, the investigators are implementing the Dental MonitoringTM application and 3D tracking of tooth movement powered by AI algorisms as a novel tool to customize aligner changing intervals. The ultimate goal is to reduce in-office visits and treatment duration while maintaining regular monitoring, thus not jeopardizing expected results. It is imperative to investigate the Teledentistry for its effectiveness, reliability, ease of use, patient satisfaction, and value on the overall health and oral health system, especially as a critical tool during public health emergency situations.</t>
  </si>
  <si>
    <t>['Malocclusion', 'Misaligned Teeth']</t>
  </si>
  <si>
    <t>10/17/2022</t>
  </si>
  <si>
    <t>['Clear Aligners with Dental Monitoring', 'Clear Aligners']</t>
  </si>
  <si>
    <t>['Dental Monitoring™ (DM ™). This digital technology software allows orthodontists to monitor patients remotely through continuous analytics using control vision technology, metaheuristics, and artificial intelligence.31 This app utilizes a patented artificial intelligence machine learning algorithm to calculate 3-dimensional (3D) tooth movements from intraoral photos and videos that patients capture using their smartphone cameras.', 'Removabale orthodontics appliances']</t>
  </si>
  <si>
    <t>Inclusion Criteria:
* Patients who request clear aligner treatment with the sole aim of correcting dental alignment.
* Patients must be 12 years old or older.
* Complete permanent dentition (excluding third molars).
* Non-extraction treatment,
* Upper or lower labial segment crowding. malocclusion to be treated with more than 20 Clear Aligners.
Exclusion Criteria:
* Patients with systematic diseases or syndromes
* Patients with a history or current use of Bisphosphonates
* Patients with current use of nonsteroidal anti-inflammatory drugs (NSAIDs)
* Active periodontal disease
* Presence of dental prostheses,
* The presence of dental anomalies (7) The treatment combined with fixed appliances or other auxiliary appliances.</t>
  </si>
  <si>
    <t xml:space="preserve">Inclusion Criteria:
* Patients who request clear aligner treatment with the sole aim of correcting dental alignment.
* Patients must be 12 years old or older.
* Complete permanent dentition (excluding third molars).
* Non-extraction treatment,
* Upper or lower labial segment crowding. malocclusion to be treated with more than 20 Clear Aligners.
</t>
  </si>
  <si>
    <t>Exclusion Criteria:
* Patients with systematic diseases or syndromes
* Patients with a history or current use of Bisphosphonates
* Patients with current use of nonsteroidal anti-inflammatory drugs (NSAIDs)
* Active periodontal disease
* Presence of dental prostheses,
* The presence of dental anomalies (7) The treatment combined with fixed appliances or other auxiliary appliances.</t>
  </si>
  <si>
    <t>Dental MonitoringTM is the only available technology that provides 3D monitoring of teeth movement, reconstructs 3D digital models remotely, and auto-detect clinical situations by their patented AI algorithms. In this proposal, the investigators are implementing the Dental MonitoringTM application and 3D tracking of tooth movement powered by AI algorisms as a novel tool to customize aligner changing intervals. Hypothesis 3: Remote Dental Monitoring can Improve patient compliance and motivate patients' oral hygiene maintenance Optimizing Orthodontic Appliances Efficiency With Remote Dental Monitoring and Artificial Intelligence Algorithms Optimizing Clear Aligners Efficiency With Remote Dental Monitoring and Artificial Intelligence Algorithms</t>
  </si>
  <si>
    <t>NCT07136168</t>
  </si>
  <si>
    <t>Healthy Older Adults Through Movement and Engagement</t>
  </si>
  <si>
    <t>The HOME Project evaluates the effects of structured health dialogues with individuals aged 67-84 years in the municipality of Borgholm, Sweden. A combination of registry data and survey responses will be used to monitor quality of life, morbidity, healthcare needs, and lifestyle factors over a six-year period. Outcomes will be compared between randomized groups within Borgholm municipality and a matched control group from seven other municipalities in Region Kalmar.
The project also includes an analysis of cost-effectiveness and the reach of the intervention. A qualitative interview study will explore participants' perceptions of their health, their motivations for health improvement, and their experiences of how the health dialogues may influence these aspects.
In a substudy, machine learning models will be developed to predict functional decline and high healthcare needs among older adults. These models will be validated against established risk assessment tools such as the Adjusted Clinical Groups (ACG) system and the Charlson Comorbidity Index. Digital motion analysis using Skeleton Avatar Technology will be employed both independently and in combination with other variables to support model development.</t>
  </si>
  <si>
    <t>['Frailty', 'Ageing Well', 'Prevention Intervention', 'Health Related Quality of Life']</t>
  </si>
  <si>
    <t>8/25/2025</t>
  </si>
  <si>
    <t>['Health dialogue']</t>
  </si>
  <si>
    <t>['1. Pre-visit 20 minutes including timed-up and go (TUG) walking test, length, weight, blood pressure, and blood tests ( HbA1C, PEth)\n2. Structured health dialogue by a dedicated nurse practitioner for about 60 minutes covering living conditions, activity, everyday function, lifestyle habits and formation of a plan for improved health and referral to physician, physiotherapist or other primary care worker when appropriate\n3. Follow-up call at 3 months with the nurse practitioner for evaluation and adjustment of the plan']</t>
  </si>
  <si>
    <t>Inclusion Criteria:
* Living in Borgholm municipality or in one of 7 matched Demographical Statistical Area in Kalmar county
* Age between 67-84 years
Exclusion Criteria:
* Living in a nursing home
* Not speaking or understanding swedish language</t>
  </si>
  <si>
    <t xml:space="preserve">Inclusion Criteria:
* Living in Borgholm municipality or in one of 7 matched Demographical Statistical Area in Kalmar county
* Age between 67-84 years
</t>
  </si>
  <si>
    <t>Exclusion Criteria:
* Living in a nursing home
* Not speaking or understanding swedish language</t>
  </si>
  <si>
    <t>In a substudy, machine learning models will be developed to predict functional decline and high healthcare needs among older adults. Risk stratification will be based on Adjusted Clinical Groups (ACG), Charlson Comorbidity Index (CCI), frailty status, and a predictive model for hospital admissions. Machine learning models will be trained on these data to predict functional decline (ADL limitations and care needs) and morbidity (hospitalizations, healthcare visits, mortality).</t>
  </si>
  <si>
    <t>NCT06292221</t>
  </si>
  <si>
    <t>Personalized Depression Treatment Supported by Mobile Sensor Analytics</t>
  </si>
  <si>
    <t>The current best practice guidelines for treating depression call for close monitoring of patients, and periodically adjusting treatment as needed. This present study seeks to develop and investigate an innovative digital system, DepWatch, that leverages mobile health technologies and machine learning tools to provide clinicians objective, accurate, and timely assessment of depression symptoms to assist with their clinical decision making process. Specifically, DepWatch collects sensory data passively from smartphones and wristbands, without any user interaction, and uses simple user-friendly interfaces to collect ecological momentary assessments (EMA), medication adherence and safety related data from patients. The collected data will be fed to machine learning models to be developed in the project to provide weekly assessment of patient symptom levels and predict the trajectory of treatment response over time. The assessment and prediction results are then presented using a graphic interface to clinicians to help them make critical treatment decisions. The main question the present clinical trial aims to answer are as follows:
1. Feasibility of the digital tool, DepWatch, to assist clinicians in depression treatment and inform their clinical decision process
2. Effectiveness of the digital tool, DepWatch, to improve depression treatment outcomes All study participants will carry the DepWatch app on their smartphones and wear a Fitbit provided by the study team during the study period. They will also complete brief questionnaires via the app at specific time intervals throughout the study period.</t>
  </si>
  <si>
    <t>['Depression']</t>
  </si>
  <si>
    <t>4/4/2024</t>
  </si>
  <si>
    <t>["A mobile Health (mHealth) tool called 'DepWatch'"]</t>
  </si>
  <si>
    <t>["The mobile Health (mHealth) tool 'DepWatch' developed by the study team consists of the DepWatch app that is uploaded on participant's smart phones with their consent and a Fitbit provided to the participants"]</t>
  </si>
  <si>
    <t>Inclusion Criteria:
* Age 18 year or older
* Moderate level of depression as defined by a score of ≥ 11 on the 16 item Quick Inventory of Depressive Symptomatology (QIDS) self-report questionnaire
* Initiating a pharmacological treatment for depression as monotherapy or adjunctive treatment or reporting a dose increase with their existing depression treatment.
Exclusion Criteria:
* Diagnosis of a primary psychotic disorder such as schizophrenia or schizoaffective disorder
* Currently active substance use disorder (within 1 month of enrollment) dominating clinical scenario
* Other clinically significant medical of psychiatric conditions that may adversely affect participants' study participation and/or affect their adherence to study protocol (as determined by study clinician) e.g., significant cognitive deficits</t>
  </si>
  <si>
    <t xml:space="preserve">Inclusion Criteria:
* Age 18 year or older
* Moderate level of depression as defined by a score of ≥ 11 on the 16 item Quick Inventory of Depressive Symptomatology (QIDS) self-report questionnaire
* Initiating a pharmacological treatment for depression as monotherapy or adjunctive treatment or reporting a dose increase with their existing depression treatment.
</t>
  </si>
  <si>
    <t>Exclusion Criteria:
* Diagnosis of a primary psychotic disorder such as schizophrenia or schizoaffective disorder
* Currently active substance use disorder (within 1 month of enrollment) dominating clinical scenario
* Other clinically significant medical of psychiatric conditions that may adversely affect participants' study participation and/or affect their adherence to study protocol (as determined by study clinician) e.g., significant cognitive deficits</t>
  </si>
  <si>
    <t>This present study seeks to develop and investigate an innovative digital system, DepWatch, that leverages mobile health technologies and machine learning tools to provide clinicians objective, accurate, and timely assessment of depression symptoms to assist with their clinical decision making process. The collected data will be fed to machine learning models to be developed in the project to provide weekly assessment of patient symptom levels and predict the trajectory of treatment response over time.</t>
  </si>
  <si>
    <t>NCT06644014</t>
  </si>
  <si>
    <t>Reducing Arterial Stiffness with a Smart Ring and AI-Guided Exercise</t>
  </si>
  <si>
    <t>The goal of this three-month clinical trial is to study if wearing an Oura Ring and following the exercise guidance provided by an AI-based Advisor in the Oura App works to reduce arterial stiffness. It will also study the difference between different exercise protocols in reducing arterial stiffness and improving aerobic fitness. The main questions the study aims to answer are:
* Can an AI-based Advisor provide useful exercise guidance that helps improve cardiovascular health and aerobic fitness?
* Does regular exercise lower arterial stiffness measured with a clinical reference device and Oura Ring's proprietary Cardiovascular Age -metric and its estimated arterial stiffness?
* Is there a difference between attending supervised high-intensity interval (HIIT) training sessions and following personalized exercise instructions for steady-state aerobic training?
Participants will:
* Follow Oura's AI Advisor's instructions at their own convenience, attend supervised training sessions, or just wear the Ring without changing their lifestyle
* Visit an exercise physiology lab in the beginning of the trial and after three months for measurements in arterial stiffness, cardiorespiratory fitness, and body composition
In addition, the study contains questionnaires investigating the participants' experiences related to lifestyle changes.</t>
  </si>
  <si>
    <t>['Arterial Stiffness', 'Maximal Oxygen Uptake']</t>
  </si>
  <si>
    <t>9/16/2024</t>
  </si>
  <si>
    <t>Finland</t>
  </si>
  <si>
    <t>['BEHAVIORAL', 'BEHAVIORAL', 'DEVICE']</t>
  </si>
  <si>
    <t>['Exercise', 'Exercise', 'Smart Ring']</t>
  </si>
  <si>
    <t>['Participant will communicate with a "chatbot-like" proprietary AI to receive exercise instructions. The AI will provide personalized advice according to the user\'s needs, aiming for 2-3 hours of steady-state zone 2 -effort aerobic exercise. Instructions will also be tailored to the user\'s exercise preferences and limitations (for example, suggest cycling, if running is not convenient).', 'Supervised HIIT -cycling twice a week. Intensities for cycling intervals will are based on the participants fitness-level determined at first visit. Intensity will gradually increase over the 12-week period', 'Participants will only receive an Oura Ring, but will not change anything about their normal physical activity.']</t>
  </si>
  <si>
    <t>Inclusion Criteria:
* Self-reported moderate intensity physical activity less than 2 hours 30 minutes per week or vigorous intensity physical activity less than 1 hour 15 minutes per week.
Exclusion Criteria:
* Coronary artery disease (or other chronic condition preventing safe participation in an exercise intervention), diabetes and moderate/severe hypertension diagnosed by a physician. Inability to use the Oura Ring for some reason (e.g. work-related restrictions) is also considered as exclusion criteria; however, short interruptions (e.g. 1-2 hour work tasks without ring) are possible.</t>
  </si>
  <si>
    <t xml:space="preserve">Inclusion Criteria:
* Self-reported moderate intensity physical activity less than 2 hours 30 minutes per week or vigorous intensity physical activity less than 1 hour 15 minutes per week.
</t>
  </si>
  <si>
    <t>Exclusion Criteria:
* Coronary artery disease (or other chronic condition preventing safe participation in an exercise intervention), diabetes and moderate/severe hypertension diagnosed by a physician. Inability to use the Oura Ring for some reason (e.g. work-related restrictions) is also considered as exclusion criteria; however, short interruptions (e.g. 1-2 hour work tasks without ring) are possible.</t>
  </si>
  <si>
    <t>The goal of this three-month clinical trial is to study if wearing an Oura Ring and following the exercise guidance provided by an AI-based Advisor in the Oura App works to reduce arterial stiffness. The main questions the study aims to answer are:
* Can an AI-based Advisor provide useful exercise guidance that helps improve cardiovascular health and aerobic fitness? Participants will:
* Follow Oura's AI Advisor's instructions at their own convenience, attend supervised training sessions, or just wear the Ring without changing their lifestyle
* Visit an exercise physiology lab in the beginning of the trial and after three months for measurements in arterial stiffness, cardiorespiratory fitness, and body composition
In addition, the study contains questionnaires investigating the participants' experiences related to lifestyle changes. This is a single-site, 12-week randomized, controlled trial (RCT) consisting of three groups (N = 55 per group):
* The Oura Ring (a control group)
* The Oura Ring + Supervised high-intensity interval training (HIIT) twice a week
* The Oura Ring + AI-based Coaching for steady-state aerobic training (no external supervision)
Exercise modalities are selected based on hypothesized long-term sustainability and expected cardiorespiratory outcomes. Thus, in this study we compare the HIIT protocol to individualized, steady-state ("Zone 2") exercise guidance provided by AI. Apart from the AI coach -group, Oura Ring App experiences will also be identical. Reducing Arterial Stiffness with a Smart Ring and AI-Guided Exercise Guidance with Oura and AI for Reducing Arterial Stiffness - the GONDOR-AS Trial</t>
  </si>
  <si>
    <t>AI-based Advisor</t>
  </si>
  <si>
    <t>NCT06999499</t>
  </si>
  <si>
    <t>Development of an Aid to Melanoma Detection Using Artificial Intelligence Algorithms Based on Images From the VECTRA 3D System.</t>
  </si>
  <si>
    <t>The background to this research is that frequent medical screening of the general population for melanoma is not feasible. The real challenge of this project is to develop an automatic process for detecting any potential melanoma. To this end, the project aims to design an algorithm to build a novel diagnostic aid that makes use of the similarity and disparity of pigmented lesions in the same patient. To achieve this, we need to obtain and structure a large database of images grouping all pigmented lesions per patient according to their similarities as perceived by dermatologists.</t>
  </si>
  <si>
    <t>['Naevi']</t>
  </si>
  <si>
    <t>3/1/2026</t>
  </si>
  <si>
    <t>['Scanner of the whole body using the VECTRA 3D']</t>
  </si>
  <si>
    <t>['Whole body image acquisition using the VECTRA 3D Whole Body 360 Imaging System to detect potential melanoma']</t>
  </si>
  <si>
    <t>Inclusion Criteria:
* Male or female aged 18 and over
* Patient with more than 15 nevi (moles) of various phototypes (I to III)
* Patient who has received information about the study and has not expressed any opposition
* Patient who is a beneficiary or entitled person under a social security scheme
Exclusion Criteria:
* Patients with phototype V
* Patients with chronic inflammatory skin diseases
* Claustrophobic patients
* Patients who are bedridden or handicapped
* Patients who are excluded from another research protocol at the time of collection of the non-objection.
* Patients covered by articles L1121-5 to 1121-8 of the French Public Health Code (minors, adults under guardianship or trusteeship, patients deprived of their liberty, pregnant or breast-feeding women),
* Any other reason which, in the investigator's opinion, could interfere with the evaluation of the research objectives.</t>
  </si>
  <si>
    <t xml:space="preserve">Inclusion Criteria:
* Male or female aged 18 and over
* Patient with more than 15 nevi (moles) of various phototypes (I to III)
* Patient who has received information about the study and has not expressed any opposition
* Patient who is a beneficiary or entitled person under a social security scheme
</t>
  </si>
  <si>
    <t>Exclusion Criteria:
* Patients with phototype V
* Patients with chronic inflammatory skin diseases
* Claustrophobic patients
* Patients who are bedridden or handicapped
* Patients who are excluded from another research protocol at the time of collection of the non-objection.
* Patients covered by articles L1121-5 to 1121-8 of the French Public Health Code (minors, adults under guardianship or trusteeship, patients deprived of their liberty, pregnant or breast-feeding women),
* Any other reason which, in the investigator's opinion, could interfere with the evaluation of the research objectives.</t>
  </si>
  <si>
    <t>Development of an Aid to Melanoma Detection Using Artificial Intelligence Algorithms Based on Images From the VECTRA 3D System. Development of Artificial Intelligence Algorithms to Help Detect Potential Melanomas, Using Images From the VECTRA 3D Whole Body 360 Imaging System, a 3D Whole-body Skin Scanner.</t>
  </si>
  <si>
    <t>NCT06469658</t>
  </si>
  <si>
    <t>Personalized Management of Type 2 Diabetes Using AI-Guided (GenAIS TM) Dietary Supplementation</t>
  </si>
  <si>
    <t>This randomized controlled trial investigates the effectiveness of AI-guided dietary supplement prescriptions compared to standard physician-guided prescriptions in managing Type 2 diabetes (T2D). The study includes 160 participants with T2D, aged 40-75, who will be randomly assigned to either the control group (standard physician-guided prescriptions) or the AI-guided group (prescriptions determined by GenAIS, an AI system by Triangel Scientific). The primary objective is to compare the reduction in HbA1c levels between the two groups over 6 months. Secondary outcomes include changes in fasting glucose, lipid profiles, body weight, BMI, hsCRP levels, and adherence to the dietary supplement regimen. The AI system integrates genetic, metabolic, and clinical data to provide personalized supplement recommendations, aiming to improve glycemic control and overall metabolic health.</t>
  </si>
  <si>
    <t>['Diabetes']</t>
  </si>
  <si>
    <t>2/2/2024</t>
  </si>
  <si>
    <t>['The standard practice dietary supplements intervention', 'The AI-guided practice dietary supplements group']</t>
  </si>
  <si>
    <t>['Participants receive supplements prescriptions from a physician based on current standard practices, which include biochemical markers, genetic data, and metabolic profiles.', 'Participants receive DS prescriptions determined by GenAIS, an AI system which considers genetic data, metabolic profiles, biochemical markers, and patient history.']</t>
  </si>
  <si>
    <t>Inclusion Criteria:
* Age between 40 and 75 years.
* Diagnosed with Type 2 diabetes (HbA1c between 7.0% and 10.0%).
* Stable anti-diabetic medication regimen for at least 3 months prior to the study.
* Willingness to provide genetic and metabolic data.
Exclusion Criteria:
* Type 1 diabetes or other specific types of diabetes.
* Significant renal, hepatic, or cardiovascular diseases.
* Use of dietary supplements that affect glucose metabolism within the last 3 months.
* Pregnancy or breastfeeding</t>
  </si>
  <si>
    <t xml:space="preserve">Inclusion Criteria:
* Age between 40 and 75 years.
* Diagnosed with Type 2 diabetes (HbA1c between 7.0% and 10.0%).
* Stable anti-diabetic medication regimen for at least 3 months prior to the study.
* Willingness to provide genetic and metabolic data.
</t>
  </si>
  <si>
    <t>Exclusion Criteria:
* Type 1 diabetes or other specific types of diabetes.
* Significant renal, hepatic, or cardiovascular diseases.
* Use of dietary supplements that affect glucose metabolism within the last 3 months.
* Pregnancy or breastfeeding</t>
  </si>
  <si>
    <t>This randomized controlled trial investigates the effectiveness of AI-guided dietary supplement prescriptions compared to standard physician-guided prescriptions in managing Type 2 diabetes (T2D). The study includes 160 participants with T2D, aged 40-75, who will be randomly assigned to either the control group (standard physician-guided prescriptions) or the AI-guided group (prescriptions determined by GenAIS, an AI system by Triangel Scientific). The AI system integrates genetic, metabolic, and clinical data to provide personalized supplement recommendations, aiming to improve glycemic control and overall metabolic health. Personalized Management of Type 2 Diabetes Using AI-Guided (GenAIS TM) Dietary Supplementation Personalized Management of Type 2 Diabetes Using AI-Guided (GenAIS TM) Dietary Supplementation: A Randomized Controlled Clinical Trial</t>
  </si>
  <si>
    <t>AI-guided dietary supplement prescriptions</t>
  </si>
  <si>
    <t>genetic + metabolic + clinical data</t>
  </si>
  <si>
    <t>NCT07221864</t>
  </si>
  <si>
    <t>Decoding Emotional Dynamics in Bipolar Disorder</t>
  </si>
  <si>
    <t>The goal of this neuroimaging study is to investigate how emotional states fluctuate in people with bipolar disorder (BD) compared to healthy controls, and to understand the neural mechanisms driving mood instability. The main questions it aims to answer are:
* Can emotional states be decoded from fMRI brain activity using machine learning?
* Do individuals with BD show more unstable emotional state trajectories (e.g., high metastability, low fractal scaling) than healthy controls?
* Does amplifying positive emotions stabilize brain and emotional dynamics in BD?
Researchers will compare individuals with bipolar disorder (BD-I or BD-II, currently depressed or mixed state) to healthy controls without psychiatric history to see whether the BD group shows greater fluctuations in emotional brain activity and whether positive emotion regulation strategies normalize this instability.
Participants will:
* Complete self-report questionnaires on mood, emotion regulation, anxiety, and daily functioning.
* Recall and provide short descriptions of personal positive and negative memories to be used in the MRI task.
* Undergo fMRI scanning, including:
* Resting-state scans
* A Think and Regulate Affective States Task (TReAT) where they recall autobiographical memories, rate emotions, and practice amplifying positive mood.
* Structural and diffusion MRI for brain mapping.
* Receive physiological monitoring (heart rate, respiration) during scanning.
* Complete post-scan surveys on emotional state and task experience.
This research will help clarify how the brain supports or disrupts emotional regulation in bipolar disorder and may inform the development of personalized, neurobiologically informed treatments for mood instability.</t>
  </si>
  <si>
    <t>['Bipolar Disorder I or II', 'Healthy (Controls)']</t>
  </si>
  <si>
    <t>['Think and Regulate Affective State Task']</t>
  </si>
  <si>
    <t>['Participants complete the Think and Regulate Affective States Task (TReAT) during fMRI scanning. This task presents brief cues of participants\' own autobiographical memories, four positive and four negative, to evoke corresponding emotional states. While viewing these cues, participants alternate between thinking about the memory, rating emotional valence and arousal, and practicing positive emotion amplification strategies. Each session includes multiple blocks of "Think," "Rate," "Regulate," "Attention," and "Rest" periods. Physiological measures (heart rate and respiration) are recorded concurrently. The task is designed to decode emotional states from fMRI data and evaluate the neural impact of positive emotion regulation in bipolar disorder compared to healthy controls.']</t>
  </si>
  <si>
    <t>Inclusion Criteria
1. Age 18 to 65 years
2. Male or female
3. BMI between 18.5 and 38.0 kg/m2 at Screening
4. Capable of understanding and complying with study requirements
5. Fluent in English
6. Able to provide informed consent
   BD Group:
7. Meet the DSM-5 diagnostic criteria for BD-I or BD-II who are currently depressed or mixed state defined by the Mini-International Neuropsychiatric Interview (MINI)
8. Moderate or greater depressive symptom severity (MADRS ≥ 15 or PHQ-9 ≥ 10)
   HC Group:
9. No current or past psychiatric disorder (verified by MINI)
Exclusion Criteria
1. No telephone or easy access to a telephone
2. Significant medical problems as identified by the medical screening questionnaire: e.g. a history of unstable liver or renal insufficiency; glaucoma; significant and unstable cardiac, vascular, pulmonary, gastrointestinal, endocrine, neurologic, hematologic, rheumatologic, or metabolic disturbance; or any other condition that, in the opinion of the investigator, would make participation not be in the best interest (e.g., compromise the well-being) of the participant or that could prevent, limit, or confound the protocol-specified assessments
3. A positive test for drugs of abuse, including alcohol (breath test), cocaine, opiates, amphetamines, methamphetamines, phencyclidine, benzodiazepines, barbiturates, methadone, and oxycodone
4. Drug or alcohol intoxication (based on positive UTOX or breathalyzer test at screening or study session) or reported alcohol/drug withdrawal, last cannabis use must be \&gt;48 hours prior to study session.
5. Current DSM-5 diagnosis of a psychosis spectrum disorder or moderate to severe substance use disorder
6. Moderate to severe traumatic brain injury or other neurocognitive disorder with evidence of neurological deficits, neurological disorders, or severe or unstable medical conditions that might be compromised by participation in the study (to be determined by primary care provider)
7. Current significant suicidal ideation or suicide attempt within the past 3 months.
8. Change in the dose or prescription of a medication within the 6 weeks before enrolling in the study that could affect brain functioning, e.g., anxiolytics, antipsychotics, antidepressants, or mood stabilizers
9. Taking drugs that affect the fMRI hemodynamic response (e.g., methylphenidate, acetazolamide, excessive caffeine intake \&gt; 1000 mg/day)
10. MRI contraindications as documented on the MR Environment Screening
11. Unwillingness or inability to complete any of the major aspects of the study protocol, including magnetic resonance imaging (i.e., due to claustrophobia), or behavioral assessment. However, failing to complete some individual aspects of these assessment sessions will be acceptable (i.e., being unwilling to answer individual items on some questionnaires or being unwilling to complete a behavioral task)
12. Non-correctable vision or hearing problems</t>
  </si>
  <si>
    <t xml:space="preserve">Inclusion Criteria
1. Age 18 to 65 years
2. Male or female
3. BMI between 18.5 and 38.0 kg/m2 at Screening
4. Capable of understanding and complying with study requirements
5. Fluent in English
6. Able to provide informed consent
   BD Group:
7. Meet the DSM-5 diagnostic criteria for BD-I or BD-II who are currently depressed or mixed state defined by the Mini-International Neuropsychiatric Interview (MINI)
8. Moderate or greater depressive symptom severity (MADRS ≥ 15 or PHQ-9 ≥ 10)
   HC Group:
9. No current or past psychiatric disorder (verified by MINI)
</t>
  </si>
  <si>
    <t>Exclusion Criteria
1. No telephone or easy access to a telephone
2. Significant medical problems as identified by the medical screening questionnaire: e.g. a history of unstable liver or renal insufficiency; glaucoma; significant and unstable cardiac, vascular, pulmonary, gastrointestinal, endocrine, neurologic, hematologic, rheumatologic, or metabolic disturbance; or any other condition that, in the opinion of the investigator, would make participation not be in the best interest (e.g., compromise the well-being) of the participant or that could prevent, limit, or confound the protocol-specified assessments
3. A positive test for drugs of abuse, including alcohol (breath test), cocaine, opiates, amphetamines, methamphetamines, phencyclidine, benzodiazepines, barbiturates, methadone, and oxycodone
4. Drug or alcohol intoxication (based on positive UTOX or breathalyzer test at screening or study session) or reported alcohol/drug withdrawal, last cannabis use must be \&gt;48 hours prior to study session.
5. Current DSM-5 diagnosis of a psychosis spectrum disorder or moderate to severe substance use disorder
6. Moderate to severe traumatic brain injury or other neurocognitive disorder with evidence of neurological deficits, neurological disorders, or severe or unstable medical conditions that might be compromised by participation in the study (to be determined by primary care provider)
7. Current significant suicidal ideation or suicide attempt within the past 3 months.
8. Change in the dose or prescription of a medication within the 6 weeks before enrolling in the study that could affect brain functioning, e.g., anxiolytics, antipsychotics, antidepressants, or mood stabilizers
9. Taking drugs that affect the fMRI hemodynamic response (e.g., methylphenidate, acetazolamide, excessive caffeine intake \&gt; 1000 mg/day)
10. MRI contraindications as documented on the MR Environment Screening
11. Unwillingness or inability to complete any of the major aspects of the study protocol, including magnetic resonance imaging (i.e., due to claustrophobia), or behavioral assessment. However, failing to complete some individual aspects of these assessment sessions will be acceptable (i.e., being unwilling to answer individual items on some questionnaires or being unwilling to complete a behavioral task)
12. Non-correctable vision or hearing problems</t>
  </si>
  <si>
    <t>The main questions it aims to answer are:
* Can emotional states be decoded from fMRI brain activity using machine learning? The present study applies machine learning, complexity science, and network control theory to quantify and model emotional state dynamics. Specific Aims and Hypotheses Aim 1: Decode momentary emotional states from whole-brain fMRI data using machine learning approaches. Hypothesis 1: A machine learning classifier can accurately distinguish distinct emotional states (e.g., rumination vs. Scientific and Clinical Significance This study integrates cutting-edge computational methods: machine learning, complexity metrics, and network control theory to decode the temporal structure of emotion regulation in bipolar disorder.</t>
  </si>
  <si>
    <t>fMRI data</t>
  </si>
  <si>
    <t>NCT06450938</t>
  </si>
  <si>
    <t>No Code Artificial Intelligence to Detect Radiographic Features Associated With Unsatisfactory Endodontic Treatment</t>
  </si>
  <si>
    <t>Developing neural network-based models for image analysis can be time-consuming, requiring dataset design and model training. No-code AI platforms allow users to annotate object features without coding. Corrective annotation, a "human-in-the-loop" approach, refines AI segmentations iteratively. Dentistry has seen success with no-code AI for segmenting dental restorations. This study aims to assess radiographic features related to root canal treatment quality using a "human-in-the-loop" approach.</t>
  </si>
  <si>
    <t>['Endodontically Treated Teeth', 'Endodontic Underfill', 'Endodontic Overfill', 'Apical Periodontitis']</t>
  </si>
  <si>
    <t>7/30/2024</t>
  </si>
  <si>
    <t>['AI guidance for finding radiographic features']</t>
  </si>
  <si>
    <t>["A secured website was made for the trial in which each student could log in using the assigned number. All the image datasets were uploaded to this website. The students will be randomly assigned to the experiment and control group. Both students were asked to segment the features associated with the quality of root canal treatment and predict the prognosis of treatment while the experiment group had access to AI guidance and the control group didn't."]</t>
  </si>
  <si>
    <t>Inclusion Criteria:
1.Being a last year dental student at the university of Copenhagen
Exclusion Criteria:
1. Having any previous AI-related experiences
2. Not accepting to sign the informed consent</t>
  </si>
  <si>
    <t xml:space="preserve">Inclusion Criteria:
1.Being a last year dental student at the university of Copenhagen
</t>
  </si>
  <si>
    <t>Exclusion Criteria:
1. Having any previous AI-related experiences
2. Not accepting to sign the informed consent</t>
  </si>
  <si>
    <t>No-code AI platforms allow users to annotate object features without coding. Corrective annotation, a "human-in-the-loop" approach, refines AI segmentations iteratively. Dentistry has seen success with no-code AI for segmenting dental restorations. The emergence of artificial intelligence (AI) and specifically deep learning (DL) have shown great potential in finding radiographic features and treatment planning in the field of cariology and endodontics. Although, the current literature lacks sufficient research on the interaction of participants and AI in an AI-based platform for detecting features associated with technical quality of endodontic treatment. This prospective randomized controlled trial aims to assess the performance of students when using an AI-based platform for detecting features associated with technical quality of endodontic treatment and predicting the long term prognosis of the treatment. The hypothesis is that participants' performance in the group with access to AI responses is similar to the control group without access to AI responses. No Code Artificial Intelligence to Detect Radiographic Features Associated With Unsatisfactory Endodontic Treatment Implementing a Corrective Annotation No Code Artificial Intelligence-based Software to Detect Several Radiographic Features Associated With Unsatisfactory Endodontic Treatment: A Randomized Controlled Trial</t>
  </si>
  <si>
    <t>NCT05740137</t>
  </si>
  <si>
    <t>Adenoma Detection Rate in Artificial Intelligence-assisted Colonoscopy</t>
  </si>
  <si>
    <t>The goal of this quasi randomized multicenter controlled clinical trial (RCT) is to investigate whether a combined real time computer-aided polyp detection (CADe) and computer-aided polyp characterization (CADx) system (GI Genius, Medtronic) can increase the adenoma detection rate (ADR) and reduce the performance variability among endoscopists.
Participants will be randomized (1:1) to either receive an AI-assisted colonoscopy (AIC) or a conventional colonoscopy (CC).
If there is a comparison group: Researchers will compare the AIC-group and the CC-group to see if AIC can increase the ADR significantly.</t>
  </si>
  <si>
    <t>['The patients in the intervention group will receive an AI-assisted colonoscopy (AIC) using the computer-aided polyp detection and characterization (CADe and CADx) GI Genius (Medtronic).']</t>
  </si>
  <si>
    <t>Participants will be randomized (1:1) to either receive an AI-assisted colonoscopy (AIC) or a conventional colonoscopy (CC). Artificial intelligence (AI) can reduce the performance variability by working as a pair of additional virtual eyes, compensating for perceptual errors due to fatigue, distraction and inaccurate human vision. Among these, all of the RCT´s which have ADR as the primary outcome, have shown that the use of AI contributes to a significantly higher ADR, compared colonoscopies without assistance of an AI system. Other studies conclude that AI probably will benefit the less experienced endoscopists more. However, there are only a limited number of studies investigating the impact of AI when used by less experienced endoscopists. the use of AI can reduce the AMR by approximately 50%, but primarily due to increased detection of small (\&amp;lt;10 mm) flat neoplasia. In a systematic review the overall withdrawal time was shown to be higher with AI-assisted colonoscopy (AIC), compared to conventional colonoscopy (CC), but the ADR and PDR was also higher. Naturally, there have been concerns about prolonged colonoscopy time, and increased workload if implementing the AI system, since the increased detection of small polyps may lead to unnecessary polypectomy. Routine use of computer-aided polyp detection (CADe) systems could further reduce the incidence of interval CRC, but more clinical data from large multicenter randomized trials are required to understand the actual impact of AI in the daily clinical setting. We have designed a quality assurance multicenter quasi RCT to investigate the effect of real time AI-assistance (GI Genius, Medtronic) on adenoma detection rate (ADR) in both experienced and less experienced endoscopists. The overall aim of this research is to investigate if AI-assistance in colonoscopy can increase the ADR. Adenoma Detection Rate in Artificial Intelligence-assisted Colonoscopy Adenoma Detection Rate in Artificial Intelligence-assisted Colonoscopy Performed by Endoscopists with Different Levels of Experience - a Quasi Randomized Controlled Multicenter Trial</t>
  </si>
  <si>
    <t>AI-assistance in colonoscopy</t>
  </si>
  <si>
    <t>NCT06593262</t>
  </si>
  <si>
    <t>Efficacy of Digital Cognitive Behavioral Therapy for Insomnia (CBT-I)</t>
  </si>
  <si>
    <t>Insomnia is a common sleep problem, which affects 9.4-38.2% of youths worldwide. Youth insomnia is linked to mental health problems, leading to substantial health and economic burden. The project aims to conduct an assessor-blind, randomized controlled trial to evaluate the efficacy of an app-based CBT-I with AI chatbot in reducing insomnia symptoms among youths, compared to an app-based CBT-I without AI chatbot.</t>
  </si>
  <si>
    <t>['Insomnia']</t>
  </si>
  <si>
    <t>7/26/2024</t>
  </si>
  <si>
    <t>['app-based digital cognitive behavioral therapy for insomnia with AI chatbot', 'app-based digital cognitive behavioral therapy for insomnia without AI chatbot']</t>
  </si>
  <si>
    <t>['digital cognitive behavioral therapy for insomnia with two-way interactive, intelligent, and patient-centered conversational agents', 'digital cognitive behavioral therapy for insomnia without two-way interactive, intelligent, and patient-centered conversational agents']</t>
  </si>
  <si>
    <t>Inclusion Criteria:
i. Youth aged 18 to 25 years (as defined by WHO and evidence on AI mental health chatbots only available for individuals aged 18 years and older)
ii. Online informed consent of participation in the study should be provided
iii. Willing to comply with the requirements of the study protocol
iv. The presence of moderate to severe insomnia measured by a score of 15 or above on the Insomnia Severity Index (ISI)
v. difficulties initiating, maintaining or nonrestorative sleep over a 1-month period
vi. Having access to a smartphone and consistent internet access for their smartphone
vii. Accepting the terms of service and privacy policies of the mobile apps used in the study for the delivery of the intervention
Exclusion Criteria:
i. A history of any sleep disorder(s) (other than insomnia disorder) such as narcolepsy, obstructive sleep apnea, and restless legs syndrome
ii. A history of any mental retardation or neuropsychiatric disorder(s) (other than depression and anxiety disorders as they are the secondary outcomes) such as bipolar disorder, schizophrenia, and substance use disorder
iii. Presence of serious suicidality as evidenced by ideation with a plan or an attempt
iv. Receiving any pharmacological treatment (including sleep promoting agents)
v. Receiving any structured psychotherapy
vi. Having shiftwork and trans-meridian travel in the past 3 months and during the intervention</t>
  </si>
  <si>
    <t xml:space="preserve">Inclusion Criteria:
i. Youth aged 18 to 25 years (as defined by WHO and evidence on AI mental health chatbots only available for individuals aged 18 years and older)
ii. Online informed consent of participation in the study should be provided
iii. Willing to comply with the requirements of the study protocol
iv. The presence of moderate to severe insomnia measured by a score of 15 or above on the Insomnia Severity Index (ISI)
v. difficulties initiating, maintaining or nonrestorative sleep over a 1-month period
vi. Having access to a smartphone and consistent internet access for their smartphone
vii. Accepting the terms of service and privacy policies of the mobile apps used in the study for the delivery of the intervention
</t>
  </si>
  <si>
    <t>Exclusion Criteria:
i. A history of any sleep disorder(s) (other than insomnia disorder) such as narcolepsy, obstructive sleep apnea, and restless legs syndrome
ii. A history of any mental retardation or neuropsychiatric disorder(s) (other than depression and anxiety disorders as they are the secondary outcomes) such as bipolar disorder, schizophrenia, and substance use disorder
iii. Presence of serious suicidality as evidenced by ideation with a plan or an attempt
iv. Receiving any pharmacological treatment (including sleep promoting agents)
v. Receiving any structured psychotherapy
vi. Having shiftwork and trans-meridian travel in the past 3 months and during the intervention</t>
  </si>
  <si>
    <t>The project aims to conduct an assessor-blind, randomized controlled trial to evaluate the efficacy of an app-based CBT-I with AI chatbot in reducing insomnia symptoms among youths, compared to an app-based CBT-I without AI chatbot. Efficacy of Digital Cognitive Behavioral Therapy for Insomnia (CBT-I) Efficacy of Digital Cognitive Behavioral Therapy for Insomnia (CBT-I) with Artificial Intelligence Chatbot for Youth with Insomnia: an Assessor-blind, Randomized Controlled Trial</t>
  </si>
  <si>
    <t>NCT06330103</t>
  </si>
  <si>
    <t>Efficacy of AI EF Screening by Using Smartphone Application Recorded PLAX View Cardiac Ultrasound Video Clips</t>
  </si>
  <si>
    <t>Assessing the Efficacy of Artificial Intelligence in Left Ventricular Function Screening Using Parasternal Long Axis View Cardiac Ultrasound Video Clips
ABSTRACT BACKGROUND: Echocardiography serves as a fundamental diagnostic procedure for managing heart failure patients. Data from Thailand's Ministry of Public Health reveals that there is a substantial patient population, with over 100,000 admissions annually due to this condition. Nevertheless, the widespread implementation of echocardiography in this patient group remains challenging, primarily due to limitations in specialist resources, particularly in rural community hospitals. Although modern community hospitals are equipped with ultrasound machines capable of basic cardiac assessment (e.g., parasternal long axis view), the demand for expert cardiologists remains a formidable obstacle to achieving comprehensive diagnostic capabilities. Leveraging the capabilities of Artificial Intelligence (AI) technology, proficient in the accurate prediction and processing of diverse healthcare data types, offers a promising for addressing this prevailing issue. This study is designed to assess the effectiveness of AI in evaluating cardiac performance from parasternal long axis view ultrasound video clips obtained via the smartphone application.
OBJECTIVES: To evaluate the effectiveness of artificial intelligence in screening cardiac function from parasternal long axis view cardiac ultrasound video clips obtained through the smartphone application.</t>
  </si>
  <si>
    <t>['Heart Failure', 'Heart Failure With Reduced Ejection Fraction', 'Cardiac Failure', 'Echocardiography', 'Artificial Intelligence']</t>
  </si>
  <si>
    <t>Thailand</t>
  </si>
  <si>
    <t>['Easy EF']</t>
  </si>
  <si>
    <t>['AI was integrated into the application smartphone and used smartphone camera to recorded shot VDO clip of heart ultrasound in parasternal long axis view and returned cardiac function result to user.']</t>
  </si>
  <si>
    <t>Inclusion Criteria:
* Shot 5 second VDO clip of Parasternal long axis heart ultrasound recorded by smartphone Application "Easy EF" without patient identification with result of Ejection fraction that performed by certify cardiologist approved result
Exclusion Criteria:
* Incomplete VDO clip (too much shaking, too shot recording)
* Lighting was inappropriate
* Inappropriate ultrasound framing
* arrhythmia (atrial fibrillation)</t>
  </si>
  <si>
    <t xml:space="preserve">Inclusion Criteria:
* Shot 5 second VDO clip of Parasternal long axis heart ultrasound recorded by smartphone Application "Easy EF" without patient identification with result of Ejection fraction that performed by certify cardiologist approved result
</t>
  </si>
  <si>
    <t>Exclusion Criteria:
* Incomplete VDO clip (too much shaking, too shot recording)
* Lighting was inappropriate
* Inappropriate ultrasound framing
* arrhythmia (atrial fibrillation)</t>
  </si>
  <si>
    <t>Assessing the Efficacy of Artificial Intelligence in Left Ventricular Function Screening Using Parasternal Long Axis View Cardiac Ultrasound Video Clips
ABSTRACT BACKGROUND: Echocardiography serves as a fundamental diagnostic procedure for managing heart failure patients. Leveraging the capabilities of Artificial Intelligence (AI) technology, proficient in the accurate prediction and processing of diverse healthcare data types, offers a promising for addressing this prevailing issue. This study is designed to assess the effectiveness of AI in evaluating cardiac performance from parasternal long axis view ultrasound video clips obtained via the smartphone application. OBJECTIVES: To evaluate the effectiveness of artificial intelligence in screening cardiac function from parasternal long axis view cardiac ultrasound video clips obtained through the smartphone application. METHODS: The investigators built the smartphone application to collect parasternal long axis view video clips and used artificial intelligence "Easy EF" to evaluate cardiac function. All samples that were evaluated for LVEF by certified cardiologists, 70% of all clips were used to train AI, while the remaining 30% of clips were used to test if AI could process the results correctly. Artificial intelligence aims to classify cardiac function into three groups: Reduced EF, Mildly Reduced EF, and Preserved LV. Efficacy of AI EF Screening by Using Smartphone Application Recorded PLAX View Cardiac Ultrasound Video Clips Assessing the Efficacy of Artificial Intelligence in Left Ventricular Function Screening Using Parasternal Long Axis View Cardiac Ultrasound Video Clips</t>
  </si>
  <si>
    <t>NCT07092371</t>
  </si>
  <si>
    <t>Smartphone Multimodal Health Intervention for Neurological Enhancement (SHINE)</t>
  </si>
  <si>
    <t>This randomized controlled trial will enroll individuals aged ≥ 40 years without dementia who are at high risk for stroke, collecting multi-modal MRI imaging, serum, and fecal samples to investigate the effects of a smartphone-based multimodal health intervention on cognitive function measured using digital-evaluated cognitive scores.</t>
  </si>
  <si>
    <t>['Cognitive Impairment', 'Dementia', 'Artificial Intelligence (AI)', 'Stroke', 'Cognitive Decline']</t>
  </si>
  <si>
    <t>8/1/2025</t>
  </si>
  <si>
    <t>['Digital Multimodal Intervention']</t>
  </si>
  <si>
    <t>['Participants will undergo a 6-month multimodal intervention via a digital platform, which includes: (1) Personalized cognitive training; (2) Self-monitoring and management of stroke risk factors including hypertension, dyslipidemia, diabetes, smoking and obesity; (3) Smart wristband-based exercise monitoring and management; (4) Smart wristband-based sleep monitoring and management; (5) Health dietary recording and guidance']</t>
  </si>
  <si>
    <t>Inclusion Criteria:
* Patients aged ≥ 40 years
* High risk of stroke (with ≥ 3 of 8 stroke risk factors, including hypertension, dyslipidemia, diabetes, atrial fibrillation or valvular heart disease, smoking history, obvious overweight or obesity, lack of exercise, family history of stroke, or with transient ischemic attack)
* Written informed consent available
* Primary school education or above
* Proficient in using smartphones
* Willingness to complete all assessments and participate in follow-up
Exclusion Criteria:
* previously diagnosed dementia
* Suspected dementia after clinical assessment by study physician at screening visit
* Previous history of major head trauma and any intracranial surgery
* Intracranial abnormalities, such as intracerebral hemorrhage, subarachnoid hemorrhage and other space occupying lesions
* Extrapyramidal symptoms or mental illness which may affect neuropsychological measurement
* Severe loss of vision, hearing, or communicative ability
* Patients presenting a malignant disease with life expectancy \&lt; 3 years
* Participation in an ongoing investigational drug study
Exit Criteria:
* Not meet the inclusion criteria
* For any poor adherence, not comply with the requirements of the follow-up, or safety reasons determined by investigator
* Any adverse or serious adverse events during the study period judged by Investigator</t>
  </si>
  <si>
    <t xml:space="preserve">Inclusion Criteria:
* Patients aged ≥ 40 years
* High risk of stroke (with ≥ 3 of 8 stroke risk factors, including hypertension, dyslipidemia, diabetes, atrial fibrillation or valvular heart disease, smoking history, obvious overweight or obesity, lack of exercise, family history of stroke, or with transient ischemic attack)
* Written informed consent available
* Primary school education or above
* Proficient in using smartphones
* Willingness to complete all assessments and participate in follow-up
</t>
  </si>
  <si>
    <t>Exclusion Criteria:
* previously diagnosed dementia
* Suspected dementia after clinical assessment by study physician at screening visit
* Previous history of major head trauma and any intracranial surgery
* Intracranial abnormalities, such as intracerebral hemorrhage, subarachnoid hemorrhage and other space occupying lesions
* Extrapyramidal symptoms or mental illness which may affect neuropsychological measurement
* Severe loss of vision, hearing, or communicative ability
* Patients presenting a malignant disease with life expectancy \&lt; 3 years
* Participation in an ongoing investigational drug study
Exit Criteria:
* Not meet the inclusion criteria
* For any poor adherence, not comply with the requirements of the follow-up, or safety reasons determined by investigator
* Any adverse or serious adverse events during the study period judged by Investigator</t>
  </si>
  <si>
    <t>The Smartphone-based multimodal Health Intervention for Neurological Enhancement (SHINE) trial is designed to test the impact of a 6-month artificial intelligence(AI)-assisted intervention utilizing smartphone-based multimodal lifestyle and stroke risk factor management on 1036 participants aged 40 years and above who are without dementia and are at high risk for stroke. The multimodal digital program integrated adaptive cognitive training, personalized cardiovascular risk management, smart wristband-based physical activity and sleep monitoring, and dietary guidance, all delivered through a smartphone application incorporating behavioral change and AI techniques.</t>
  </si>
  <si>
    <t>AI-assisted intervention</t>
  </si>
  <si>
    <t>wearable + smartphone + questionnaire + clinical</t>
  </si>
  <si>
    <t>NCT05592600</t>
  </si>
  <si>
    <t>Investigating Electroencephalographic Predictors of Default Mode Network Anticorrelation in Healthy Adults</t>
  </si>
  <si>
    <t>Healthy adult subjects will participate in two sessions. The first session will involve measurements of brain activity using simultaneous recordings with electroencephalography (EEG) and functional Magnetic Resonance Imaging (fMRI). During brain activity measurement, participants will perform cognitive tasks assessing attention. The second will involve fMRI-based neurofeedback during simultaneous EEG-fMRI recording. Participants will receive real-time visual feedback of signals measured from specific parts of their brain and will try to control that activity.</t>
  </si>
  <si>
    <t>10/6/2023</t>
  </si>
  <si>
    <t>['Neurofeedback']</t>
  </si>
  <si>
    <t>['Participants will visualize real-time feedback of signals recorded from their brains as measured with functional MRI.']</t>
  </si>
  <si>
    <t>Inclusion Criteria:
* Age between 18-35
Exclusion Criteria:
* History of psychiatric or neurological disorder
* contraindication for MRI</t>
  </si>
  <si>
    <t xml:space="preserve">Inclusion Criteria:
* Age between 18-35
</t>
  </si>
  <si>
    <t>Exclusion Criteria:
* History of psychiatric or neurological disorder
* contraindication for MRI</t>
  </si>
  <si>
    <t>The investigators will apply machine learning-based methods to identify an optimal mapping between EEG signal components and fMRI-based DMN antagonism.</t>
  </si>
  <si>
    <t>image+waveform/signal</t>
  </si>
  <si>
    <t>NCT05903898</t>
  </si>
  <si>
    <t>Improving Stroke Care in North-Norway Through Artificial Intelligence</t>
  </si>
  <si>
    <t>Prospective observational multi-center intervention study. The study aims to evaluate whether an artificial intelligence (AI) support tool for radiological image processing (StrokeSens, Circle NVI) can accelerate decision making and increase detection rate in patients with an acute ischemic stroke caused by intracranial large vessel occlusion (LVO) or medium vessel occlusion (MeVO) in Northern Norway. Relevant outcomes will be compared between centres with and without available software during the study period.</t>
  </si>
  <si>
    <t>['Ischemic Stroke']</t>
  </si>
  <si>
    <t>['AI software StrokeSens (Circle NVI)']</t>
  </si>
  <si>
    <t>['Computed tomography (CT) and computed tomography angiography (CTA) imaging studies acquired upon admission will be assessed by the AI software StrokeSENS (Circle NVI). StrokeSENS is CE marked and available for clinical diagnostic purposes in the EU and UK.The software will be a decision support tool in addition to standard radiological services available in all primary stroke centers in Northern Norway where image interpretation is done by a radiologist or resident in radiology. The software can automatically evaluate the presence of ischemic changes in the vascular territory of the middle cerebral artery according to the Alberta Stroke Program Early CT Score (ASPECTS) and occlusions in the intracranial segment of the internal carotid artery and the proximal segments of the middle cerebral artery (MCA). Output to radiologists will be automated ASPECT scoring, automated search for LVO or MeVO.']</t>
  </si>
  <si>
    <t>Inclusion Criteria:
* Patients with acute stroke symptoms admitted to a participating hospital within 24 hours of symptom onset
Exclusion Criteria:
* Patients not available for follow-up assessments (e.g. non-resident)</t>
  </si>
  <si>
    <t xml:space="preserve">Inclusion Criteria:
* Patients with acute stroke symptoms admitted to a participating hospital within 24 hours of symptom onset
</t>
  </si>
  <si>
    <t>Exclusion Criteria:
* Patients not available for follow-up assessments (e.g. non-resident)</t>
  </si>
  <si>
    <t>The study aims to evaluate whether an artificial intelligence (AI) support tool for radiological image processing (StrokeSens, Circle NVI) can accelerate decision making and increase detection rate in patients with an acute ischemic stroke caused by intracranial large vessel occlusion (LVO) or medium vessel occlusion (MeVO) in Northern Norway. This study aims to evaluate whether an AI support tool (StrokeSens, Circle NVI) can accelerate decision making and increase detection rate in patients with an acute ischemic stroke caused by intracranial large vessel occlusion (LVO) or medium vessel occlusion (MeVO) in Northern Norway. The AI-tool will be available in 5 of 10 primary hospitals in Northern Norway. The AI-software employed in this study can automatically evaluate the presence of ischemic changes in the vascular territory of the middle cerebral artery according to the Alberta Stroke Program Early CT Score (ASPECTS) and detect occlusions in the intracranial segment of the internal carotid artery and the proximal segments of the middle cerebral artery (MCA). The main goal of this project is to evaluate if access to the AI-software:
1. If AI software leads to a higher number of thrombectomy treated LVO and MeVo patients. If AI software may lead to improved patient outcomes. Hypothesis: Implementation of AI-based image analysis software as a decision support tool for radiologists, reduces time from imaging to transfer request in patients harbouring LVO/MeVO, and increases detection rate of large and medium sized vessel intracranial occlusion compared to the present day practices in primary stroke centres within the health region. All outcomes will be a compared between primary stroke centres with and without access to the AI-software and historical data from the same sites as collected prior to software implementation (2019-2022). Improving Stroke Care in North-Norway Through Artificial Intelligence Improving Stroke Care in North-Norway Through Artificial Intelligence</t>
  </si>
  <si>
    <t>AI-support tool</t>
  </si>
  <si>
    <t xml:space="preserve">probably DL. </t>
  </si>
  <si>
    <t>NCT07223736</t>
  </si>
  <si>
    <t>Postpartum Education Via Artificial Intelligence for Recovery and Loneliness: A Randomized Controlled Trial</t>
  </si>
  <si>
    <t>The goal of this clinical trial is to learn whether a postpartum chatbot powered by generative artificial intelligence (genAI) can help new mothers get better pelvic floor health information and feel less lonely after childbirth.
The main questions this study aims to answer are:
* Does using the chatbot improve postpartum pelvic floor health knowledge?
* Does using the chatbot help reduce feelings of loneliness during the postpartum period?
* Does using the chatbot impact pelvic floor symptoms?
Researchers will compare standard postpartum care to standard care plus the chatbot.
Participants will:
Be assigned by chance (like flipping a coin) to standard postpartum care with or without access to the chatbot.
If in the chatbot group, participants will receive education and support via the chatbot over a 4-week period.
Both groups will complete questionnaires to measure their pelvic floor knowledge, pelvic floor symptoms, feelings of loneliness, depression, infant bonding, perceived social support, adverse childhood experiences, and peri-traumatic distress.
The chatbot was created by urogynecology experts in collaboration with UC San Diego computer science and biomedical informatics researchers. The chatbot is designed to give new mothers personalized, evidence-based information and support in real time.</t>
  </si>
  <si>
    <t>['Pelvic Floor Disorder', 'Loneliness', 'Postpartum', 'Mental Health', 'Depression', 'Peritraumatic Distress', 'Women', 'Artificial Intelligence (AI)', 'Chatbot']</t>
  </si>
  <si>
    <t>11/10/2025</t>
  </si>
  <si>
    <t>['Generative artificial intelligence (genAI) postpartum chatbot', 'Standard of Care (SOC)']</t>
  </si>
  <si>
    <t>["Participants randomly assigned to the chatbot intervention will be provided a URL to a secure, HIPAA-compliant web application hosted by UC San Diego (https://knolohealth.org/). This application features a generative AI-powered chatbot designed to deliver postpartum pelvic floor education and support. The chatbot is available for a 4-week period following enrollment and can be accessed at any time during that window.\n\nThe chatbot's educational content is grounded in reputable, evidence-based resources, including national and international urogynecology patient education materials, as well as postpartum recovery guidelines. Participants can interact with the chatbot to ask questions and will receive tailored educational responses related to pelvic floor health.\n\nNo additional in-person study visits are required for the intervention. Chatbot usage data (e.g., frequency, timing and content of chatbot interactions) will be collected to assess engagement and user needs.", 'Access to the same postpartum care that participants would receive if they did not participate in the study.']</t>
  </si>
  <si>
    <t>Inclusion Criteria:
1. Has the capacity to provide informed consent
2. Stated willingness to comply with all study procedures and availability for the duration of the study
3. Postpartum persons, aged \&gt;18 years old
4. Primiparous
5. Vaginal or cesarean delivery
6. English Speaking
7. Internet access and proficiency of internet access
8. Access to a smartphone
9. Postpartum 2-6 weeks
Exclusion Criteria:
1. Multiparous
2. Major neonatal anomaly
3. Delivery \&lt; 34 weeks gestational age
4. Intrauterine fetal demise (IUFD)
5. Enrollment in any interfering studies
6. Unanticipated NICU admission
7. Discharge home without live baby
8. Surrogates/gestational carrier
9. Birthing individuals with baby placed for adoption
10. Currently pregnant
11. Psychiatric history requiring psychiatric hospitalization prior to delivery
12. Other psychiatric conditions needing immediate attention and intervention as determined by study team and/or treatment team</t>
  </si>
  <si>
    <t xml:space="preserve">Inclusion Criteria:
1. Has the capacity to provide informed consent
2. Stated willingness to comply with all study procedures and availability for the duration of the study
3. Postpartum persons, aged \&gt;18 years old
4. Primiparous
5. Vaginal or cesarean delivery
6. English Speaking
7. Internet access and proficiency of internet access
8. Access to a smartphone
9. Postpartum 2-6 weeks
</t>
  </si>
  <si>
    <t>Exclusion Criteria:
1. Multiparous
2. Major neonatal anomaly
3. Delivery \&lt; 34 weeks gestational age
4. Intrauterine fetal demise (IUFD)
5. Enrollment in any interfering studies
6. Unanticipated NICU admission
7. Discharge home without live baby
8. Surrogates/gestational carrier
9. Birthing individuals with baby placed for adoption
10. Currently pregnant
11. Psychiatric history requiring psychiatric hospitalization prior to delivery
12. Other psychiatric conditions needing immediate attention and intervention as determined by study team and/or treatment team</t>
  </si>
  <si>
    <t>The goal of this clinical trial is to learn whether a postpartum chatbot powered by generative artificial intelligence (genAI) can help new mothers get better pelvic floor health information and feel less lonely after childbirth. Kim et al., explored the mental health potential of AI social chatbots over four weeks and found that UCLA loneliness scores started to improve by week two among individuals interacting with the chatbot. In the setting of rising maternal morbidity, coupled with limited healthcare access, understanding the impact of a postpartum educated AI chatbot on maternal loneliness, knowledge, and physical recovery is critical to improve maternal and infant health. Postpartum Education Via Artificial Intelligence for Recovery and Loneliness: A Randomized Controlled Trial Postpartum Education Via Artificial Intelligence for Recovery and Loneliness (PEARL): A Randomized Controlled Trial</t>
  </si>
  <si>
    <t>NCT06847932</t>
  </si>
  <si>
    <t>Leveraging AI-ECG Technology for Early Notification and Tracking of AF Development</t>
  </si>
  <si>
    <t>Our study aimed to use an AF-predict AI-ECG alert system to help physicians identify patients who need to wear a continuous cardiac rhythm monitor for new diagnoses of atrial fibrillation (AF), atrial flutter (AFL), or atrial arrhythmia with high AF risk, including premature atrial complexes (PAC) ≥ 500/24hr, burst PACs \&gt; 20 beats, non-sustained AF/AFL.</t>
  </si>
  <si>
    <t>['Atrial Fibrillation (AF)', 'Premature Atrial Complexes', 'Atrial Arrhythmias', 'Artificial Intelligence (AI)', 'Electrocardiogram']</t>
  </si>
  <si>
    <t>['AF-predict AI-ECG alert system guided management']</t>
  </si>
  <si>
    <t>['AF-predict AI-ECG alert system']</t>
  </si>
  <si>
    <t>Inclusion Criteria:
* Patients in the inpatient department or the outpatient department
* Patients need to have at least one electrocardiogram within one year
Exclusion Criteria:
* Diagnosis of atrial fibrillation/atrial flutter
* History of atrial fibrillation/atrial flutter catheter ablation
* Patients with cardiac implantable electronic devices
* Any documented electrocardiogram showed atrial fibrillation/atrial flutter and pacing rhythm
* History of received rhythm control medications for atrial arrhythmia, including Class I and Class III antiarrhythmic drugs
* Any reasons indicate for anti-coagulant agents, including vitamin K antagonist and non-vitamin K antagonist oral anticoagulant</t>
  </si>
  <si>
    <t xml:space="preserve">Inclusion Criteria:
* Patients in the inpatient department or the outpatient department
* Patients need to have at least one electrocardiogram within one year
</t>
  </si>
  <si>
    <t>Exclusion Criteria:
* Diagnosis of atrial fibrillation/atrial flutter
* History of atrial fibrillation/atrial flutter catheter ablation
* Patients with cardiac implantable electronic devices
* Any documented electrocardiogram showed atrial fibrillation/atrial flutter and pacing rhythm
* History of received rhythm control medications for atrial arrhythmia, including Class I and Class III antiarrhythmic drugs
* Any reasons indicate for anti-coagulant agents, including vitamin K antagonist and non-vitamin K antagonist oral anticoagulant</t>
  </si>
  <si>
    <t>Our study aimed to use an AF-predict AI-ECG alert system to help physicians identify patients who need to wear a continuous cardiac rhythm monitor for new diagnoses of atrial fibrillation (AF), atrial flutter (AFL), or atrial arrhythmia with high AF risk, including premature atrial complexes (PAC) ≥ 500/24hr, burst PACs \&gt; 20 beats, non-sustained AF/AFL. Leveraging AI-ECG Technology for Early Notification and Tracking of AF Development Leveraging AI-ECG Technology for Early Notification and Tracking of AF Development: a Randomized Control Trial</t>
  </si>
  <si>
    <t>NCT06281392</t>
  </si>
  <si>
    <t>Artificial Intelligence and Dysplasia Detection in Inflammatory Bowel Disease (EIIDISIA Study)</t>
  </si>
  <si>
    <t>Randomized clinical study analyzing the efficacy of colonoscopy assisted by the Computer Aided Detection (CADe) system compared to virtual chromoendoscopy with Narrow Band Imaging (NBI) in the detection of colon dysplasia in patients with long-standing inflammatory bowel disease (IBD).</t>
  </si>
  <si>
    <t>['Inflammatory Bowel Diseases', 'Dysplasia']</t>
  </si>
  <si>
    <t>11/15/2023</t>
  </si>
  <si>
    <t>['CADe system', 'NBI']</t>
  </si>
  <si>
    <t>['Colonoscopy assisted by an artificial intelligence system (CADe).', 'Virtual colonoscopy assisted by NBI']</t>
  </si>
  <si>
    <t>INCLUSION CRITERIA:
* Adults (age ≥18 years).
* Patients with IBD meeting the following criteria:
* Diagnosis of IBD confirmed by clinical and histological evidence.
* Disease extent (Montreal classification): 1) For Ulcerative Colitis (UC), Extensive colitis (E3): involvement proximal to the splenic flexure; or, Left-sided colitis (E2): involvement distal to the splenic flexure. 2) For Crohn's Disease (CD): Colon-only involvement (L2); or, Ileocolonic involvement (L3).
* Disease duration \&gt; 7 years.
* Patients with concommitant Primary Sclerosing Cholangitis, regardless of the extent of colonic involvement and disease duration.
* Written consent from the patient to undergo colonoscopy (signed informed consent).
EXCLUSION CRITERIA:
* Personal history of colorectal cancer (CRC).
* Previous colectomy (partial or complete).
* Coagulopathy preventing biopsy or polypectomy/mucosal resection.
* Colonoscopy performed in the last 6 months.
* Pregnant or lactating women.
* Ulcerative colitis with involvement limited to the rectum or Proctitis (Montreal E1).
* Inadequate colonic preparation due to uncleavable fecal residue during colonoscopy: Boston Bowel Preparation Scale (BBPS) = 0 or 1 in any colon segment.
* Presence of inflammatory activity due to IBD on endoscopy:1) For UC: Endoscopic Mayo Score ≥ 2. 2) For CD: Simplified Endoscopic Activity Score (SES-CD) \&gt; 5.
* Incomplete lower digestive endoscopy (failure to reach the cecum).</t>
  </si>
  <si>
    <t xml:space="preserve">INCLUSION CRITERIA:
* Adults (age ≥18 years).
* Patients with IBD meeting the following criteria:
* Diagnosis of IBD confirmed by clinical and histological evidence.
* Disease extent (Montreal classification): 1) For Ulcerative Colitis (UC), Extensive colitis (E3): involvement proximal to the splenic flexure; or, Left-sided colitis (E2): involvement distal to the splenic flexure. 2) For Crohn's Disease (CD): Colon-only involvement (L2); or, Ileocolonic involvement (L3).
* Disease duration \&gt; 7 years.
* Patients with concommitant Primary Sclerosing Cholangitis, regardless of the extent of colonic involvement and disease duration.
* Written consent from the patient to undergo colonoscopy (signed informed consent).
</t>
  </si>
  <si>
    <t>EXCLUSION CRITERIA:
* Personal history of colorectal cancer (CRC).
* Previous colectomy (partial or complete).
* Coagulopathy preventing biopsy or polypectomy/mucosal resection.
* Colonoscopy performed in the last 6 months.
* Pregnant or lactating women.
* Ulcerative colitis with involvement limited to the rectum or Proctitis (Montreal E1).
* Inadequate colonic preparation due to uncleavable fecal residue during colonoscopy: Boston Bowel Preparation Scale (BBPS) = 0 or 1 in any colon segment.
* Presence of inflammatory activity due to IBD on endoscopy:1) For UC: Endoscopic Mayo Score ≥ 2. 2) For CD: Simplified Endoscopic Activity Score (SES-CD) \&gt; 5.
* Incomplete lower digestive endoscopy (failure to reach the cecum).</t>
  </si>
  <si>
    <t>Artificial Intelligence and Dysplasia Detection in Inflammatory Bowel Disease (EIIDISIA Study) Effect of an Artificial Intelligence System on the Detection of Dysplasia During Colonoscopy in Patients With Long-standing Inflammatory Bowel Disease: a Randomized Study (EIIDISIA Study)</t>
  </si>
  <si>
    <t>NCT05536739</t>
  </si>
  <si>
    <t>Adaptive Hip Exoskeleton for Stroke Gait Enhancement</t>
  </si>
  <si>
    <t>This work will focus on new algorithms for robotic exoskeletons and testing these in human subject tests. Individuals who have previously had a stroke will walk while wearing a robotic exoskeleton on a specialized treadmill as well as during other movement tasks (e.g. over ground, stairs, ramps). The study will compare the performance of the advanced algorithm with not using the device to determine the clinical benefit.</t>
  </si>
  <si>
    <t>5/21/2025</t>
  </si>
  <si>
    <t>['DEVICE', 'OTHER', 'DEVICE']</t>
  </si>
  <si>
    <t>['Robotic hip exoskeleton', 'No hip exoskeleton', 'Unpowered hip exoskeleton']</t>
  </si>
  <si>
    <t>['The intervention is an experimental robotic hip exoskeleton in a powered state providing assistance to the user that has been previously developed by the team. It is used to improve walking gait performance.', 'The intervention will serve as a baseline where participants will be asked to perform the tasks without wearing a hip exoskeleton.', 'The intervention is an experimental robotic hip exoskeleton in an unpowered state that has been previously developed by the team. It is used to improve walking gait performance.']</t>
  </si>
  <si>
    <t>Inclusion Criteria:
* Between 18-85 years of age
* Had a stroke at least 6 months prior to study involvement
* Are community dwelling, which means the participant does not live in an assisted living facility
* Are able to provide informed consent to participate in the study activities
* Can safely participate in the study activities (per self-report)
* Must have a Functional Ambulation Category (FAC) score of 3 or above, which means the participant can walk without the assistance of another person
Exclusion Criteria:
* Require a walker to walk independently
* Have a shuffling gait pattern overground
* Have a Functional Ambulation Category (FAC) score of 2 or lower, which means the participant requires the assistance of another person in order to walk
* Have a significant secondary deficit beyond stroke (e.g. amputation, legal blindness or other severe impairment or condition) that in the opinion of the Principal Investigator (PI), would likely affect the study outcome or confound the results
* For exoskeleton-only studies, the exoskeleton device does not fit appropriately or safely, as determined by the research team during the fitting assessment.</t>
  </si>
  <si>
    <t xml:space="preserve">Inclusion Criteria:
* Between 18-85 years of age
* Had a stroke at least 6 months prior to study involvement
* Are community dwelling, which means the participant does not live in an assisted living facility
* Are able to provide informed consent to participate in the study activities
* Can safely participate in the study activities (per self-report)
* Must have a Functional Ambulation Category (FAC) score of 3 or above, which means the participant can walk without the assistance of another person
</t>
  </si>
  <si>
    <t>Exclusion Criteria:
* Require a walker to walk independently
* Have a shuffling gait pattern overground
* Have a Functional Ambulation Category (FAC) score of 2 or lower, which means the participant requires the assistance of another person in order to walk
* Have a significant secondary deficit beyond stroke (e.g. amputation, legal blindness or other severe impairment or condition) that in the opinion of the Principal Investigator (PI), would likely affect the study outcome or confound the results
* For exoskeleton-only studies, the exoskeleton device does not fit appropriately or safely, as determined by the research team during the fitting assessment.</t>
  </si>
  <si>
    <t>The focus of this work is a proposed novel artificial intelligence (AI) system to self-adapt control policy in powered exoskeletons to aid deployment systems that personalize to individual patient gait.</t>
  </si>
  <si>
    <t>AI adaptive control</t>
  </si>
  <si>
    <t>data:gait-signal</t>
  </si>
  <si>
    <t>NCT06721065</t>
  </si>
  <si>
    <t>A Study of Language Interpretation Solutions for People With Breast Cancer</t>
  </si>
  <si>
    <t>The study will be conducted in 2 overlapping phases. In Phase 1, there will be a 3-arm randomized controlled trial of Remote Simultaneous Medical Interpreting/RSMI (Arm 1), versus Remote Consecutive Medical Interpreting/RCMI (Arm 2) and versus Remote Consecutive Video Medical Interpreting/RCVI (Arm 3) in breast cancer outpatient clinical encounters with Spanish- and Mandarin-speaking patients with Limited English Proficiency/LEP (Stages II and III disease) and English- speaking providers (who do not speak Spanish/Mandarin). In Phase 2, there will be a sequential mixed-methods explanatory, multi-stakeholder process evaluation to gather implementation potential data.</t>
  </si>
  <si>
    <t>['Breast Cancer', 'Breast Cancer Stage II', 'Breast Cancer Stage III']</t>
  </si>
  <si>
    <t>['Remote Simultaneous Medical Interpreting/RSMI', 'Remote Consecutive Medical Interpreting/RCMI', 'Remote Consecutive Video Medical Interpreting/RCVI']</t>
  </si>
  <si>
    <t>['Remote Simultaneous Medical Interpreting (RSMI), "UN-style" simultaneous interpreting applied to the medical encounter, which holds tremendous promise for closely approximating a same language encounter, decreasing interpreting errors, and improving outcomes.', 'Remote Consecutive Medical Interpreting (RCMI; "audio consecutive"), is the most commonly utilized remote interpreting', 'Remote Simultaneous Medical Interpreting (RSMI), "UN-style" simultaneous interpreting applied to the medical encounter']</t>
  </si>
  <si>
    <t>Inclusion Criteria:
Phase I Patients
* Age \&gt;=18 years (per EMR)
* Preferred language for healthcare is Spanish or Mandarin (per self-report)
* Limited English Proficient; cannot speak English "very well" (per self-report)
* Diagnosis of breast cancer or gastrointestinal (per EMR)
* Will be visiting MSK oncologist for the first or second appointment (per EMR)
* Will be continuing medical oncology visits at MSK (per EMR, patient's care team, and/or self-report)
* Agrees to be audio-recorded (per self-report)
Phase 1 Providers
* Breast or gastrointestinal cancer provider who sees patients (e.g., breast or gastrointestinal oncologists, advanced practice providers, and/or nurses)
* Does not speak Spanish and/or Mandarin; providers who speak one language and not the other may participate (e.g., speaks Spanish but not Mandarin) (per self-report)
* Agrees to be audio-record (per self-report) Phase 2 (clinic staff only; patient participants will be drawn from Phase 1)
* Is a staff member who works/worked in one of the study clinic sites during the period of Phase 1 RCT study activities
* Agrees to be audio-recorded (per self-report)
Exclusion Criteria:
Phase 1 Patients
* Diagnosis of benign tumor or Stage 0 breast or gastrointestinal cancer (per EMR)
* Has significant psychiatric disturbance (i.e., acute psychiatric symptoms) sufficient to preclude completion of the assessments, interviews, or informed consent (per EMR, patient's care team, or study team)
* Presence of cognitive impairment disorder (i.e., delirium or dementia) sufficient to preclude meaningful informed consent and/or data collection (per EMR, patients, care team, or study team)
Phase I Providers
* None
Phase 2 (clinic staff only; Phase 1 patient participants follow above criteria)
* None</t>
  </si>
  <si>
    <t xml:space="preserve">Inclusion Criteria:
Phase I Patients
* Age \&gt;=18 years (per EMR)
* Preferred language for healthcare is Spanish or Mandarin (per self-report)
* Limited English Proficient; cannot speak English "very well" (per self-report)
* Diagnosis of breast cancer or gastrointestinal (per EMR)
* Will be visiting MSK oncologist for the first or second appointment (per EMR)
* Will be continuing medical oncology visits at MSK (per EMR, patient's care team, and/or self-report)
* Agrees to be audio-recorded (per self-report)
Phase 1 Providers
* Breast or gastrointestinal cancer provider who sees patients (e.g., breast or gastrointestinal oncologists, advanced practice providers, and/or nurses)
* Does not speak Spanish and/or Mandarin; providers who speak one language and not the other may participate (e.g., speaks Spanish but not Mandarin) (per self-report)
* Agrees to be audio-record (per self-report) Phase 2 (clinic staff only; patient participants will be drawn from Phase 1)
* Is a staff member who works/worked in one of the study clinic sites during the period of Phase 1 RCT study activities
* Agrees to be audio-recorded (per self-report)
</t>
  </si>
  <si>
    <t>Exclusion Criteria:
Phase 1 Patients
* Diagnosis of benign tumor or Stage 0 breast or gastrointestinal cancer (per EMR)
* Has significant psychiatric disturbance (i.e., acute psychiatric symptoms) sufficient to preclude completion of the assessments, interviews, or informed consent (per EMR, patient's care team, or study team)
* Presence of cognitive impairment disorder (i.e., delirium or dementia) sufficient to preclude meaningful informed consent and/or data collection (per EMR, patients, care team, or study team)
Phase I Providers
* None
Phase 2 (clinic staff only; Phase 1 patient participants follow above criteria)
* None</t>
  </si>
  <si>
    <t>A Study of Language Interpretation Solutions for People With Breast Cancer RSMI HEALS (Health Equity Advances Through Language Solutions) (AI)</t>
  </si>
  <si>
    <t>audio/video</t>
  </si>
  <si>
    <t>AI is only in the title</t>
  </si>
  <si>
    <t>NCT06441149</t>
  </si>
  <si>
    <t>Individualized Data-based High Simulation of Bronchoscopy Operations in Preoperative Bronchoscopy Informed Consent</t>
  </si>
  <si>
    <t>A prospective randomized controlled study was conducted to investigate whether preoperative replacement of patients based on AI training instruments could alleviate preoperative anxiety.
Patients who met the criteria were randomly assigned to either the personalized data-based group or the control group. Prior to the preoperative account examination, each patient's anxiety level was assessed, after which a 30-40-minute informed consent form was read.
The traditional group underwent a preoperative account and question-and-answer session with an experienced bronchoscopy laboratory physician, after which the scale was reassessed.
The experimental group underwent a simulated surgical procedure on an AI simulation instrument based on the patient's CT personalized data, performed by an experienced bronchoscopist. The bronchoscopist explained the surgical precautions and answered the patient's questions throughout the procedure. Following the responses to the questions, the scale was reassessed. Following surgery, patients are invited to complete a satisfaction survey prior to discharge or following the discussion of bronchoscopy findings.</t>
  </si>
  <si>
    <t>['Bronchoscopy']</t>
  </si>
  <si>
    <t>6/14/2024</t>
  </si>
  <si>
    <t>['AI-based informed consent', 'Standard informed consent']</t>
  </si>
  <si>
    <t>['Patients receiving personalized data-based informed consent procedure before bronchoscopy', 'Standard informed consent']</t>
  </si>
  <si>
    <t>Inclusion Criteria:
* requiring elective bronchoscopy
* Older than 18 years
Exclusion Criteria:
· Dementia, limited speech, or other problems affecting communication</t>
  </si>
  <si>
    <t xml:space="preserve">Inclusion Criteria:
* requiring elective bronchoscopy
* Older than 18 years
</t>
  </si>
  <si>
    <t>Exclusion Criteria:
· Dementia, limited speech, or other problems affecting communication</t>
  </si>
  <si>
    <t>A prospective randomized controlled study was conducted to investigate whether preoperative replacement of patients based on AI training instruments could alleviate preoperative anxiety. The experimental group underwent a simulated surgical procedure on an AI simulation instrument based on the patient's CT personalized data, performed by an experienced bronchoscopist.</t>
  </si>
  <si>
    <t>AI simulation</t>
  </si>
  <si>
    <t>NCT07236385</t>
  </si>
  <si>
    <t>AI Training Program vs Standard Correction for Forward Head and Rounded Shoulder in Neck Pain</t>
  </si>
  <si>
    <t>this study will be to evaluate the effectiveness of AI-recommended exercise interventions versus standard corrective exercises in management of non-specific neck pain with forward head and rounded shoulder posture. with the goal of improving neck pain, functional disability, forward head, and rounded shoulder postures.</t>
  </si>
  <si>
    <t>['Forward Head Posture', 'Rounded Shoulder Posture', 'Upper Cross Syndrome']</t>
  </si>
  <si>
    <t>['AI based exercise', 'standard corrective exercises']</t>
  </si>
  <si>
    <t>['receive AI-generated personalized exercise regimens from the APECS-AI app', 'Each exercise session begins with 10 min of warm-up activity and ends with 5 min of cool-down. Selected exercises will be designed in two phases: first, and second phases. Exercises will be progressed in frequency and intensity during these phases']</t>
  </si>
  <si>
    <t>Inclusion Criteria: Subjects with non-specific neck pain who had localized neck pain felt it anywhere along the cervical spine, from the superior nuchal line to the first thoracic spinous process.
Neck pain between 3 and 8cm on a visual analogue scale. Subjects suffering from chronic (\&gt; 12 weeks) neck pain. Subjects with forward head posture with craniovertebral angle (CVA) angle less than 50 degrees.
Subjects with rounded shoulder posture as shoulder angle \&lt; 52. Subjects must not have received any pharmacological medication related to their musculoskeletal condition as non-steroidal anti-inflammatory drugs or muscle relaxant for at least three months prior to enrolment in the study.
Subjects must not have involved in any form of physical therapy or structured postural correction programs within the 6 months prior to study -
Exclusion Criteria:
1. Musculoskeletal diseases, cardiopulmonary diseases, and a history of surgery that could affect the experiment.
2. History of cervical spine injury or surgery.
3. Neck pain secondary to other conditions (e.g. Neoplasm, neurological diseases or vascular diseases).
4. Spondylosis and spondylolisthesis
5. A neurological disease, infection.
6. Inflammatory arthritis in the cervical spine.
7. Poor general health status that would interfere with the exercises -</t>
  </si>
  <si>
    <t xml:space="preserve">Inclusion Criteria: Subjects with non-specific neck pain who had localized neck pain felt it anywhere along the cervical spine, from the superior nuchal line to the first thoracic spinous process.
Neck pain between 3 and 8cm on a visual analogue scale. Subjects suffering from chronic (\&gt; 12 weeks) neck pain. Subjects with forward head posture with craniovertebral angle (CVA) angle less than 50 degrees.
Subjects with rounded shoulder posture as shoulder angle \&lt; 52. Subjects must not have received any pharmacological medication related to their musculoskeletal condition as non-steroidal anti-inflammatory drugs or muscle relaxant for at least three months prior to enrolment in the study.
Subjects must not have involved in any form of physical therapy or structured postural correction programs within the 6 months prior to study -
</t>
  </si>
  <si>
    <t>Exclusion Criteria:
1. Musculoskeletal diseases, cardiopulmonary diseases, and a history of surgery that could affect the experiment.
2. History of cervical spine injury or surgery.
3. Neck pain secondary to other conditions (e.g. Neoplasm, neurological diseases or vascular diseases).
4. Spondylosis and spondylolisthesis
5. A neurological disease, infection.
6. Inflammatory arthritis in the cervical spine.
7. Poor general health status that would interfere with the exercises -</t>
  </si>
  <si>
    <t>this study will be to evaluate the effectiveness of AI-recommended exercise interventions versus standard corrective exercises in management of non-specific neck pain with forward head and rounded shoulder posture. The aim of the current study is to evaluate the efficacy of APECS-AI app suggested exercises and standard corrective exercises in managing non-specific neck pain with forward head and rounded shoulders posture. The subjects will be randomized into two equal groups (n = 23 each): An intervention group (Group A), will receive AI-generated personalized exercise regimens from the APECS-AI app, and a control group (Group B), will perform standard corrective exercises AI Training Program vs Standard Correction for Forward Head and Rounded Shoulder in Neck Pain Artificial Intelligence Training Program Versus Standard Correction for Forward Head and Rounded Shoulder in Non-specific Neck Pain</t>
  </si>
  <si>
    <t>AI-recommended exercise</t>
  </si>
  <si>
    <t>APECS-AI app</t>
  </si>
  <si>
    <t>NCT06887582</t>
  </si>
  <si>
    <t>Crestal Sinus Lifting in Periodontally-Compromised Patients Utilizing Autologous Dentin Graft</t>
  </si>
  <si>
    <t>The integration of artificial intelligence and computer-guided technology offers the potential for improving surgical accuracy, reducing complications, and enhancing outcomes. Additionally, advancements such as electromagnetic mallets for bone manipulation and autologous dentin grafts provide promising alternatives for bone regeneration. This study aims to combine these technologies to assess the efficacy and clinical outcomes of AI-assisted, computer-guided crestal sinus lifting with immediate implant placement in periodontally compromised sites.</t>
  </si>
  <si>
    <t>['Maxillary Sinus Disease', 'Alveolar Bone Loss']</t>
  </si>
  <si>
    <t>3/21/2025</t>
  </si>
  <si>
    <t>['PROCEDURE', 'PROCEDURE', 'PROCEDURE', 'PROCEDURE']</t>
  </si>
  <si>
    <t>['Free-hand sinus lift augmanted by particulate autologous dentin graft + free-hand implant placement', 'AI-assisted/computer-guided sinus lift augmanted by particulate autologous dentin graft + computer-guided implant placement', 'Free-hand sinus lift with autologous dentin block graft +free-hand immediate implant placement', 'AI-assisted/computer-guided sinus lift with autologous dentin block graft +computer-guided immediate implant placement.']</t>
  </si>
  <si>
    <t>['The sinus will be lifted and augmented by particulate autologous dentin graft followed by simultaneous free-hand implant placement', 'The sinus will be lifted and augmented by particulate autologous dentin graft followed by simultaneous implant placement. all the procedures will be computer-guided with assistance of artificial intelligence', 'The sinus will be lifted and augmented by autologous block dentin graft followed by simultaneous free-hand implant placement', 'The sinus will be lifted and augmented by autologous block dentin graft followed by simultaneous implant placement. all the procedures will be computer-guided with assistance of artificial intelligence']</t>
  </si>
  <si>
    <t>Inclusion Criteria:
* • Patients requiring sinus augmentation with insufficient bone height (4-7 mm).
  * Indicated for single or multiple implant placements.
  * No systemic contraindications for implant surgery.
Exclusion Criteria:
* • Severe sinus pathology (e.g., chronic sinusitis).
  * History of radiation therapy in the maxillofacial region.
  * Smokers
  * Presence of acute (active) periapical infection.
  * Large chronic periapical lesion.</t>
  </si>
  <si>
    <t xml:space="preserve">Inclusion Criteria:
* • Patients requiring sinus augmentation with insufficient bone height (4-7 mm).
  * Indicated for single or multiple implant placements.
  * No systemic contraindications for implant surgery.
</t>
  </si>
  <si>
    <t>Exclusion Criteria:
* • Severe sinus pathology (e.g., chronic sinusitis).
  * History of radiation therapy in the maxillofacial region.
  * Smokers
  * Presence of acute (active) periapical infection.
  * Large chronic periapical lesion.</t>
  </si>
  <si>
    <t>The integration of artificial intelligence and computer-guided technology offers the potential for improving surgical accuracy, reducing complications, and enhancing outcomes. This study aims to combine these technologies to assess the efficacy and clinical outcomes of AI-assisted, computer-guided crestal sinus lifting with immediate implant placement in periodontally compromised sites. Artificial intelligence (AI), a branch of computer science, is a fast-growing field in healthcare. in 2023, emphasized the integration and implications of AI in dental implantology. Authors concluded that AI's influence is unmistakable, enhancing treatment planning precision, enabling implant brand differentiation, fostering innovative implant designs with finite element analysis, and even venturing into outcome prediction and the promising realm of robotic-guided implant surgeries. The integration of artificial intelligence (AI) and computer-guided technology offers the potential for improving surgical accuracy, reducing complications, and enhancing outcomes. This study aims to combine these technologies to assess the efficacy and clinical outcomes of AI-assisted, computer-guided crestal sinus lifting (CSL) with immediate implant placement in periodontally compromised sites. Crestal Sinus Lifting in Periodontally-Compromised Patients Utilizing Autologous Dentin Graft Artificial Intelligence-Assisted/Computer-Guided Crestal Sinus Lifting With Immediate Implant Placement in Periodontally-Compromised Patients Utilizing Electromagnetic Mallet and Autologous Dentin Block Graft: Randomized Clinical Trial</t>
  </si>
  <si>
    <t>NCT07159438</t>
  </si>
  <si>
    <t>Multimodal Radiology Report to Improve Patient-centered Radiology</t>
  </si>
  <si>
    <t>The goal of this study is to learn if AI-generated video explanations help people better understand their radiology reports. The main question it aims to answer is:
Do AI-generated videos help participants understand their medical imaging results better than written reports alone? Participants will send their own radiology images and written reports to the research team; receive a personalized AI-generated video that explains their results in easy-to-understand language; watch their video explanation (about 1-5 minutes long); and complete 15-minute online survey about how well the video helped them understand their results.</t>
  </si>
  <si>
    <t>['Health Literacy', 'Diagnostic Imaging', 'Imaging Results', 'Artificial Intelligence']</t>
  </si>
  <si>
    <t>2026-12</t>
  </si>
  <si>
    <t>['AI-Generated Video Radiology Report Explanation']</t>
  </si>
  <si>
    <t>["Participants receive a personalized video explanation of their own radiology imaging results, generated using artificial intelligence technology. The AI converts the participant's existing written radiology report into an easy-to-understand video format featuring an avatar narrator. Each video is approximately 1-5 minutes long and explains the participant's specific imaging findings in plain language. All AI-generated videos are reviewed by qualified medical personnel before delivery to ensure accuracy and prevent misleading information. Participants watch their personalized video and then complete survey to evaluate how well the video helped them understand their radiology results compared to the original written report."]</t>
  </si>
  <si>
    <t>Inclusion Criteria:
* Age 18+ adults who have taken a radiology examination.
Exclusion Criteria:
* N/A</t>
  </si>
  <si>
    <t xml:space="preserve">Inclusion Criteria:
* Age 18+ adults who have taken a radiology examination.
</t>
  </si>
  <si>
    <t>AI-generated video, data:image+text, output:video</t>
  </si>
  <si>
    <t>NCT06575660</t>
  </si>
  <si>
    <t>Digital Support for Mental Health Intervention in Patients With Inflammatory Bowel Disease</t>
  </si>
  <si>
    <t>This is a small, exploratory study that will investigate using an artificial intelligence (AI) and virtual reality (VR), digital wellness application (app) to deliver a mental health support session in outpatient and hospitalized patients with inflammatory bowel disease (IBD) and co-existing symptoms of mild to moderate anxiety or depression.
The purpose of this study is to explore if a mental health support session using the app is feasible, safe, and acceptable to IBD patients and whether it could possibly help with physical and comorbid psychological symptoms of these patients.</t>
  </si>
  <si>
    <t>['Inflammatory Bowel Diseases', 'Anxiety', 'Depression', 'Ulcerative Colitis', 'Crohn Disease']</t>
  </si>
  <si>
    <t>9/23/2024</t>
  </si>
  <si>
    <t>['Mental health support session']</t>
  </si>
  <si>
    <t>['a single AI-VR mental health support session using the XAIA application']</t>
  </si>
  <si>
    <t>Inclusion Criteria:
* 18+ years of age
* Patients with Inflammatory Bowel Disease (Crohn's Disease or Ulcerative Colitis)
* English-speaking
* Patients with score of 5-14 on General Anxiety Disorder-7 (GAD-7) questionnaire or 5-19 on Patient Health Questionnaire-9 (PHQ-9) within 3 months
* Able to provide written consent
Exclusion Criteria:
* Unwilling and/or unable to participate
* Non-English speakers
* Self-reported history of severe motion sickness
* The presence of a facial/head deformity that will prohibit comfortably wearing of a VR headset
* Legally blind or deaf
* Having had a seizure in the past year
* Unable to understand the instructions or to consent to participation in the study.
* Those who are pregnant</t>
  </si>
  <si>
    <t xml:space="preserve">Inclusion Criteria:
* 18+ years of age
* Patients with Inflammatory Bowel Disease (Crohn's Disease or Ulcerative Colitis)
* English-speaking
* Patients with score of 5-14 on General Anxiety Disorder-7 (GAD-7) questionnaire or 5-19 on Patient Health Questionnaire-9 (PHQ-9) within 3 months
* Able to provide written consent
</t>
  </si>
  <si>
    <t>Exclusion Criteria:
* Unwilling and/or unable to participate
* Non-English speakers
* Self-reported history of severe motion sickness
* The presence of a facial/head deformity that will prohibit comfortably wearing of a VR headset
* Legally blind or deaf
* Having had a seizure in the past year
* Unable to understand the instructions or to consent to participation in the study.
* Those who are pregnant</t>
  </si>
  <si>
    <t>This is a small, exploratory study that will investigate using an artificial intelligence (AI) and virtual reality (VR), digital wellness application (app) to deliver a mental health support session in outpatient and hospitalized patients with inflammatory bowel disease (IBD) and co-existing symptoms of mild to moderate anxiety or depression. The app is a Chat GPT-4 powered AI and VR platform called XAIA (eXtended reality Artificially Intelligent Ally). \[Chat GPT is an AI program that generates dialogue.\] The app is publicly available on the Apple Vision Pro (a VR tool). The application uses the combination of an AI-powered virtual avatar, named "XAIA," and a VR environment to deliver immersive and personalized mental health support in mixed-reality environments. Patients with IBD who self-report mild to moderate levels of anxiety or depression will be invited to try a single AI-VR mental health support session using the XAIA app.</t>
  </si>
  <si>
    <t>text/speech</t>
  </si>
  <si>
    <t>NCT05581290</t>
  </si>
  <si>
    <t>A Study of a Multi-Modal Sensor Patch for Real-Time Physiological Monitoring and Inference</t>
  </si>
  <si>
    <t>The purpose of this research is to validate the prototype AI-Flex device. Researchers at Mayo Clinic developed a new a flexible multi-modal bio-sensing device, AI-Flex, with integrated artificial intelligence (AI) capability. Integration of sensing and AI analysis on the same device removes the need for data storage on the cloud for later analysis. The goal of the device is to allow real-time monitoring of patient health and timely intervention based on patient health condition. It is hoped that the proposed flexible device will allow intimate skin contact using ultra-thin (\&lt;10 µm) geometry to reduce or eliminate relative movement between the skin and flexible epidermal sensors even during rapid motion of the subject, which would significantly improve the sensor signal quality for AI analysis.</t>
  </si>
  <si>
    <t>['Cardiac Disease']</t>
  </si>
  <si>
    <t>11/17/2022</t>
  </si>
  <si>
    <t>['AI-Flex']</t>
  </si>
  <si>
    <t>["A flexible multi-modal bio-sensing device with integrated AI capability used to measure ECG (heart's electrical activity), body temperature, and PPG (blood volume in tissue); primarly mounted on the wrist and chest."]</t>
  </si>
  <si>
    <t>Inclusion Criteria:
* Subject must be referred for Cardiology Clinic Visit.
* Subject must have underlying cardiac structural disease or condition to increase yield of clinically significant transmission
* Subject must be 18 - 85 years of age.
Exclusion Criteria:
\- \&lt; 18 years of age or \&gt; 85 years of age.</t>
  </si>
  <si>
    <t xml:space="preserve">Inclusion Criteria:
* Subject must be referred for Cardiology Clinic Visit.
* Subject must have underlying cardiac structural disease or condition to increase yield of clinically significant transmission
* Subject must be 18 - 85 years of age.
</t>
  </si>
  <si>
    <t>Exclusion Criteria:
\- \&lt; 18 years of age or \&gt; 85 years of age.</t>
  </si>
  <si>
    <t>The purpose of this research is to validate the prototype AI-Flex device. Researchers at Mayo Clinic developed a new a flexible multi-modal bio-sensing device, AI-Flex, with integrated artificial intelligence (AI) capability. Integration of sensing and AI analysis on the same device removes the need for data storage on the cloud for later analysis. It is hoped that the proposed flexible device will allow intimate skin contact using ultra-thin (\&lt;10 µm) geometry to reduce or eliminate relative movement between the skin and flexible epidermal sensors even during rapid motion of the subject, which would significantly improve the sensor signal quality for AI analysis. A Study of a Multi-Modal Sensor Patch for Real-Time Physiological Monitoring and Inference AI-Flex: An Artificial Neural Network Integrated Flexible Multi-Modal Sensor Patch for Real-Time Continuous Physiological Monitoring and Inference</t>
  </si>
  <si>
    <t>Artificial Neural Network</t>
  </si>
  <si>
    <t>NCT06106191</t>
  </si>
  <si>
    <t>Integrative Mindfulness-Based Predictive Approach for Chronic Low Back Pain Treatment</t>
  </si>
  <si>
    <t>This study will identify unique signatures that people have which can cause pain by evaluating biological, psychological, and social markers using artificial intelligence. These markers can be used to accurately predict the response of diverse individuals with chronic low back pain (cLBP) to Mindfulness-Based Stress Reduction. This will help enhance clinician decision-making and the targeted treatment of chronic pain.
The overall objective is to use a unique machine learning (ML) approach to determine the biomarker signature of persons undergoing mindfulness based stress reduction (MBSR) treatment for their chronic low back pain (cLBP). This signature will facilitate clinical prediction and monitoring of patient response to MBSR treatment.
The design of the study is a single-arm clinical trial of the evidence-based MBSR program for patients with cLBP.</t>
  </si>
  <si>
    <t>['Chronic Low-back Pain']</t>
  </si>
  <si>
    <t>['BEHAVIORAL', 'OTHER', 'OTHER']</t>
  </si>
  <si>
    <t>['Mindfulness meditation', 'Perspectives on pain', 'Discussion']</t>
  </si>
  <si>
    <t>['Ordinary activities like breathing, eating, and walking are turned into a meditation by creating greater awareness of the moment-to-moment sensations, emotions, thoughts and behaviors that arise during these activities.', 'Understanding pain from a mind-body perspective and viewing pain as a stressor on physical sensations, thoughts, emotions, and behavior.', "Discussion on patients' use of mindfulness to work with pain and pain-themed meditations."]</t>
  </si>
  <si>
    <t>Inclusion Criteria:
* Chronic low back pain, which is pain that persists for at least 3-months and has resulted in pain on at least half the days in the past 6 months
* Willing and able to provide online or telephone informed consent
* Speak English as the intervention manual is currently written in English
Exclusion Criteria:
* Red flags- recent (past month) worsening of pain, unexplained fever, unexplained weight loss
* Pregnancy
* Metastatic cancer
* Not a patient at a participating clinic or persons not planning to continue as a patient at a participating clinic for 6 or more months</t>
  </si>
  <si>
    <t xml:space="preserve">Inclusion Criteria:
* Chronic low back pain, which is pain that persists for at least 3-months and has resulted in pain on at least half the days in the past 6 months
* Willing and able to provide online or telephone informed consent
* Speak English as the intervention manual is currently written in English
</t>
  </si>
  <si>
    <t>Exclusion Criteria:
* Red flags- recent (past month) worsening of pain, unexplained fever, unexplained weight loss
* Pregnancy
* Metastatic cancer
* Not a patient at a participating clinic or persons not planning to continue as a patient at a participating clinic for 6 or more months</t>
  </si>
  <si>
    <t>This study will identify unique signatures that people have which can cause pain by evaluating biological, psychological, and social markers using artificial intelligence. The overall objective is to use a unique machine learning (ML) approach to determine the biomarker signature of persons undergoing mindfulness based stress reduction (MBSR) treatment for their chronic low back pain (cLBP). The first 24-months of the project will be dedicated to performing machine learning modeling to identify candidate predictive and monitoring markers of cLBP response to MBSR, prior to the full clinical trial in the UH3 phase.</t>
  </si>
  <si>
    <t>biological, psychological, and social markers</t>
  </si>
  <si>
    <t>NCT06484374</t>
  </si>
  <si>
    <t>A Study of Minimally Invasive Surgical Strategies for Robot-assisted Supratentorial Large Hematoma</t>
  </si>
  <si>
    <t>The AI robot is used to design precise coordinates and access routes for hypertensive cerebral hemorrhage patients with large supratentorial hematomas in conjunction with imaging data, to clarify the therapeutic efficacy of robotic-assisted endoscopic debridement of precise minimally invasive surgical system for perioperative and long-term functional recovery of supratentorial hematomas, and to ultimately achieve the improvement of prognosis for this group of patients, and to alleviate the economic burdens on the society and the families</t>
  </si>
  <si>
    <t>['Hematoma Brain']</t>
  </si>
  <si>
    <t>['Robot-assisted minimally invasive treatment']</t>
  </si>
  <si>
    <t>['An automatic surgical path planning system using artificial intelligence fused with neuroimaging is used to determine the surgical incision and drilling points; the principles followed include but are not limited to: avoidance of important functional areas such as language and motor cortex; avoidance of vascular densely populated areas; and individualized optimal paths for the three-dimensional morphology of the hematoma and spatial orientation.']</t>
  </si>
  <si>
    <t>Inclusion Criteria:
1. Patients who were diagnosed by imaging (CT, CTA, etc.), measured by the ABC/2 method, and clearly recognized as having a supratentorial hypertensive cerebral hemorrhage.
   Patients with hematoma volume \&gt;30mL and GCS score ≥5;
2. The patient's age is 18-70 years old; Patients aged 18-70 years;
3. Time from onset to surgery ≤72h;
4. Repeat CT scan at least 6 hours after the diagnostic CT scan showed that the hematoma was stable;
5. SBP \&lt;180 mmHg was recorded near the time of random assignment;
6. mRS score ≤1 in the past medical history;
7. Patient/family informed and signed informed consent.
Exclusion Criteria:
1. The hematoma is not located on the curtain or the volume of the hematoma is less than 30 ml;
2. The onset of the disease is more than 3 days at the time of admission; Secondary cerebral hemorrhage (secondary causes such as aneurysm, vascular malformation, hemorrhagic transformation of cerebral infarction, tumor, trauma, drug-related or abnormal coagulation mechanism).
3. secondary causes such as aneurysm, vascular malformation, hemorrhagic transformation of cerebral infarction, tumor, trauma, drug-related or abnormal coagulation mechanism);
4. Presence of serious immune diseases (e.g., cirrhosis, malignant tumors, rheumatic immune diseases, etc.);
5. Poor compliance or inappropriate for enrollment as judged by the investigator.</t>
  </si>
  <si>
    <t xml:space="preserve">Inclusion Criteria:
1. Patients who were diagnosed by imaging (CT, CTA, etc.), measured by the ABC/2 method, and clearly recognized as having a supratentorial hypertensive cerebral hemorrhage.
   Patients with hematoma volume \&gt;30mL and GCS score ≥5;
2. The patient's age is 18-70 years old; Patients aged 18-70 years;
3. Time from onset to surgery ≤72h;
4. Repeat CT scan at least 6 hours after the diagnostic CT scan showed that the hematoma was stable;
5. SBP \&lt;180 mmHg was recorded near the time of random assignment;
6. mRS score ≤1 in the past medical history;
7. Patient/family informed and signed informed consent.
</t>
  </si>
  <si>
    <t>Exclusion Criteria:
1. The hematoma is not located on the curtain or the volume of the hematoma is less than 30 ml;
2. The onset of the disease is more than 3 days at the time of admission; Secondary cerebral hemorrhage (secondary causes such as aneurysm, vascular malformation, hemorrhagic transformation of cerebral infarction, tumor, trauma, drug-related or abnormal coagulation mechanism).
3. secondary causes such as aneurysm, vascular malformation, hemorrhagic transformation of cerebral infarction, tumor, trauma, drug-related or abnormal coagulation mechanism);
4. Presence of serious immune diseases (e.g., cirrhosis, malignant tumors, rheumatic immune diseases, etc.);
5. Poor compliance or inappropriate for enrollment as judged by the investigator.</t>
  </si>
  <si>
    <t>The AI robot is used to design precise coordinates and access routes for hypertensive cerebral hemorrhage patients with large supratentorial hematomas in conjunction with imaging data, to clarify the therapeutic efficacy of robotic-assisted endoscopic debridement of precise minimally invasive surgical system for perioperative and long-term functional recovery of supratentorial hematomas, and to ultimately achieve the improvement of prognosis for this group of patients, and to alleviate the economic burdens on the society and the families In this randomized controlled study, we investigated the efficacy of robotic assistance for supratentorial large hematomas by comparing robotic-assisted minimally invasive removal of supratentorial large hematomas with conventional surgical hematoma removal.</t>
  </si>
  <si>
    <t>AI robot</t>
  </si>
  <si>
    <t>NCT06470425</t>
  </si>
  <si>
    <t>Optimizing Mental Health Management With AI-Guided (GenAIS TM) Dietary Supplementation</t>
  </si>
  <si>
    <t>The study "Optimizing Mental Health Management with AI-Guided (GenAIS TM) Dietary Supplementation" aimed to compare the effectiveness of AI-guided dietary supplement (DS) prescriptions versus standard physician-guided prescriptions in managing mental health disorders, specifically depression and anxiety. This 6-month randomized controlled trial included 160 participants diagnosed with major depressive disorder or generalized anxiety disorder. Participants were divided into two groups: one received DS based on physician judgment, and the other based on GenAIS AI system analysis. Primary outcomes focused on changes in mental health scores, while secondary outcomes included quality of life, metabolic markers, and DS adherence. Data collection involved genetic, metabolic, and clinical profiling, with ethical considerations ensuring participant confidentiality and informed consent.</t>
  </si>
  <si>
    <t>['Mental Disorder']</t>
  </si>
  <si>
    <t>['Standard therapy group', 'AI-Guided group']</t>
  </si>
  <si>
    <t>['Participants receive supplement prescriptions from a physician based on current standard practices, which include biochemical markers, genetic data, and metabolic profiles.', 'Participants receive supplement prescriptions determined by GenAIS, is an AI system that considers genetic data, metabolic profiles, biochemical markers, and patient history.']</t>
  </si>
  <si>
    <t>Inclusion Criteria:
* Age between 18 and 65 years.
* Diagnosed with major depressive disorder (MDD) or generalized anxiety disorder (GAD) according to DSM-5 criteria.
* Moderate to severe symptoms as indicated by scores on HAM-D (≥17) for depression or GAD-7 (≥10) for anxiety.
* Stable on psychiatric medication for at least 3 months prior to the study.
* Willingness to provide genetic and metabolic data.
* Written informed consent.
Exclusion Criteria:
* Current or past history of severe psychiatric conditions such as schizophrenia, bipolar disorder, or other psychotic disorders.
* Current substance abuse or dependence within the last 6 months.
* Significant medical conditions like severe renal, hepatic, or cardiovascular diseases.
* Pregnancy or breastfeeding.
* Recent changes in psychiatric medication within the last 3 months.
* Participation in another clinical trial within the last 30 days.</t>
  </si>
  <si>
    <t xml:space="preserve">Inclusion Criteria:
* Age between 18 and 65 years.
* Diagnosed with major depressive disorder (MDD) or generalized anxiety disorder (GAD) according to DSM-5 criteria.
* Moderate to severe symptoms as indicated by scores on HAM-D (≥17) for depression or GAD-7 (≥10) for anxiety.
* Stable on psychiatric medication for at least 3 months prior to the study.
* Willingness to provide genetic and metabolic data.
* Written informed consent.
</t>
  </si>
  <si>
    <t>Exclusion Criteria:
* Current or past history of severe psychiatric conditions such as schizophrenia, bipolar disorder, or other psychotic disorders.
* Current substance abuse or dependence within the last 6 months.
* Significant medical conditions like severe renal, hepatic, or cardiovascular diseases.
* Pregnancy or breastfeeding.
* Recent changes in psychiatric medication within the last 3 months.
* Participation in another clinical trial within the last 30 days.</t>
  </si>
  <si>
    <t>The study "Optimizing Mental Health Management with AI-Guided (GenAIS TM) Dietary Supplementation" aimed to compare the effectiveness of AI-guided dietary supplement (DS) prescriptions versus standard physician-guided prescriptions in managing mental health disorders, specifically depression and anxiety. Participants were divided into two groups: one received DS based on physician judgment, and the other based on GenAIS AI system analysis. Optimizing Mental Health Management With AI-Guided (GenAIS TM) Dietary Supplementation Optimizing Mental Health Management With AI-Guided (GenAIS TM) Dietary Supplementation: A Randomized Controlled Study</t>
  </si>
  <si>
    <t>AI-Guided (GenAIS TM) Dietary Supplementation</t>
  </si>
  <si>
    <t>NCT06014996</t>
  </si>
  <si>
    <t>InsightPFA Trial of the LotosPFA Catheter</t>
  </si>
  <si>
    <t>This trial aims to determine whether the InsightPFA for PVI is as effective and safe as standard RFA in the treatment of symptomatic paroxysmal AF.</t>
  </si>
  <si>
    <t>['Arrhythmias, Cardiac', 'Paroxysmal Atrial Fibrillation']</t>
  </si>
  <si>
    <t>9/4/2023</t>
  </si>
  <si>
    <t>['Pulsed Field Ablation (PFA) Therapy', 'Radiofrequency Ablation（RAF）Therapy']</t>
  </si>
  <si>
    <t>['In the test group, subjects will undertake PVI using the PFA system including a nanosecond-scale pulsed field generator (InRythm, Insight Lifetech, Shenzhen, China), a lotos catheter that is expandable over the wire (LotosPFA, Insight Lifetech), and a customized 12-French steerable sheath (InBridge, Insight Lifetech).', 'In the control group, subjects will undergo PVI using an RFA system including CARTO VISITAG Module and the THERMOCOOL SMARTTOUCH Catheter (Biosense Webster Inc., Diamond Bar, CA, USA). PVI was performed with AI values of 400-450 in the anterior, 300-350 at the posterior wall of the LA.']</t>
  </si>
  <si>
    <t>Inclusion Criteria:
1. Age between 18 and 75 years, of either sex.
2. Patients with ECG-confirmed or clinically definite diagnosis of symptomatic paroxysmal atrial fibrillation (PAF).
3. Scheduled to undergo catheter ablation for atrial fibrillation
4. Willing to participate in this clinical trial, voluntarily sign the informed consent form, and commit to completing required examinations and follow-ups per protocol..
Exclusion Criteria:
1. History of prior surgery or catheter ablation for atrial fibrillation (AF);
2. Clinical diagnosis of persistent or long-standing persistent AF;
3. Left ventricular ejection fraction (LVEF) \&lt; 40% or New York Heart Association (NYHA) functional class III or IV;
4. Left atrial diameter (as measured by echocardiography) ≥ 50 mm;
5. Imaging findings suggestive of left atrial or left atrial appendage thrombus;
6. Contraindications to anticoagulation therapy, including a history of blood clotting disorders or abnormal bleeding;
7. Presence of acute or active systemic infection;
8. Significant lung disease, pulmonary hypertension, or any lung condition associated with severe dyspnea, such as abnormal blood gases;
9. Clinical diagnosis of hypertrophic cardiomyopatly, chronic obstructive pulmonary disease (COPD), or known/suspected atrial myxoma;
10. History of previous heart valve repair or replacement, implantation of a prosthetic valve, or previous cardiac interventions such as atrial septal defect closure or patent foramen ovale closure;
11. Presence of an implanted cardioverter defibrillator or other active implanted devices;
12. Myocardial infarction, unstable angina, or any cardiac intervention/open surgery (excluding coronary angiography) within the past 3 months; hospitalization for heart failure, stroke (excluding silent stroke), or transient ischemic attack within the past 3 months;
13. Any carotid stenting or endarterectomy performed within the past 6 months;
14. Patients who have clear contraindications to interventional procedures, rendering them unsuitable for the ablation procedure in the judgment of the investigator;
15. Participation in other drug or device clinical trials concurrently;
16. Life expectancy of less than 12 months due to conditions such as advanced malignancy;
17. Women who are pregnant, breastfeeding, or planning to conceive during the trial period;
18. Any other situations deemed inappropriate for participation in the clinical trial as determined by the investigator</t>
  </si>
  <si>
    <t xml:space="preserve">Inclusion Criteria:
1. Age between 18 and 75 years, of either sex.
2. Patients with ECG-confirmed or clinically definite diagnosis of symptomatic paroxysmal atrial fibrillation (PAF).
3. Scheduled to undergo catheter ablation for atrial fibrillation
4. Willing to participate in this clinical trial, voluntarily sign the informed consent form, and commit to completing required examinations and follow-ups per protocol..
</t>
  </si>
  <si>
    <t>Exclusion Criteria:
1. History of prior surgery or catheter ablation for atrial fibrillation (AF);
2. Clinical diagnosis of persistent or long-standing persistent AF;
3. Left ventricular ejection fraction (LVEF) \&lt; 40% or New York Heart Association (NYHA) functional class III or IV;
4. Left atrial diameter (as measured by echocardiography) ≥ 50 mm;
5. Imaging findings suggestive of left atrial or left atrial appendage thrombus;
6. Contraindications to anticoagulation therapy, including a history of blood clotting disorders or abnormal bleeding;
7. Presence of acute or active systemic infection;
8. Significant lung disease, pulmonary hypertension, or any lung condition associated with severe dyspnea, such as abnormal blood gases;
9. Clinical diagnosis of hypertrophic cardiomyopatly, chronic obstructive pulmonary disease (COPD), or known/suspected atrial myxoma;
10. History of previous heart valve repair or replacement, implantation of a prosthetic valve, or previous cardiac interventions such as atrial septal defect closure or patent foramen ovale closure;
11. Presence of an implanted cardioverter defibrillator or other active implanted devices;
12. Myocardial infarction, unstable angina, or any cardiac intervention/open surgery (excluding coronary angiography) within the past 3 months; hospitalization for heart failure, stroke (excluding silent stroke), or transient ischemic attack within the past 3 months;
13. Any carotid stenting or endarterectomy performed within the past 6 months;
14. Patients who have clear contraindications to interventional procedures, rendering them unsuitable for the ablation procedure in the judgment of the investigator;
15. Participation in other drug or device clinical trials concurrently;
16. Life expectancy of less than 12 months due to conditions such as advanced malignancy;
17. Women who are pregnant, breastfeeding, or planning to conceive during the trial period;
18. Any other situations deemed inappropriate for participation in the clinical trial as determined by the investigator</t>
  </si>
  <si>
    <t>All subjects will undergo PVI using PFA or AI guided RFA and be followed up to 12 months.</t>
  </si>
  <si>
    <t>AI guided RFA</t>
  </si>
  <si>
    <t>Radiofrequency Ablation（RAF）Therapy</t>
  </si>
  <si>
    <t>NCT06792110</t>
  </si>
  <si>
    <t>Evaluation of Artificial Intelligence-Integrated Hearing Aids for Individuals with Hearing Loss</t>
  </si>
  <si>
    <t>The goal of this clinical trial will be to evaluate the efficacy of artificial intelligence-integrated hearing aids in individuals with hearing loss. The main questions to answer are:
1. How effective is an artificial intelligence integrated hearing aid in improving speech perception in noise.
2. How does an artificial intelligence integrated hearing aid compare to currently available commercial hearing aids.</t>
  </si>
  <si>
    <t>['Hearing Loss', 'Hearing Loss, Sensorineural']</t>
  </si>
  <si>
    <t>['Artificial Intelligence Integrated Hearing Aid Use', 'Phonak Infineo Hearing Aid', 'Oticon Real Hearing Aid']</t>
  </si>
  <si>
    <t>['Participants in this arm will use the study-designed artificial intelligence-integrated hearing aid in the listening tasks. Participants will also perform the listening tasks without hearing aids to act as controls.', 'Participants in this arm will use a fitted commercial hearing aid in the listening tasks. Participants will also perform the listening tasks without hearing aids to act as controls.', 'Participants in this arm will use a fitted commercial hearing aid in the listening tasks. Participants will also perform the listening tasks without hearing aids to act as controls.']</t>
  </si>
  <si>
    <t>Inclusion Criteria:
* Minimum Age of 18 yo
* Bilateral sensorineural hearing loss amenable to hearing aids
* Able to give informed consent
* Native English speaker
* Able to wear a standard pair of hearing aids
Exclusion Criteria:
* Unable to participate in informed consent
* Use of a cochlear implant
* Hearing loss not amenable to hearing aid use
* Conductive hearing loss</t>
  </si>
  <si>
    <t xml:space="preserve">Inclusion Criteria:
* Minimum Age of 18 yo
* Bilateral sensorineural hearing loss amenable to hearing aids
* Able to give informed consent
* Native English speaker
* Able to wear a standard pair of hearing aids
</t>
  </si>
  <si>
    <t>Exclusion Criteria:
* Unable to participate in informed consent
* Use of a cochlear implant
* Hearing loss not amenable to hearing aid use
* Conductive hearing loss</t>
  </si>
  <si>
    <t>The goal of this clinical trial will be to evaluate the efficacy of artificial intelligence-integrated hearing aids in individuals with hearing loss. How effective is an artificial intelligence integrated hearing aid in improving speech perception in noise. How does an artificial intelligence integrated hearing aid compare to currently available commercial hearing aids. Evaluation of Artificial Intelligence-Integrated Hearing Aids for Individuals with Hearing Loss Evaluation of Artificial Intelligence-Integrated Hearing Aids for Individuals with Hearing Loss</t>
  </si>
  <si>
    <t>AI-Integrated Hearing Aids</t>
  </si>
  <si>
    <t>audio</t>
  </si>
  <si>
    <t>NCT06758297</t>
  </si>
  <si>
    <t>Effect of Artificial Intelligence-Assisted Motivational Talk on Patients' Fear of Movement and Mobility Level After Knee Replacement</t>
  </si>
  <si>
    <t>Patients may have fears about moving after TKA surgery. This fear has been described in the literature. Fear of re-injury has also been called kinesiophobia, which is the primary psychosocial structure in the fear-avoidance model. Injury or surgery can create feelings of uncertainty and fear of how much the injury will affect future function. This situation causes the individual to have negative attitudes towards activity. For this reason, kinesiophobia is a psychological element that can affect patient outcomes and recovery after knee trauma or knee surgery. Kinesiophobia is considered a normal reaction in the early postoperative period. However, it can affect patients' early mobility after TKA. It is important to improve functional outcomes in the early period, especially in knee surgeries. Patients may delay mobilization because they feel a fear of falling after surgery, and as this delay increases, their mobility is affected worse. The only solution to this situation, which can enter a vicious circle, is to determine patients' fear of falling and apply interventions accordingly. There are studies in the literature evaluating the fear of movement after total knee arthroplasty and its effect on patients' mobility levels. However, no study has been found investigating the effect of a motivational speech prepared with the help of artificial intelligence on patients. The World Health Organization (WHO) has published a four-year global strategy report on digital health within the scope of the vision of health everywhere and for everyone. According to this report, digital health is defined as "the adoption of digital technologies to improve and develop health". The use of artificial intelligence technology is increasing day by day in the changing and developing world. It is known that nurses constitute 45% of all health professionals in the field of health and that insufficient staff number continues to be a priority problem. It is expected that insufficient staff will be supported and efficiency will increase with the contribution of artificial intelligence, which is the copy of human intelligence with advanced technology. With this research, we aim to both support staff and improve patient outcomes by using artificial intelligence technologies. The aim of this study is to evaluate the effect of an artificial intelligence-supported motivational speech on patients' fear of movement and mobility level after knee replacement.</t>
  </si>
  <si>
    <t>['Knee Arthroplasty, Total']</t>
  </si>
  <si>
    <t>12/30/2024</t>
  </si>
  <si>
    <t>['AI-Powered Motivational Speech']</t>
  </si>
  <si>
    <t>['It is known that patients with knee prosthesis have difficulty in the first standing process due to fears of falling, not being able to walk again, and recurrence of their disease. For this purpose, a speech text that will motivate patients was prepared with the support of "ChatGPT". Expert opinions were obtained from 2 orthopedic specialists and 2 specialist psychiatric nurses for this speech text. Later, the speech text was converted into an audio video with the "ElevenLabs" application. Thus, it was planned to make it easier for patients to listen to it again. Patients will listen to this motivational speech in their own patient rooms and using their own headphones.']</t>
  </si>
  <si>
    <t>Inclusion Criteria:
* The patient must have had knee replacement surgery,
* Be over 18 years of age,
* Agree to participate in the study,
* Be able to understand and speak Turkish,
* Be able to read and write
Exclusion Criteria:
* Cancellation or postponement of patient's surgery
* Patients in pain,
* Those whose walking is not recommended by the physician,
* Those with mental disabilities or psychological disorders,
* Patients who are alcohol or drug addicts,
* Those with hearing or visual impairments,
* Patients who do not want to use the headphones that will be used in the study.</t>
  </si>
  <si>
    <t xml:space="preserve">Inclusion Criteria:
* The patient must have had knee replacement surgery,
* Be over 18 years of age,
* Agree to participate in the study,
* Be able to understand and speak Turkish,
* Be able to read and write
</t>
  </si>
  <si>
    <t>Exclusion Criteria:
* Cancellation or postponement of patient's surgery
* Patients in pain,
* Those whose walking is not recommended by the physician,
* Those with mental disabilities or psychological disorders,
* Patients who are alcohol or drug addicts,
* Those with hearing or visual impairments,
* Patients who do not want to use the headphones that will be used in the study.</t>
  </si>
  <si>
    <t>However, no study has been found investigating the effect of a motivational speech prepared with the help of artificial intelligence on patients. The use of artificial intelligence technology is increasing day by day in the changing and developing world. It is expected that insufficient staff will be supported and efficiency will increase with the contribution of artificial intelligence, which is the copy of human intelligence with advanced technology. With this research, we aim to both support staff and improve patient outcomes by using artificial intelligence technologies. The aim of this study is to evaluate the effect of an artificial intelligence-supported motivational speech on patients' fear of movement and mobility level after knee replacement. Effect of Artificial Intelligence-Assisted Motivational Talk on Patients' Fear of Movement and Mobility Level After Knee Replacement Effect of Artificial Intelligence-Assisted Motivational Talk on Patients' Fear of Movement and Mobility Level After Knee Replacement: a Randomized Controlled Trial</t>
  </si>
  <si>
    <t>NLP</t>
  </si>
  <si>
    <t>AI-Assisted Motivational Talk</t>
  </si>
  <si>
    <t>NCT06754020</t>
  </si>
  <si>
    <t>TCM Tongue Diagnosis and Syndrome Differentiation in Myasthenia Gravis Compared to Healthy Controls</t>
  </si>
  <si>
    <t>Myasthenia gravis primarily results from neuromuscular junction dysfunction and damage, leading to chronic muscle weakness. While combined traditional and Western medicine treatments are now common, TCM tongue diagnosis remains a simple and practical clinical method. However, results can vary among different practitioners. Therefore, you are interested in using scientific methods to compare TCM tongue diagnosis images between patients with myasthenia gravis and healthy individuals to aid in diagnosis.</t>
  </si>
  <si>
    <t>['Myasthenia Gravis']</t>
  </si>
  <si>
    <t>1/17/2023</t>
  </si>
  <si>
    <t>['Heart Rate Variability,HRV - ANSWatch', 'Traditional Chinese Medicine Tongue Imaging']</t>
  </si>
  <si>
    <t>['Please have the participant lie down and rest for 10 minutes, and remove any metallic items from their body. Next, put on the wrist-worn monitor, and avoid moving during the monitoring process. The device will emit a sound when the monitoring session is complete.', 'Use a camera to capture images of the tongue, and then have a Traditional Chinese Medicine (TCM) practitioner perform the diagnosis based on these images.']</t>
  </si>
  <si>
    <t>Inclusion Criteria:
1. Diagnosed with myasthenia gravis by a physician.
2. Able to understand and communicate in Mandarin and Taiwanese.
3. Cognitively alert and without a diagnosis of psychiatric disorders.
4. Willing to undergo tongue imaging and instrument measurements.
Exclusion Criteria:
1. Patients with severe organ diseases.
2. Hearing loss patients who are unable to complete the questionnaire.
3. Patients with aphasia who are unable to complete the questionnaire.
4. Have eaten food or drinks that can easily contaminate tongue coating within 2 hours.</t>
  </si>
  <si>
    <t xml:space="preserve">Inclusion Criteria:
1. Diagnosed with myasthenia gravis by a physician.
2. Able to understand and communicate in Mandarin and Taiwanese.
3. Cognitively alert and without a diagnosis of psychiatric disorders.
4. Willing to undergo tongue imaging and instrument measurements.
</t>
  </si>
  <si>
    <t>Exclusion Criteria:
1. Patients with severe organ diseases.
2. Hearing loss patients who are unable to complete the questionnaire.
3. Patients with aphasia who are unable to complete the questionnaire.
4. Have eaten food or drinks that can easily contaminate tongue coating within 2 hours.</t>
  </si>
  <si>
    <t>TCM Tongue Diagnosis and Syndrome Differentiation in Myasthenia Gravis Compared to Healthy Controls Application of Artificial Intelligence for Precision Medicine in TCM Tongue Diagnosis and Syndrome Differentiation in Myasthenia Gravis Compared to Healthy Controls</t>
  </si>
  <si>
    <t>NCT07034170</t>
  </si>
  <si>
    <t>Skeletal Muscle Mass on Prognosis and Recovery in Clinical Trial</t>
  </si>
  <si>
    <t>The objective of this research project is to develop an automated muscle mass measurement system based on computed tomography (CT) images using deep learning and artificial intelligence, and to construct a prognostic prediction model for patients who have experienced cardiac arrest and undergone resuscitation. The model will be validated using multicenter registry data and medical imaging. Furthermore, a clinical trial involving core muscle rehabilitation for post-resuscitation patients will be conducted to evaluate both short-term and long-term outcomes, aiming to comprehensively understand the impact of muscle mass on the prognosis of patients after cardiac arrest.</t>
  </si>
  <si>
    <t>['Out of Hospital Cardiac Arrest', 'Inhospital Cardiac Arrest']</t>
  </si>
  <si>
    <t>['Enhanced Rehabilitation Program']</t>
  </si>
  <si>
    <t>['Participants in the intervention group receive an enhanced rehabilitation program, including muscular electrical stimulation, guided active rehabilitation sessions, and structured physical engagement during periods of consciousness. The intervention is designed to promote functional improvement in post-cardiac arrest patients.']</t>
  </si>
  <si>
    <t>Inclusion Criteria:
* Non-traumatic adult patients who experienced sudden cardiac arrest
* Achieved sustained return of spontaneous circulation (ROSC) for more than five minutes following successful resuscitation
* Admitted to the ICU
* Survived beyond 72 hours without successful weaning from mechanical ventilation
Exclusion Criteria:
* Age under 18 years
* Pregnancy
* Expected to be weaned from mechanical ventilation within 48 hours
* Terminal-stage cancer or unwillingness to receive aggressive treatment
* Unavailability of ICU care due to overcrowding in the emergency intensive care unit
* Refusal to participate in the study by the patient or family members
* Presence of an implanted pacemaker or defibrillator
* Open wounds, severe edema, or deep vein thrombosis in the lower limbs
* Pre-arrest status limited to wheelchair use or bedridden, unable to ambulate</t>
  </si>
  <si>
    <t xml:space="preserve">Inclusion Criteria:
* Non-traumatic adult patients who experienced sudden cardiac arrest
* Achieved sustained return of spontaneous circulation (ROSC) for more than five minutes following successful resuscitation
* Admitted to the ICU
* Survived beyond 72 hours without successful weaning from mechanical ventilation
</t>
  </si>
  <si>
    <t>Exclusion Criteria:
* Age under 18 years
* Pregnancy
* Expected to be weaned from mechanical ventilation within 48 hours
* Terminal-stage cancer or unwillingness to receive aggressive treatment
* Unavailability of ICU care due to overcrowding in the emergency intensive care unit
* Refusal to participate in the study by the patient or family members
* Presence of an implanted pacemaker or defibrillator
* Open wounds, severe edema, or deep vein thrombosis in the lower limbs
* Pre-arrest status limited to wheelchair use or bedridden, unable to ambulate</t>
  </si>
  <si>
    <t>The objective of this research project is to develop an automated muscle mass measurement system based on computed tomography (CT) images using deep learning and artificial intelligence, and to construct a prognostic prediction model for patients who have experienced cardiac arrest and undergone resuscitation. Skeletal Muscle Mass on Prognosis and Recovery in Clinical Trial Comprehensive Interpretation of the Importance of Skeletal Muscle Mass on Prognosis and Recovery in Cardiac Arrest Survivors: From Machine Learning to Clinical Trial</t>
  </si>
  <si>
    <t>NCT05987774</t>
  </si>
  <si>
    <t>Improving Social Communication in Individuals With ASD Using AI</t>
  </si>
  <si>
    <t>The purpose of this study is to identify whether researched and commonly used face-to-face interventions can be effectively implemented through artificial intelligence (AI) using an application on the phone or computer. The investigators plan to recruit verbal individuals diagnosed with autism spectrum disorder who demonstrate challenges with socialization. Modules focusing on various difficulties experienced by autistic individuals will provide practice and feedback using voice recognition and feedback. If effective, this intervention can be scaled up to provide cost-effective accessible assistance to individuals, particularly those who do not have access to care or prefer to secure services in the comfort of their own homes.</t>
  </si>
  <si>
    <t>['Autism Spectrum Disorder']</t>
  </si>
  <si>
    <t>10/15/2023</t>
  </si>
  <si>
    <t>['AI Modules for Improving Social Conversation']</t>
  </si>
  <si>
    <t>['The application if the modules will be delivered using software. These modules have been developed to provide feedback on specific areas following voice or text input (user preference will be recorded in case this effects the results).\n\nThe investigators currently have developed AI modules for common social communication challenges exhibited by individuals with ASD. Examples include:\n\nEmpathy (general and in the work setting), Asking Relevant Questions, Listen and Respond, Talking the right amount, giving the right amount of personal information, Tactful Responses, Giving compliments, and Staying on topic during Conversation. These are all areas that can be challenging for individuals diagnosed with autism spectrum disorder.\n\nAI modules consist of thousands of total training examples. Participants may access the modules on their phones or computers.']</t>
  </si>
  <si>
    <t>Inclusion Criteria:
* Primary diagnosis of autism spectrum disorder (ASD)
* Age between 11 to 35
* Ability to engage in social conversation using full sentences for a 20 minute period
* Verbal communication difficulties in an individual targeted area (e.g., empathy) as measured on the conversation sample
Participants with a co-occuring diagnosis of ADHD, depression, or social anxiety will not be excluded since these are very common in this population and are often related to or a bi-product of difficulties with social conversation.
Exclusion Criteria:
* Non-documented or self-diagnosis of ASD
* At or above 60% correct responding on targeted area of social conversation during conversation probe
* No access to phone or computer for intervention sessions
* Inability to carry on a conversation during the conversation probe
* Apparent intellectual impairment that interferes with the ability to carry on a conversation (e.g., responds only in single words or does not respond to conversation, lack of understanding of questions or content during conversation probe)
* Non English speaking
* Serious medical or psychiatric issues that may interfere with conversation or the ability to complete the program
* Lack of interest in participating.</t>
  </si>
  <si>
    <t xml:space="preserve">Inclusion Criteria:
* Primary diagnosis of autism spectrum disorder (ASD)
* Age between 11 to 35
* Ability to engage in social conversation using full sentences for a 20 minute period
* Verbal communication difficulties in an individual targeted area (e.g., empathy) as measured on the conversation sample
Participants with a co-occuring diagnosis of ADHD, depression, or social anxiety will not be excluded since these are very common in this population and are often related to or a bi-product of difficulties with social conversation.
</t>
  </si>
  <si>
    <t>Exclusion Criteria:
* Non-documented or self-diagnosis of ASD
* At or above 60% correct responding on targeted area of social conversation during conversation probe
* No access to phone or computer for intervention sessions
* Inability to carry on a conversation during the conversation probe
* Apparent intellectual impairment that interferes with the ability to carry on a conversation (e.g., responds only in single words or does not respond to conversation, lack of understanding of questions or content during conversation probe)
* Non English speaking
* Serious medical or psychiatric issues that may interfere with conversation or the ability to complete the program
* Lack of interest in participating.</t>
  </si>
  <si>
    <t>The purpose of this study is to identify whether researched and commonly used face-to-face interventions can be effectively implemented through artificial intelligence (AI) using an application on the phone or computer. In this study the investigators hope to elucidate whether autistic individuals will benefit from the translation of face-to-face interventions delivered by AI application (app) that can be easily accessed on the phone or computer. From this study the investigators aim to learn whether AI programs that do not require the labor intensive face-to-face clinician hours are effective in improving the social conversation of verbal autistic individuals. The purpose of this study is to examine the efficacy of Artificial Intelligence (AI) intervention using an application for adults and adolescents with autism; therefore, human subjects need to be used for this project. The intervention our Artificial Intelligence (AI) app targets has already been developed and is based on face-to-face research studies. The study will recruit autistic adults and adolescents from the community and will assess the effects of using artificial intelligence to practice social skills. The social conversation sample will be transcribed using Sonix.ai and transcriptions will be given a code name (with no identifying participant information). Prior to the start of intervention, the investigators will ask each participant who scores below 60% and is eligible for participation to fill out a brief survey relating to their comfort in social situations (see pre- post questionnaire attachment - AI scale). Our AI system will record the number of trials and the length of time each participant engaged in the modules. The investigators currently have developed AI modules for common social communication challenges exhibited by individuals with ASD. AI modules consist of thousands of total training examples. If no improvement occurs after the 8 weeks, they will be considered "non responders." Improving Social Communication in Individuals With ASD Using AI Using Artificial Intelligence (AI) to Improve Social Conversation in Autistic Adolescents and Adults</t>
  </si>
  <si>
    <t>AI app</t>
  </si>
  <si>
    <t>speech+text</t>
  </si>
  <si>
    <t>NCT05703724</t>
  </si>
  <si>
    <t>Prevalence of Glaucoma in Belgium: a Multicenter National Trial</t>
  </si>
  <si>
    <t>To screen for the presence of glaucoma in a Belgian population over 40 years old using an AI algorithm developed for the detection of glaucoma based on fundus pictures.</t>
  </si>
  <si>
    <t>['Glaucoma']</t>
  </si>
  <si>
    <t>3/8/2023</t>
  </si>
  <si>
    <t>['AI algorithm for the detection of glaucoma']</t>
  </si>
  <si>
    <t>['The investigational device that will be used during this study is an AI algorithm embedded into an API for the detection of glaucoma developed by MONA.health']</t>
  </si>
  <si>
    <t>Inclusion Criteria:
* Aged 40 years or above
Exclusion Criteria:
* Aged under 40 years
* Insufficient knowledge of Dutch, French or English required to complete the imaging protocol and questionnaire
* Physical or mental inability to participate</t>
  </si>
  <si>
    <t xml:space="preserve">Inclusion Criteria:
* Aged 40 years or above
</t>
  </si>
  <si>
    <t>Exclusion Criteria:
* Aged under 40 years
* Insufficient knowledge of Dutch, French or English required to complete the imaging protocol and questionnaire
* Physical or mental inability to participate</t>
  </si>
  <si>
    <t>NCT06456203</t>
  </si>
  <si>
    <t>Trial of Artificial Intelligence for Chest Radiography</t>
  </si>
  <si>
    <t>Randomized Clinical Trial of the impact of Chest radiograph AI-assisted triage and report generation upon clinical outcomes and an economic analysis of impact of AI decision support on radiology service delivery.</t>
  </si>
  <si>
    <t>['Pneumonia', 'Lung Cancer']</t>
  </si>
  <si>
    <t>2024-10</t>
  </si>
  <si>
    <t>['AI']</t>
  </si>
  <si>
    <t>['Artificial intelligence triage and reporting system']</t>
  </si>
  <si>
    <t>Inclusion Criteria:
* All patients attending radiography to have chest radiographs during the study period
Exclusion Criteria:
* age below 14
* deceased before discharge
* chest radiograph performed in non-standard projections</t>
  </si>
  <si>
    <t xml:space="preserve">Inclusion Criteria:
* All patients attending radiography to have chest radiographs during the study period
</t>
  </si>
  <si>
    <t>Exclusion Criteria:
* age below 14
* deceased before discharge
* chest radiograph performed in non-standard projections</t>
  </si>
  <si>
    <t>Randomized Clinical Trial of the impact of Chest radiograph AI-assisted triage and report generation upon clinical outcomes and an economic analysis of impact of AI decision support on radiology service delivery. Control group involves radiologists reporting chest radiographs as per reference standard clinical workflow Intervention group involves radiologists assisted with AI reporting an AI-triaged worklist of chest radiographs using an AI report generation tool Clinical outcomes on patients are studied at pre-determined study endpoints, including time to discharge from the hospital and re-admission rates. Trial of Artificial Intelligence for Chest Radiography Artificial Intelligence for Chest Radiography: Impact on Economics, Patient Outcomes and Radiology Service Delivery</t>
  </si>
  <si>
    <t>AI-assisted triage</t>
  </si>
  <si>
    <t>NCT06969196</t>
  </si>
  <si>
    <t>Artificial Intelligence-Generated Written Communication for Families of Intensive Care Unit Patients</t>
  </si>
  <si>
    <t>Our research group has developed an approach for providing families of ICU patients with daily written summaries of care as a supplement to traditional verbal communication. Written summaries describe the patient's main ICU problems and management plan and are delivered to families each day. Despite the benefits of written communication to both the family and clinician experience, the main barrier to implementing this communication approach is the time required for clinicians to create a written summary. For the proposed pilot study, the investgators will ask ICU clinicians to identify patients and respective families for whom there has been a challenge with communication. The investigators will ask ICU clinicians to edit AI-generated written summaries for content and clarity before they are delivered to families. The investigators hypothesize that this process will acceptable and feasible for ICU clinicians and families.</t>
  </si>
  <si>
    <t>['Communication', 'ICU']</t>
  </si>
  <si>
    <t>7/7/2025</t>
  </si>
  <si>
    <t>['Written Communicatoin']</t>
  </si>
  <si>
    <t>['ICU clinicians will be asked to edit AI-generated written summaries for content and clarity before they are delivered to families']</t>
  </si>
  <si>
    <t>Surrogate Inclusion
* One self-identified adult decision maker for an adult medical ICU patient cared for on the 10W ICU
* Member of the primary ICU team believes the respective patient will require at least three additional days of ICU care
* Member of the primary ICU team has identified at least one communication challenge with the patient's surrogate(s) including but not limited to:
  1. Complex medical issues requiring frequent updates to families
  2. Complex family dynamics (i.e., multiple involved family members)
  3. Increased anxiety/stress of surrogate(s)
  4. Difficult to provide updates to family members because they do not visit ICU regularly or are hard to reach by phone
Surrogate Exclusion
* Surrogate cannot read or understand English
* Surrogate is unwilling or unable to participate in study procedures
* Patient is decisional and refuses to allow surrogate participation
Clinician Inclusion • Advanced practice provider (APP) on the medical ICU team on the 10W ICU
Clinician Exclusion
• None</t>
  </si>
  <si>
    <t>Could not automatically split</t>
  </si>
  <si>
    <t>The investigators will ask ICU clinicians to edit AI-generated written summaries for content and clarity before they are delivered to families. Artificial Intelligence-Generated Written Communication for Families of Intensive Care Unit Patients Artificial Intelligence-Generated Written Communication for Families of Intensive Care Unit Patients - A Pilot Study</t>
  </si>
  <si>
    <t>AI-Generated Written Communication</t>
  </si>
  <si>
    <t>NCT07199660</t>
  </si>
  <si>
    <t>Reactions to Social Media Warning Labels Among Teens and Young Adults</t>
  </si>
  <si>
    <t>The primary objective of this study is to evaluate whether social media warnings are perceived as more effective than control labels among teens and young adults, and to identify the most promising topics for social media warnings for these age groups. A secondary objective is to compare perceived message effectiveness of warnings refined using artificial intelligence (AI) vs. those not refined using AI.</t>
  </si>
  <si>
    <t>['Screen Time Exposure']</t>
  </si>
  <si>
    <t>12/1/2025</t>
  </si>
  <si>
    <t>['BEHAVIORAL', 'BEHAVIORAL', 'BEHAVIORAL', 'BEHAVIORAL', 'BEHAVIORAL', 'BEHAVIORAL', 'BEHAVIORAL', 'BEHAVIORAL', 'BEHAVIORAL', 'BEHAVIORAL', 'BEHAVIORAL', 'BEHAVIORAL', 'BEHAVIORAL', 'BEHAVIORAL', 'BEHAVIORAL']</t>
  </si>
  <si>
    <t>['Human-developed negative body image warning', 'Voluntary warning', 'Human-developed depression and anxiety warning', 'Human-developed addiction warning', 'Human-developed sleep warning', 'Human-developed mental health harms to young people warning', 'Human-developed warning that social media has not been proven safe', 'Control message', "California's proposed social media warning", 'Artificial-intelligence-developed depression and anxiety warning', 'Artificial-intelligence-developed negative body image warning', 'Artificial-intelligence-developed addiction warning', 'Artificial-intelligence-developed sleep warning', 'Artificial-intelligence-developed mental health harms to young people warning', 'Artificial-intelligence-developed warning that social media has not been proven safe']</t>
  </si>
  <si>
    <t>['Participants will view a message about the risk of social media use contributing to negative body. The message was developed by humans without using artificial intelligence.', 'Participants will view a message suggesting user take a break from scrolling on social media. The message was developed by humans without using artificial intelligence.', 'Participants will view a message about the risk of social media use contributing to depression and anxiety. The message was developed by humans without using artificial intelligence.', 'Participants will view a message warning that social media can be addictive. The message was developed by humans without using artificial intelligence.', 'Participants will view a message that social media use can contribute to poor sleep quality. The message was developed by humans without using artificial intelligence.', 'Participants will view a message about the risk of social media use contributing to mental health harms for some young people. The message was developed by humans without using artificial intelligence.', 'Participants will view a message warning that the use of social media has not been proven safe for young people. The message was developed by humans without using artificial intelligence.', 'Participants will view a message about encouraging seatbelt use while traveling in a vehicle.', 'Participants will view a message warning about the harms of social media use that mirrors the language the state of California has proposed for mandatory social media warnings.', 'Participants will view a message about the risk of social media use contributing to depression and anxiety. The message was developed using artificial intelligence.', 'Participants will view a message about the risk of social media use contributing to negative body. The message was developed using artificial intelligence', 'Participants will view a message warning that social media can be addictive. The message was developed using artificial intelligence.', 'Participants will view a message that social media use can contribute to poor sleep quality. The message was developed using artificial intelligence.', 'Participants will view a message about the risk of social media use contributing to mental health harms for some young people. The message was developed using artificial intelligence.', 'Participants will view a message warning that the use of social media has not been proven safe for young people. The message was developed using artificial intelligence.']</t>
  </si>
  <si>
    <t>Inclusion Criteria:
* Age between 13-29 years
* Reside in the United States
* Able to complete a survey in English
* Access to the internet
Exclusion Criteria:
* Younger than 13 or older than 29 years
* Reside outside of the United States
* Unable to complete a survey in English
* Lacks access to the internet</t>
  </si>
  <si>
    <t xml:space="preserve">Inclusion Criteria:
* Age between 13-29 years
* Reside in the United States
* Able to complete a survey in English
* Access to the internet
</t>
  </si>
  <si>
    <t>Exclusion Criteria:
* Younger than 13 or older than 29 years
* Reside outside of the United States
* Unable to complete a survey in English
* Lacks access to the internet</t>
  </si>
  <si>
    <t>A secondary objective is to compare perceived message effectiveness of warnings refined using artificial intelligence (AI) vs. those not refined using AI.</t>
  </si>
  <si>
    <t xml:space="preserve">probably NLP. </t>
  </si>
  <si>
    <t>NCT06652568</t>
  </si>
  <si>
    <t>Determining the Validity of ThinkSono Guidance for Ultrasound Image Acquisition and Remote Detection</t>
  </si>
  <si>
    <t>The purpose of this study is to confirm the safety and efficacy of the ThinkSono Guidance System, a software data collection and communication tool designed to collect ultrasound data to help detect blood clots in veins. The ThinkSono system is CE Mark approved in the European Union and in clinical use in Europe. Usually, when an ultrasound is conducted to diagnose blood clots in veins, a sonographer (trained technologist who conducts ultrasounds) and/or radiologist will conduct the procedure, including a compression ultrasound exam, and the scan may require a bulky cart and ultrasound equipment. The ThinkSono Guidance System is a mobile software application that enables other healthcare professionals such as nurses, non-radiologist physicians including general practitioners, and other allied healthcare professionals to perform the ultrasound at the point of care using guidance from the software app. This is a multi-site non-randomized, double-blinded, prospective cohort pivotal study.</t>
  </si>
  <si>
    <t>['Deep Vein Thrombosis', 'Deep Vein Thrombosis, Pulmonary Embolus']</t>
  </si>
  <si>
    <t>11/8/2023</t>
  </si>
  <si>
    <t>['ThinkSono System']</t>
  </si>
  <si>
    <t>['The ThinkSono Guidance System is a guidance software expected to help non-radiology specialist healthcare professionals produce compression ultrasound image data that meet or exceed the minimal image quality criteria for a remote diagnosis by an expert (e.g. radiologist).']</t>
  </si>
  <si>
    <t>Inclusion Criteria:
* The participant is willing to provide written informed consent to participate in this research.
* The participant is over the age of 18
* The participant has symptoms suggestive of a deep venous thrombosis (DVT)
* The diagnostic DVT algorithm indicates that an ultrasound is needed
Exclusion Criteria:
* Patient consent not given or retracted during the study.
* Local imaging specialists fail to scan the patient or fail to produce a conclusive imaging diagnosis.
* Incomplete ThinkSono Guidance scan due to logistical or other issues such as pain, lack of patient cooperation, barriers such as a cast or other physical limitations.</t>
  </si>
  <si>
    <t xml:space="preserve">Inclusion Criteria:
* The participant is willing to provide written informed consent to participate in this research.
* The participant is over the age of 18
* The participant has symptoms suggestive of a deep venous thrombosis (DVT)
* The diagnostic DVT algorithm indicates that an ultrasound is needed
</t>
  </si>
  <si>
    <t>Exclusion Criteria:
* Patient consent not given or retracted during the study.
* Local imaging specialists fail to scan the patient or fail to produce a conclusive imaging diagnosis.
* Incomplete ThinkSono Guidance scan due to logistical or other issues such as pain, lack of patient cooperation, barriers such as a cast or other physical limitations.</t>
  </si>
  <si>
    <t>However, due to recent advances in "machine learning", software is now being developed for these 'app-based' probes that can assist non-radiology specialist healthcare professionals (e.g.</t>
  </si>
  <si>
    <t>NCT06135506</t>
  </si>
  <si>
    <t>Artificial Intelligence/Computer Guided Ridge Splitting for Treating Horizontal Ridge Defects</t>
  </si>
  <si>
    <t>Aim of the current randomized clinical trial is to evaluate and compare the effectiveness of computer-guided ridge splitting approach assisted by artificial intelligence versus conventional approach combined with simultaneous implant Placement.</t>
  </si>
  <si>
    <t>['Alveolar Bone Resorption', 'Dental Implant Failure Nos']</t>
  </si>
  <si>
    <t>['free-hand ridge splitting', 'AI/guided ridge splitting']</t>
  </si>
  <si>
    <t>['Midcrestal incision will be followed by reflection of full thickness flap. Midcrestal cut without vertical osteotomy will be done using piezosurgery unit, and then the cut will be extended deep to the implant length. The ridge will be expanded progressively using bone wedges. Dental implant fixtures will be placed stably with 1 mm minimal thickness of buccal bone plate. Surgical site will be completely closed, and wound edges will be sutured in a tension-free way.', 'The patient specific guides will be placed and fixed by monocortical osteosynthesis screws at the pre-planned positions at the labial buccal mucosa.\n\nA midcrestal cut will be performed on the crest of alveolar ridge guided by the guide slits. The cuts will be expanded progressively using bone wedges through the guide slits gradually lateralize and expand the labial alveolar plate of bone, so the labial cortex will move through the intentionally created micro gap till it touches the fitting aspect of the patient specific guide. Implant drills will be inserted through the guiding holes in the surgical guide and the implant osteotomy sites will be prepared. Finally, implants will be inserted in the osteotomy sites using torque-wrench in a self-tapping fashion engaging palatal and basal bone for primary stability.']</t>
  </si>
  <si>
    <t>Inclusion Criteria:
* The target population with inadequate bone volume for implant placement due to width insufficiency of maxillary anterior alveolar ridges.
* Age ranges from 25-40 years of both sexes.
* No gender restrictions were considered for initial screening.
* Absence of any complicating systemic condition that may contraindicate surgical procedures and implant placement.
* Adequate oral hygiene.
* Eligible participants should present good general health and agree to random assignment to any of the two parallel study groups.
* Participants had minimum 3 months as post extraction healing period and horizontal maxillary anterior ridge defects with at least bone width of 3 mm and bone height of 13 mm.
Exclusion Criteria:
* Vertical ridge defect.
* Undercut on the labial/buccal side.
* Thick cortical bone without cancellous bone inside.
* Uncontrolled systematic disorders as, diabetes mellitus, uncontrolled periodontal disease, history of head and neck radiotherapy, smokers, pregnancy, noncompliant patients, allergy to the used medications, uncooperative individuals or those unable to attend the study follow-up appointments.</t>
  </si>
  <si>
    <t xml:space="preserve">Inclusion Criteria:
* The target population with inadequate bone volume for implant placement due to width insufficiency of maxillary anterior alveolar ridges.
* Age ranges from 25-40 years of both sexes.
* No gender restrictions were considered for initial screening.
* Absence of any complicating systemic condition that may contraindicate surgical procedures and implant placement.
* Adequate oral hygiene.
* Eligible participants should present good general health and agree to random assignment to any of the two parallel study groups.
* Participants had minimum 3 months as post extraction healing period and horizontal maxillary anterior ridge defects with at least bone width of 3 mm and bone height of 13 mm.
</t>
  </si>
  <si>
    <t>Exclusion Criteria:
* Vertical ridge defect.
* Undercut on the labial/buccal side.
* Thick cortical bone without cancellous bone inside.
* Uncontrolled systematic disorders as, diabetes mellitus, uncontrolled periodontal disease, history of head and neck radiotherapy, smokers, pregnancy, noncompliant patients, allergy to the used medications, uncooperative individuals or those unable to attend the study follow-up appointments.</t>
  </si>
  <si>
    <t>Aim of the current randomized clinical trial is to evaluate and compare the effectiveness of computer-guided ridge splitting approach assisted by artificial intelligence versus conventional approach combined with simultaneous implant Placement. Artificial intelligence application in implant dentistry has ushered in a new era of precision and efficiency demonstrating improved implant survival rates and patient satisfaction and enhance the integration of technologies with digital workflows. Artificial Intelligence/Computer Guided Ridge Splitting for Treating Horizontal Ridge Defects Artificial Intelligence-Assisted/Computer Guided Ridge Splitting for the Treatment of Horizontal Ridge Defects With Simultaneous Guided Implant Placement: Randomized Controlled Clinical Study</t>
  </si>
  <si>
    <t>AI application in implant dentistry</t>
  </si>
  <si>
    <t>NCT07099885</t>
  </si>
  <si>
    <t>Simple Urine Composition-based Personalized Algorithm for Effective Congestion Relief in Decompensated Heart Failure</t>
  </si>
  <si>
    <t>The aim of this study is to evaluate the effectiveness of loop diuretic adaptative algorithm that is based on machine learning, urine output prediction tool, in decongestion of acute heart failure patients.
A total of 90 patients will be enrolled in the study. Of these, 45 will be assigned to the algorithm-based intervention group, while the remaining 45 will serve as the control group. In the control group, all decisions regarding diuretic therapy will be made solely by the attending physician, without the use of the algorithm.
Patients will receive intravenous furosemide, with the initial dose determined by the attending physician. Two hours after administration of the diuretic, a spot urine sample will be collected to measure sodium and creatinine concentrations. Based on these values, the 6-hour urine output will be estimated using the machine learning, urine output prediction tool (http://diuresis.umw.edu.pl). This estimate will guide the diuretic therapy plan for the first 24 hours of hospitalization. On the second day, the procedure will be repeated using the same methodology.</t>
  </si>
  <si>
    <t>['Acute Heart Failure (AHF)', 'Congestion, Venous']</t>
  </si>
  <si>
    <t>Poland</t>
  </si>
  <si>
    <t>['Standard of Care (SOC)', 'Algorithhm-based decongestion']</t>
  </si>
  <si>
    <t>['Diuretic treatment per attending physician.', 'Patient will receive standarized furosemide dosing based on the result of the algorithm-estimated 6h urine output (profiles of diuretic response).']</t>
  </si>
  <si>
    <t>Inclusion Criteria:
* Adult patients over 18 years of age who provide informed consent
* Ability to enroll in the study within the first 24 hours of hospitalization
* Primary reason for hospitalization is acute heart failure with signs of congestion (at least moderate lower extremity edema)
* NT-proBNP \&gt; 1500 pg/ml
* Anticipated need for diuretic therapy for at least 48 hours from the time of study enrollment
Exclusion Criteria:
* End-stage kidney disease requiring renal replacement therapy
* Hemodynamic instability requiring inotropic support
* Active infection requiring intravenous antibiotic therapy</t>
  </si>
  <si>
    <t xml:space="preserve">Inclusion Criteria:
* Adult patients over 18 years of age who provide informed consent
* Ability to enroll in the study within the first 24 hours of hospitalization
* Primary reason for hospitalization is acute heart failure with signs of congestion (at least moderate lower extremity edema)
* NT-proBNP \&gt; 1500 pg/ml
* Anticipated need for diuretic therapy for at least 48 hours from the time of study enrollment
</t>
  </si>
  <si>
    <t>Exclusion Criteria:
* End-stage kidney disease requiring renal replacement therapy
* Hemodynamic instability requiring inotropic support
* Active infection requiring intravenous antibiotic therapy</t>
  </si>
  <si>
    <t>The aim of this study is to evaluate the effectiveness of loop diuretic adaptative algorithm that is based on machine learning, urine output prediction tool, in decongestion of acute heart failure patients. Based on these values, the 6-hour urine output will be estimated using the machine learning, urine output prediction tool (http://diuresis.umw.edu.pl).</t>
  </si>
  <si>
    <t>NCT05857943</t>
  </si>
  <si>
    <t>Efficacy and Safety of AEYE-DS Software Device for Automated Detection of Diabetic Retinopathy From Digital Funduscopic Images</t>
  </si>
  <si>
    <t>AEYE-DS is a software device developed to increase compliance with diabetic retinopathy screening by automatically detecting more-than-mild diabetic retinopathy from digital funduscopic images using AI-based software. This study has been designed to validate the safety and efficacy of the device at primary care and other point of care sites.</t>
  </si>
  <si>
    <t>['Diabetes Mellitus', 'Diabetic Retinopathy']</t>
  </si>
  <si>
    <t>3/29/2023</t>
  </si>
  <si>
    <t>['AEYE-DS Software']</t>
  </si>
  <si>
    <t>['Eligible participants will undergo the following procedures: Photographic imaging of each eye using a funduscopy camera device. Images obtained will be sent to the AEYE-DS software for analysis. -Additional photographic and OCT images will be obtained using a second funduscopy/OCT camera device. Images obtained will be sent to a professional reading center for analysis. -All study subjects will have their pupils dilated using dilation drops.']</t>
  </si>
  <si>
    <t>Inclusion Criteria:
1. Age ≥22
2. Male or female
3. Documented diagnosis of diabetes mellitus, meeting the criteria established by the American Diabetes Association (ADA) and World Health Organization (WHO):
4. Understand the study and volunteer to sign the informed consent
Exclusion Criteria:
1. Uncorrectable vision loss (e.g., with the use of eyeglasses), blurred vision, or floaters.
2. Diagnosed with macular edema, severe non-proliferative retinopathy, proliferative retinopathy, radiation retinopathy, or retinal vein occlusion.
3. Previously diagnosed with Diabetic Retinopathy.
4. History of laser treatment of the retina or injections into either eye, or any history of retinal surgery.
5. Currently participating in another investigational eye study and actively receiving investigational product for DR or DME.
6. Participant has a condition that, in the opinion of the investigator, would preclude participation in the study (e.g., unstable medical status including blood pressure or glycemic control, microphthalmia or previous enucleation).
7. Participant is contraindicated for imaging by fundus imaging systems used in the study:
   1. Participant is hypersensitive to light
   2. Participant recently underwent photodynamic therapy (PDT)
   3. Participant is taking medication that causes photosensitivity
   4. Participant has a history of angle-closure glaucoma or narrow anterior chamber angles
8. Subject is pregnant.</t>
  </si>
  <si>
    <t xml:space="preserve">Inclusion Criteria:
1. Age ≥22
2. Male or female
3. Documented diagnosis of diabetes mellitus, meeting the criteria established by the American Diabetes Association (ADA) and World Health Organization (WHO):
4. Understand the study and volunteer to sign the informed consent
</t>
  </si>
  <si>
    <t>Exclusion Criteria:
1. Uncorrectable vision loss (e.g., with the use of eyeglasses), blurred vision, or floaters.
2. Diagnosed with macular edema, severe non-proliferative retinopathy, proliferative retinopathy, radiation retinopathy, or retinal vein occlusion.
3. Previously diagnosed with Diabetic Retinopathy.
4. History of laser treatment of the retina or injections into either eye, or any history of retinal surgery.
5. Currently participating in another investigational eye study and actively receiving investigational product for DR or DME.
6. Participant has a condition that, in the opinion of the investigator, would preclude participation in the study (e.g., unstable medical status including blood pressure or glycemic control, microphthalmia or previous enucleation).
7. Participant is contraindicated for imaging by fundus imaging systems used in the study:
   1. Participant is hypersensitive to light
   2. Participant recently underwent photodynamic therapy (PDT)
   3. Participant is taking medication that causes photosensitivity
   4. Participant has a history of angle-closure glaucoma or narrow anterior chamber angles
8. Subject is pregnant.</t>
  </si>
  <si>
    <t>AEYE-DS is a software device developed to increase compliance with diabetic retinopathy screening by automatically detecting more-than-mild diabetic retinopathy from digital funduscopic images using AI-based software.</t>
  </si>
  <si>
    <t>AI-based software</t>
  </si>
  <si>
    <t>NCT06811987</t>
  </si>
  <si>
    <t>Artificial Intelligence-Based Emergency Triage Education Tool in Enhancing Clinical Critical Thinking and Triage Practice</t>
  </si>
  <si>
    <t>The study aims to develop an artificial intelligence (AI) based emergency triage education tool for providing critical thinking and questioning skills training to nursing students. It also aims to contribute valuable implications by collecting the knowledge, attitudes, and compassion aspects of nursing students toward AI-based education
The objectives of the study:
1. To evaluate the effectiveness of instructor-led and self-play pedagogy approaches in enhancing students' critical thinking by an AI-based emergency triage education tool.
2. To evaluate the effectiveness of instructor-led and self-play pedagogy approaches in enhancing students' triage skill retention by an AI-based emergency triage education tool.
3. To evaluate students' learning motivation, simulation-based experience, and usability towards AI-based technology learning.
Participants will
1. play the education tool in different pedagogy approaches
2. answer the questionnaires and receive a qualitative interview</t>
  </si>
  <si>
    <t>['Nursing Teaching Pedagogy', 'Conversational AI Nursing Education Serious Game']</t>
  </si>
  <si>
    <t>3/6/2025</t>
  </si>
  <si>
    <t>['Instructor-led AI-Triage educational serious game', 'Self play AI-Triage educational serious game']</t>
  </si>
  <si>
    <t>['Participants will use the AI-triage serious game guided by the instructors.', 'Participants will self-play the AI-Triage serious game during the class.']</t>
  </si>
  <si>
    <t>Inclusion Criteria:
1. Aged 18 or above;
2. Currently studying the NURS 225F of the Bachelor of Nursing (General) at Hong Kong Metropolitan University;
3. Able to use electronic devices to accomplish an online survey and participate in the AI-based emergency triage education tool
Exclusion Criteria:
* Currently working in emergency department</t>
  </si>
  <si>
    <t xml:space="preserve">Inclusion Criteria:
1. Aged 18 or above;
2. Currently studying the NURS 225F of the Bachelor of Nursing (General) at Hong Kong Metropolitan University;
3. Able to use electronic devices to accomplish an online survey and participate in the AI-based emergency triage education tool
</t>
  </si>
  <si>
    <t>Exclusion Criteria:
* Currently working in emergency department</t>
  </si>
  <si>
    <t>The study aims to develop an artificial intelligence (AI) based emergency triage education tool for providing critical thinking and questioning skills training to nursing students. It also aims to contribute valuable implications by collecting the knowledge, attitudes, and compassion aspects of nursing students toward AI-based education
The objectives of the study:
1. To evaluate the effectiveness of instructor-led and self-play pedagogy approaches in enhancing students' critical thinking by an AI-based emergency triage education tool. To evaluate the effectiveness of instructor-led and self-play pedagogy approaches in enhancing students' triage skill retention by an AI-based emergency triage education tool. To evaluate students' learning motivation, simulation-based experience, and usability towards AI-based technology learning. answer the questionnaires and receive a qualitative interview Artificial Intelligence-Based Emergency Triage Education Tool in Enhancing Clinical Critical Thinking and Triage Practice Instructor-led Artificial Intelligence-Based Emergency Triage Education Tool in Enhancing Clinical Critical Thinking and Triage Practice: Randomized Control Trial</t>
  </si>
  <si>
    <t>AI-Based Emergency Triage Education Tool</t>
  </si>
  <si>
    <t>NCT07031531</t>
  </si>
  <si>
    <t>Effectiveness of an AI-Enabled Stratified Management System for Premature Coronary Artery Disease</t>
  </si>
  <si>
    <t>The goal of this clinical trial is to learn if an AI-enabled stratified management system (SMART-CHD) can improve post-discharge outcomes in adults aged 18-45 with premature coronary artery disease. The main questions it aims to answer are:
1. Does SMART-CHD reduce the combined rate of all-cause death, myocardial infarction, stroke and rehospitalization within 12 months?
2. Does SMART-CHD achieve better control of modifiable risk factors compared with usual care?
Researchers will compare SMART-CHD to standard discharge management (verbal and printed instructions on medications, follow-up timelines and lifestyle advice) to see if the AI-driven platform leads to fewer adverse events and improved risk-factor profiles.
Participants will:
1. Install and use the SMART-CHD mobile app after a 10-minute structured orientation session with supervised simulations.
2. Complete regular in-app surveys on lifestyle behaviors, laboratory/imaging results and clinical events (with OCR-powered LLM assistance).
3. Wear paired sensors for continuous monitoring of blood pressure, heart rate and other physiologic metrics.
4. Receive automated EHR data harvesting, AI-driven voice-call reminders, and real-time CRC support via a dedicated WeChat group.
5. Follow personalized, guideline-based risk-factor recommendations (diet, exercise, sleep, weight, smoking, alcohol, hypertension, dyslipidemia, diabetes).</t>
  </si>
  <si>
    <t>['Premature Coronary Heart Disease']</t>
  </si>
  <si>
    <t>8/8/2025</t>
  </si>
  <si>
    <t>['AI-Enabled Stratified Management System', 'Usual Post-Discharge Care']</t>
  </si>
  <si>
    <t>["After discharge, participants install SMART-CHD, sync their EHR data, and complete a 10-minute orientation. They then use the app's OCR-assisted surveys to report lifestyle, lab, and event data, while paired wearables stream continuous vitals. AI voice calls and a CRC-managed WeChat group deliver reminders and support. The app's embedded predictive models stratify them into risk tiers and generate tier-specific follow-up schedules. Personalized lifestyle modification guidance, dietary plans, and medication adjustment recommendations are generated by the platform's module. Automated alerts and teleconsultation options are triggered upon detection of high-risk signs or abnormal results, ensuring timely clinical intervention and enhanced secondary prevention.", 'Usual discharge protocol comprising verbal and printed discharge instructions addressing medication schedules, follow-up timelines, and lifestyle optimization strategies.']</t>
  </si>
  <si>
    <t>Inclusion Criteria
1. Patients with coronary heart disease aged 18-45 years;
2. The patient or a close family member is capable of using a smartphone and mobile application (App);
3. Willing to participate in the study and able to provide written informed consent.
Exclusion Criteria
1. Severe cognitive impairment;
2. Advanced-stage malignancy;
3. Life expectancy less than 12 months;
4. Severe multi-organ failure;
5. Refusal to provide written informed consent.</t>
  </si>
  <si>
    <t xml:space="preserve">Inclusion Criteria
1. Patients with coronary heart disease aged 18-45 years;
2. The patient or a close family member is capable of using a smartphone and mobile application (App);
3. Willing to participate in the study and able to provide written informed consent.
</t>
  </si>
  <si>
    <t>Exclusion Criteria
1. Severe cognitive impairment;
2. Advanced-stage malignancy;
3. Life expectancy less than 12 months;
4. Severe multi-organ failure;
5. Refusal to provide written informed consent.</t>
  </si>
  <si>
    <t>The goal of this clinical trial is to learn if an AI-enabled stratified management system (SMART-CHD) can improve post-discharge outcomes in adults aged 18-45 with premature coronary artery disease. Researchers will compare SMART-CHD to standard discharge management (verbal and printed instructions on medications, follow-up timelines and lifestyle advice) to see if the AI-driven platform leads to fewer adverse events and improved risk-factor profiles. Complete regular in-app surveys on lifestyle behaviors, laboratory/imaging results and clinical events (with OCR-powered LLM assistance). Receive automated EHR data harvesting, AI-driven voice-call reminders, and real-time CRC support via a dedicated WeChat group. Effectiveness of an AI-Enabled Stratified Management System for Premature Coronary Artery Disease Effectiveness of an AI-Enabled Stratified Management System for Premature Coronary Artery Disease (SMART-CHD): A Prospective, Multicenter, Open-Label, Randomized Controlled Trial</t>
  </si>
  <si>
    <t>surveys, laboratory/imaging results and clinical events</t>
  </si>
  <si>
    <t>NCT06632028</t>
  </si>
  <si>
    <t>Artificial Intelligence Assisted Spine Rehabilitation in Cervical Disc Herniation</t>
  </si>
  <si>
    <t>The aim of this study is to investigate the effect of artificial intelligence-assisted spinal rehabilitation in neck hernia compared to traditional methods.</t>
  </si>
  <si>
    <t>['Herniated Intervertebral Disc']</t>
  </si>
  <si>
    <t>10/4/2024</t>
  </si>
  <si>
    <t>['artificial intelligence assisted spinal rehabilitation', 'conventional therapy']</t>
  </si>
  <si>
    <t>['In artificial intelligence-based rehabilitation, it is more advantageous compared to other treatment methods in terms of the fact that technology applications can be designed according to the level and abilities of the individual and that the parameters such as duration, intensity, difficulty and speed of the treatment can be flexibly configured for the therapist and the patient.', 'In cervical disc herniation, non-invasive physical therapy applications such as laser treatment, hot-cold treatment methods, Transcutaneous Electrical Nerve Stimulation (TENS), interferential currents, manual therapy applications, kinesiological taping and exercise therapy, as well as painkillers and nonsteroidal anti-inflammatory drugs and antidepressive drugs are among the most preferred methods in treatment.(6)']</t>
  </si>
  <si>
    <t>Inclusion Criteria:
1. Being between 40-65 years old
2. Volunteering to participate in the study
3. No history of operated cervical disc herniation
4. Pain of 4 or more according to the numeric pain scale in the last 6 months
Exclusion Criteria:
1. Trauma or operation in the cervical region
2. Doing regular exercise
3. Regular use of psychiatric medication
4. Having known neurological, autoimmune diseases
5. Those who have a wound or infection in the area to be treated
6. Those with a pacemaker</t>
  </si>
  <si>
    <t xml:space="preserve">Inclusion Criteria:
1. Being between 40-65 years old
2. Volunteering to participate in the study
3. No history of operated cervical disc herniation
4. Pain of 4 or more according to the numeric pain scale in the last 6 months
</t>
  </si>
  <si>
    <t>Exclusion Criteria:
1. Trauma or operation in the cervical region
2. Doing regular exercise
3. Regular use of psychiatric medication
4. Having known neurological, autoimmune diseases
5. Those who have a wound or infection in the area to be treated
6. Those with a pacemaker</t>
  </si>
  <si>
    <t>The aim of this study is to investigate the effect of artificial intelligence-assisted spinal rehabilitation in neck hernia compared to traditional methods. The advantages of technology applications in artificial intelligence-based rehabilitation are that it can be designed in accordance with the level and abilities of the individual, providing flexible configuration of parameters such as duration, intensity, difficulty and speed of the treatment for the therapist and patient, providing objective data with reliable and valid user detection equipment, providing real-time feedback, providing ease of activity training with real-life simulation, and reducing the possible burnout of the patient and therapist during the rehabilitation process. With artificial intelligence-assisted spinal rehabilitation, it is aimed to reduce pain and muscle spasm by determining the body calibration of individuals. Artificial Intelligence Assisted Spine Rehabilitation in Cervical Disc Herniation THE EFFECT OF ARTIFICIAL INTELLIGENCE ASSISTED SPINE REHABILITATION ON GENERAL HEALTH, ANXIETY AND DISABILITY IN PATIENTS WITH CERVICAL DISC HERNIA</t>
  </si>
  <si>
    <t>AI-assisted spinal rehabilitation</t>
  </si>
  <si>
    <t>NCT06387693</t>
  </si>
  <si>
    <t>Artificial Intelligence in ANOCA</t>
  </si>
  <si>
    <t>Angina pectoris is diagnosed in \&gt;180.000 people in the Netherlands each year. Diagnosis in angina pectoris focuses on epicardial coronary stenosis, the identification of which may lead to guideline-directed medical therapy or revascularization. However, no such stenosis is identified in 40-70% of patients. This condition, angina with no obstructed coronary artery (ANOCA), is more prevalent in women and is related to poor quality of life, high medical expenses, and a higher incidence of adverse events.
The origin of ANOCA can be evaluated during invasive coronary angiography by coronary function testing (CFT) to identify coronary vasomotor disorders. This relates to vasospasm of the coronary artery and microcirculation, or to impaired microvascular vasodilation. For the diagnosis of vasospasm, CFT needs to result in electrocardiographic signs of myocardial ischemia as part of the diagnostic criteria. This is a critical point in the diagnosis of vasospasm, as these signs can be subtle and can vary, and are therefore prone to misinterpretation. Apart from this caveat, the diagnosis approach therefore currently requires an invasive procedure for the diagnosis. This limits the broad application and hampers early identification and treatment of ANOCA.
During CFT, a coronary guide wire is routinely advanced in the coronary artery which also allows obtaining an intracoronary ECG by attaching a sterile alligator clamp to a standard electrocardiogram lead. This allows continuous recording of intracoronary ECG throughout CFT on the same monitor as the routine ECG. This technique can increase sensitivity for myocardial ischemia during CFT. Further, Holter ECG monitoring allows the identification of ischemic changes in the ECG in the outpatient setting. Evidence is lacking on the patterns of myocardial ischemia that occur during spontaneous angina pectoris symptoms in ANOCA patients, and on the sensitivity of Holter ECG for this purpose. Finally, the interpretation of ischemic patterns on ECG tracings can be cumbersome, especially when changes are subtle or change from beat to beat. The use of deep learning techniques allows to automate the interpretation of ECG traces and may improve the standardized diagnosis in ANOCA.</t>
  </si>
  <si>
    <t>['Angina, Stable']</t>
  </si>
  <si>
    <t>2024-08</t>
  </si>
  <si>
    <t>['Holter monitoring, intracoronary ECG']</t>
  </si>
  <si>
    <t>['Holter monitoring device to track ECG abnormalities during spontaneous chest pain in the outpatient setting. Intracoronary ECG to evaluate perprocedural ECG responses']</t>
  </si>
  <si>
    <t>Inclusion Criteria:
1. Clinical indication for comprehensive coronary function testing because of persisting chest discomfort at least 2 times per week despite current medical therapy.
2. Absence of obstructive coronary artery disease with an indication for revascularization, documented by means of recent coronary computed tomography angiography (CCTA) or invasive coronary angiography (with invasive coronary pressure measurements if clinically indicated).
3. Patient is willing and able to provide written informed consent.
Exclusion Criteria:
1. Absence of chest discomfort after initiation of medical therapy.
2. Language barrier preventing sufficient understanding and communication in Dutch.</t>
  </si>
  <si>
    <t xml:space="preserve">Inclusion Criteria:
1. Clinical indication for comprehensive coronary function testing because of persisting chest discomfort at least 2 times per week despite current medical therapy.
2. Absence of obstructive coronary artery disease with an indication for revascularization, documented by means of recent coronary computed tomography angiography (CCTA) or invasive coronary angiography (with invasive coronary pressure measurements if clinically indicated).
3. Patient is willing and able to provide written informed consent.
</t>
  </si>
  <si>
    <t>Exclusion Criteria:
1. Absence of chest discomfort after initiation of medical therapy.
2. Language barrier preventing sufficient understanding and communication in Dutch.</t>
  </si>
  <si>
    <t>The use of deep learning techniques allows to automate the interpretation of ECG traces and may improve the standardized diagnosis in ANOCA. Artificial Intelligence in ANOCA Artificial Intelligence-assisted Diagnostics In Angina With No Obstructive Coronary Artery Disease</t>
  </si>
  <si>
    <t>ECG</t>
  </si>
  <si>
    <t>NCT07038434</t>
  </si>
  <si>
    <t>Refining mUltiple Artificial intelliGence strateGies for Automatic Pain Assessment Investigations: RUGGI Study</t>
  </si>
  <si>
    <t>This single-center, non-profit, observational-interventional study aims to develop artificial intelligence (AI) models for the automatic assessment of chronic pain (APA - Automatic Pain Assessment). The study will enroll adult patients with chronic pain of various origins (oncologic and non-oncologic). Participants will undergo multidimensional evaluations that include clinical assessments, self-report questionnaires, bio-signal collection (e.g., EEG, EDA, HRV, GSR, PPG), and facial expression analysis via infrared thermography and video recordings.
The primary objective is to calibrate and test machine learning and deep learning models to recognize and predict the presence and severity of pain using multimodal data inputs. Secondary objectives include evaluating the effectiveness of pain treatments, assessing quality of life, and developing a standardized APA dataset for future research.
All data collection procedures are non-invasive and safe, and include tools like wearable sensors and standardized neurocognitive tests. The study is approved by the Italian Ethics Committee (Comitato Etico Territoriale Campania 2) and complies with GDPR and EU AI regulations.</t>
  </si>
  <si>
    <t>['Chronic Pain', 'Cancer Pain', 'Neuropathic Pain', 'Pain Assessment']</t>
  </si>
  <si>
    <t>5/6/2025</t>
  </si>
  <si>
    <t>['Multimodal AI-Based Pain Assessment']</t>
  </si>
  <si>
    <t>['A non-invasive, multimodal diagnostic procedure combining self-reported pain scales (NRS, DN-4, BPI), wearable biosignal acquisition (EDA, EMG, HRV, EEG), facial thermography (HIRA system), video-based facial expression analysis, linguistic interview, and the Stroop Test. Data are used to train and validate machine learning models for automatic pain assessment in chronic pain patients.']</t>
  </si>
  <si>
    <t>Inclusion Criteria:
* Adults (≥18 years old) with chronic pain, defined according to IASP and ICD-11 as pain that persists or recurs for more than three months.
* Diagnosed with either:
* Chronic primary pain (e.g., fibromyalgia, irritable bowel syndrome, chronic headaches)
* Chronic secondary non-cancer pain (e.g., low back pain, osteoarthritis, post-surgical pain)
* Chronic cancer-related pain (due to cancer or its treatment)
* Ability to understand the study procedures and provide written informed consent.
Exclusion Criteria:
* Current treatment with psychotropic drugs or presence of active psychiatric disorders (e.g., psychosis, major depression).
* Known history of alcohol or substance abuse.
* Pregnancy or breastfeeding.
* Age under 18 years.
* Inability to provide informed consent (e.g., due to cognitive impairment).</t>
  </si>
  <si>
    <t xml:space="preserve">Inclusion Criteria:
* Adults (≥18 years old) with chronic pain, defined according to IASP and ICD-11 as pain that persists or recurs for more than three months.
* Diagnosed with either:
* Chronic primary pain (e.g., fibromyalgia, irritable bowel syndrome, chronic headaches)
* Chronic secondary non-cancer pain (e.g., low back pain, osteoarthritis, post-surgical pain)
* Chronic cancer-related pain (due to cancer or its treatment)
* Ability to understand the study procedures and provide written informed consent.
</t>
  </si>
  <si>
    <t>Exclusion Criteria:
* Current treatment with psychotropic drugs or presence of active psychiatric disorders (e.g., psychosis, major depression).
* Known history of alcohol or substance abuse.
* Pregnancy or breastfeeding.
* Age under 18 years.
* Inability to provide informed consent (e.g., due to cognitive impairment).</t>
  </si>
  <si>
    <t>This single-center, non-profit, observational-interventional study aims to develop artificial intelligence (AI) models for the automatic assessment of chronic pain (APA - Automatic Pain Assessment). The primary objective is to calibrate and test machine learning and deep learning models to recognize and predict the presence and severity of pain using multimodal data inputs. The study is approved by the Italian Ethics Committee (Comitato Etico Territoriale Campania 2) and complies with GDPR and EU AI regulations. This study, titled "Refining mUltiple artificial intelliGence strateGies for automatic pain assessment Investigations" (RUGGI), explores the integration of AI in chronic pain evaluation. Data will be processed following a rigorous AI pipeline, including preprocessing, feature extraction, dimensionality reduction, and cross-validation (k-fold with grid search optimization). All procedures are compliant with Good Clinical Practice (GCP), GDPR, and EU Artificial Intelligence Act (Reg. Refining mUltiple Artificial intelliGence strateGies for Automatic Pain Assessment Investigations: RUGGI Study Refining mUltiple Artificial intelliGence strateGies for Automatic Pain Assessment Investigations: RUGGI Study</t>
  </si>
  <si>
    <t>['Colorectal Cancer Control and Prevention']</t>
  </si>
  <si>
    <t>NCT05173064</t>
  </si>
  <si>
    <t>Effects of a Machine Learning-based Lower Limb Exercise Training System for Knee Pain</t>
  </si>
  <si>
    <t>The goal of the study is to confirm the idea of AI-powered Technological Surrogate Physiotherapist (TSP), by demonstrating its effectiveness and value as a new technology-based contribution to OA healthcare. Participants will be randomized to one of three groups: (1) the conventional PT group receiving the exercise program delivered through in-person sessions; (2) the AI-guided group following the program through the TSP after an initial PT session; or (3) the combined group receiving both in-person PT sessions and AI-guided home exercise. All individuals will take part in the study for 12 weeks, and data will be collected at baseline and 12 weeks after randomization.</t>
  </si>
  <si>
    <t>['Pain', 'Knee Osteoarthritis']</t>
  </si>
  <si>
    <t>10/30/2025</t>
  </si>
  <si>
    <t>['DEVICE', 'BEHAVIORAL', 'COMBINATION_PRODUCT']</t>
  </si>
  <si>
    <t>['The AI-powered Technological Surrogate Physiotherapist', 'Face-to-face physiotherapist-supervised exercise program', 'The AI-powered Technological Surrogate Physiotherapist Plus Face-to-face physiotherapist-supervised exercise program']</t>
  </si>
  <si>
    <t>['The AI-powered Technological Surrogate Physiotherapist will have three key features:\n\n1. Evidence-based exercise videos instructed by physical therapists\n2. Real-time movement feedback and performance score\n3. Exercise records.', "Physiotherapists will give usual face-to-face therapy. The assessment of participants' exercise movements will only be achieved in the traditional manner during face-to-face exercise sessions - by physiotherapists' visual inspection of and professional judgement on postural alignment and effectiveness, with verbal instructions for posture correction. The features of real-time movement feedback and tracking of exercise progress will not be provided.", 'This group will attend in-person group therapy sessions, while additionally completing weekly home exercise sessions using the TSP system.']</t>
  </si>
  <si>
    <t>Inclusion Criteria:
Participants will be recruited if they
* age ≥ 50 years,
* report having pain in or around the knee for more than 12 weeks and on most days of the previous month,
* report being diagnosed with knee OA by a physician, have physician-diagnosed knee OA in the medical record, or have radiographic evidence of grade 2 to 3 knee OA on the Kellgren-Lawrence scale in the posteroanterior and/or skyline view or the presence of lateral/posterior osteophytes (the X-rays will be read and classified by our orthopaedic surgeons collaborators to decide on each patient's eligibility to be included in the study),
* are willing and physically and cognitively able to perform (technology-supported) exercises required in the study protocol
* have normal or corrected to normal vision,
* are able to speak and read Chinese,
* are able to provide written informed consent.
Exclusion Criteria:
Individuals will be excluded if they have
* history of knee or hip replacement surgery,
* non-ambulatory status,
* systemic inflammatory arthritis (e.g., gout),
* history of trauma (e.g., fractures around the knee, dislocation, and sprains or tears of soft tissues, like ligaments) or surgical arthroscopy of either knee within the past 6 months,
* intra-articular injection to the knee within the past 6 months,
* cognitive impairment,
* involvement in a similar study in the past 6 months,
* recent or imminent surgery (within 12 weeks),
* medical co-morbidities that preclude participation in exercise.</t>
  </si>
  <si>
    <t xml:space="preserve">Inclusion Criteria:
Participants will be recruited if they
* age ≥ 50 years,
* report having pain in or around the knee for more than 12 weeks and on most days of the previous month,
* report being diagnosed with knee OA by a physician, have physician-diagnosed knee OA in the medical record, or have radiographic evidence of grade 2 to 3 knee OA on the Kellgren-Lawrence scale in the posteroanterior and/or skyline view or the presence of lateral/posterior osteophytes (the X-rays will be read and classified by our orthopaedic surgeons collaborators to decide on each patient's eligibility to be included in the study),
* are willing and physically and cognitively able to perform (technology-supported) exercises required in the study protocol
* have normal or corrected to normal vision,
* are able to speak and read Chinese,
* are able to provide written informed consent.
</t>
  </si>
  <si>
    <t>Exclusion Criteria:
Individuals will be excluded if they have
* history of knee or hip replacement surgery,
* non-ambulatory status,
* systemic inflammatory arthritis (e.g., gout),
* history of trauma (e.g., fractures around the knee, dislocation, and sprains or tears of soft tissues, like ligaments) or surgical arthroscopy of either knee within the past 6 months,
* intra-articular injection to the knee within the past 6 months,
* cognitive impairment,
* involvement in a similar study in the past 6 months,
* recent or imminent surgery (within 12 weeks),
* medical co-morbidities that preclude participation in exercise.</t>
  </si>
  <si>
    <t>The goal of the study is to confirm the idea of AI-powered Technological Surrogate Physiotherapist (TSP), by demonstrating its effectiveness and value as a new technology-based contribution to OA healthcare. Participants will be randomized to one of three groups: (1) the conventional PT group receiving the exercise program delivered through in-person sessions; (2) the AI-guided group following the program through the TSP after an initial PT session; or (3) the combined group receiving both in-person PT sessions and AI-guided home exercise. Thus, the research team has developed a machine learning-based exercise training system to provide evidence-based lower limb exercise videos, real-time movement feedback, and tracking of exercise progress for older adults with knee pain. In this study, a 12-week randomized controlled non-inferiority trial will be conducted to examine the effects of AI-powered Technological Surrogate Physiotherapist, comparing with the effects of the group receiving in-person sessions and effects of the combined group receiving both. Effects of a Machine Learning-based Lower Limb Exercise Training System for Knee Pain Development and Randomized Controlled Trial of an AI-powered Technological Surrogate Physiotherapist (TSP) Dedicated to Quality Enhancement and Cost Reduction in Knee Osteoarthritis Exercise Rehabilitation</t>
  </si>
  <si>
    <t>NCT06384950</t>
  </si>
  <si>
    <t>Evaluating the Role of ChatGPT in Educating Patients With Early-stage Hepatocellular Carcinoma</t>
  </si>
  <si>
    <t>Liver cancer is a leading cause of cancer-related deaths in Taiwan, with its onset linked to factors like chronic liver conditions, cirrhosis, and genetic predispositions. According to the "Barcelona Clinic Liver Cancer (BCLC)" classification, early-stage liver cancer is demarcated by stages 0 to A. Upon such diagnosis, both patients and their families often have numerous questions and concerns, ranging from treatment choices to long-term outcomes. The research proposes a GPT-3.5-based chatbot to assist these patients by providing timely, personalized information, aiming to enrich their understanding of the disease and improve communication between patients and health professionals.
The research methodology employs a Randomized Controlled Trial (RCT) design, dividing participants into a control cohort receiving standard patient education routine and an experimental cohort receiving both the AI chatbot and traditional education routine. The comparative analysis of these cohorts will determine the effectiveness of the AI intervention in improving patients' health literacy and satisfaction.</t>
  </si>
  <si>
    <t>['Carcinoma, Hepatocellular']</t>
  </si>
  <si>
    <t>3/22/2024</t>
  </si>
  <si>
    <t>['ChatGPT', 'patient education with traditional methods.']</t>
  </si>
  <si>
    <t>['Patients receive additional education using a GPT-3.5-based educational robot on top of the traditional education.', 'Patients receive standard traditional education procedures.']</t>
  </si>
  <si>
    <t>Inclusion Criteria:
* Patients with early-stage hepatocellular carcinoma from both gastroenterology and general surgery outpatient departments were included. Early-stage hepatocellular carcinoma is defined based on the Barcelona Clinic Liver Cancer (BCLC) staging as stages 0 to A.
Exclusion Criteria:
* Patients under the age of 18 or those currently undergoing treatment for other cancers.</t>
  </si>
  <si>
    <t xml:space="preserve">Inclusion Criteria:
* Patients with early-stage hepatocellular carcinoma from both gastroenterology and general surgery outpatient departments were included. Early-stage hepatocellular carcinoma is defined based on the Barcelona Clinic Liver Cancer (BCLC) staging as stages 0 to A.
</t>
  </si>
  <si>
    <t>Exclusion Criteria:
* Patients under the age of 18 or those currently undergoing treatment for other cancers.</t>
  </si>
  <si>
    <t>The research methodology employs a Randomized Controlled Trial (RCT) design, dividing participants into a control cohort receiving standard patient education routine and an experimental cohort receiving both the AI chatbot and traditional education routine. The comparative analysis of these cohorts will determine the effectiveness of the AI intervention in improving patients' health literacy and satisfaction. As an artificial intelligence technology, the chatbot can offer timely, personalized information and psychological support.</t>
  </si>
  <si>
    <t>NCT06421324</t>
  </si>
  <si>
    <t>Personalised Health Recommendations to the General Population Through an Integrated AI Guided</t>
  </si>
  <si>
    <t>This clinical study aims to be used to implement and validate the AIDA tool in two phases:
* Phase 1: Risk stratification and personalised recommendations \&amp; Model development
* Phase 2: Mechanistic Model (Bioresource) development \&amp; testing</t>
  </si>
  <si>
    <t>['Gastric Cancer', 'Cancer Prevention', 'Helicobacter Pylori Infection', 'Artificial Intelligence']</t>
  </si>
  <si>
    <t>['Health reccommendations']</t>
  </si>
  <si>
    <t>["Patients are given recommendations according to their risk group, based on the model which already predicted health indicators. This information will be sent to the patient's treating physician so that treatment and recommendations are aligned with the clinical care practice based on the European Code of Cancer guidelines, the H. pylori best practices guidelines and European GIM guidelines"]</t>
  </si>
  <si>
    <t>Inclusion Criteria:
* Subjects ≥ 18 years old with a diagnosis of GIM or previous or current H. pylori infection, to whom a gastroscopy is indicated within clinical care
* Availability of a signed informed consent form to participate in the study
Exclusion Criteria:
* Patients to whom an endoscopy is performed for the follow-up of another illness such as oesophageal varices and/or for therapy such as endoscopic dilation, feeding tube placement or endoscopic resection
* Subjects with a clinical diagnosis of gastric diseases other than GIM or GC
* Patients who have received antimicrobials during the four weeks prior to the endoscopy
* Patients who have received proton pump inhibitors and/or bismuth-based treatments at least two weeks prior to the endoscopy
* Subjects for whom clinical data are not available: H. pylori status, eradication treatment, sex, age, tobacco smoking, and first-degree family history of gastric cancer
* Subjects who lack the mental capacity to understand the nature and requirements of the study and who lack the ability to give informed consent</t>
  </si>
  <si>
    <t xml:space="preserve">Inclusion Criteria:
* Subjects ≥ 18 years old with a diagnosis of GIM or previous or current H. pylori infection, to whom a gastroscopy is indicated within clinical care
* Availability of a signed informed consent form to participate in the study
</t>
  </si>
  <si>
    <t>Exclusion Criteria:
* Patients to whom an endoscopy is performed for the follow-up of another illness such as oesophageal varices and/or for therapy such as endoscopic dilation, feeding tube placement or endoscopic resection
* Subjects with a clinical diagnosis of gastric diseases other than GIM or GC
* Patients who have received antimicrobials during the four weeks prior to the endoscopy
* Patients who have received proton pump inhibitors and/or bismuth-based treatments at least two weeks prior to the endoscopy
* Subjects for whom clinical data are not available: H. pylori status, eradication treatment, sex, age, tobacco smoking, and first-degree family history of gastric cancer
* Subjects who lack the mental capacity to understand the nature and requirements of the study and who lack the ability to give informed consent</t>
  </si>
  <si>
    <t>This clinical study aims to be used to implement and validate the AIDA tool in two phases:
* Phase 1: Risk stratification and personalised recommendations \&amp; Model development
* Phase 2: Mechanistic Model (Bioresource) development \&amp; testing The AIDA objective (project) is to develop and validate a multidisciplinary AI-powered assistant that helps clinicians diagnose precancerous inflammation, suggests personalised therapeutic strategies for medical treatment and follow-up, and makes personalised recommendations for monitoring patient health status, thus contributing to gastric cancer prevention. Personalised Health Recommendations to the General Population Through an Integrated AI Guided Interventional Study Focused on Providing Personalised Health Recommendations to the General Population Through an Integrated AI Guided App as a Strategy for Gastric Cancer Prevention (AIDA)</t>
  </si>
  <si>
    <t>AI tool</t>
  </si>
  <si>
    <t>AI tool (AIDA)</t>
  </si>
  <si>
    <t>NCT07110688</t>
  </si>
  <si>
    <t>Novel Multimodal Neural, Physiological, and Behavioral Sensing and Machine Learning for Mental States</t>
  </si>
  <si>
    <t>In this program, the investigators will develop novel multimodal neural-behavioral-physiological monitoring tools (software and hardware), and machine learning models for mental states within social processes and beyond. The tools consist of a multimodal skin-like wearable sensor for physiological and biochemical sensing; a conversational virtual human platform to evoke naturalistic social processes; audiovisual affect recognition software; synchronization tools; and machine learning methods to model the multimodal data. The investigators will demonstrate the tools in healthy subjects without neural recordings and in patients with drug-resistant epilepsy who already have intracranial EEG (iEEG) electrodes implanted based on clinical criteria for standard monitoring to localize seizures, which is unrelated to our study.</t>
  </si>
  <si>
    <t>['No Condition', 'Study Mental State in Healthy Populations and Drug-resistant Epilepsy Patients With Existing iEEG']</t>
  </si>
  <si>
    <t>8/1/2024</t>
  </si>
  <si>
    <t>['Virtual human social interaction', 'Cold pressor test']</t>
  </si>
  <si>
    <t>['The participants will perform a social interaction with the virtual human agent platform to assess mental states.', 'Healthy participants will immerse one hand in cold water for less than 3 minutes, while physiological data will be collected by the new wearable sensor from the other hand.']</t>
  </si>
  <si>
    <t>For the healthy population, all subjects over the age of 18 who are able and willing to give informed consent will be eligible.
For the epilepsy population, inclusion criteria are:
* Patients who suffer from drug-resistant epilepsy and already have intracranial EEG (iEEG) electrodes implanted based on clinical criteria for their standard seizure localization (unrelated to our study) will be eligible. Most patients are healthy adults outside of their epilepsy.
* Subjects \&gt;= 18 are only included in this study.
* All patients with the above conditions and with already-implanted electrodes who are willing to participate and able to cooperate and follow research instructions will be recruited.</t>
  </si>
  <si>
    <t>inclusion criteria are:
* Patients who suffer from drug-resistant epilepsy and already have intracranial EEG (iEEG) electrodes implanted based on clinical criteria for their standard seizure localization (unrelated to our study) will be eligible. Most patients are healthy adults outside of their epilepsy.
* Subjects \&gt;= 18 are only included in this study.
* All patients with the above conditions and with already-implanted electrodes who are willing to participate and able to cooperate and follow research instructions will be recruited.</t>
  </si>
  <si>
    <t>In this program, the investigators will develop novel multimodal neural-behavioral-physiological monitoring tools (software and hardware), and machine learning models for mental states within social processes and beyond. The tools consist of a multimodal skin-like wearable sensor for physiological and biochemical sensing; a conversational virtual human platform to evoke naturalistic social processes; audiovisual affect recognition software; synchronization tools; and machine learning methods to model the multimodal data. Novel Multimodal Neural, Physiological, and Behavioral Sensing and Machine Learning for Mental States Novel Multimodal Neural, Physiological, and Behavioral Sensing and Machine Learning for Mental States</t>
  </si>
  <si>
    <t>NCT06931782</t>
  </si>
  <si>
    <t>AI in Respiratory Disease Prevention, Diagnosis, and Triage</t>
  </si>
  <si>
    <t>This study will evaluate the impact of using the GPT-4o compared to traditional online tools in the field of respiratory disease prevention, focusing on the dissemination of knowledge and behavior changes among the general public. We will explore the effectiveness of GPT-4o in enhancing public awareness and management capabilities regarding respiratory diseases and promoting appropriate preventive behaviors.</t>
  </si>
  <si>
    <t>['Respiratory Diseases', 'Artificial Intelligence (AI)', 'Randomized Controlled Trial']</t>
  </si>
  <si>
    <t>['GPT-4o fine-tuned with the Lungdiag database']</t>
  </si>
  <si>
    <t>Inclusion Criteria:
* No medical background
* Aged from 18 to 75 years old
Exclusion Criteria:
* Had a medical background
* Exceeds the age criteria
* Failed to comply with the survey requirements</t>
  </si>
  <si>
    <t xml:space="preserve">Inclusion Criteria:
* No medical background
* Aged from 18 to 75 years old
</t>
  </si>
  <si>
    <t>Exclusion Criteria:
* Had a medical background
* Exceeds the age criteria
* Failed to comply with the survey requirements</t>
  </si>
  <si>
    <t>Artificial intelligence (AI) technologies, particularly advanced large language models like GPT-4o developed by OpenAI, hold immense potential in enhancing public health education and preventive behaviors. Integrating AI tools like GPT-4o into public health education could potentially enhance knowledge dissemination, reduce misinformation, and encourage appropriate preventive behaviors among the general population. AI in Respiratory Disease Prevention, Diagnosis, and Triage Effectiveness of Artificial Intelligence (AI) in the Prevention, Diagnosis, and Triage of Respiratory Diseases: A Multicenter, Randomized Controlled Study</t>
  </si>
  <si>
    <t>NCT07118761</t>
  </si>
  <si>
    <t>Home-based Empowerment Through Physical Exercise Assisted by Technology for Frail Patients</t>
  </si>
  <si>
    <t>This project, that lays in Health Ageing mission promoted by European Commission, aims to address the issue of frailty, a condition that poses the elderlies to increased vulnerability, deconditioning, and, ultimately, loss of independence. Frail people are exposed to a significant increase in mortality, hospitalizations and falls, with high burden for families and for the National Health Service (NHS). Nowadays, the detection of frailty is performed with more than 75 validated measures including questionnaires, scales and technologies. Moreover, frailty is usually not properly addressed, due to the limited resources in terms of personnel and programs in the NHS, and the frail patient is at high risk to be institutionalized and to definitely lose his functional independence. The project here proposed aims to address these topics, by combining clinical, rehabilitation, and engineering expertise in a unique team.
Indeed, the projects aims to empower the frail people with an home-based app-guided rehabilitation program. In order to easily develop a largely tested home-based walking program, we aim to design and develop an application, compatible with any device, that will enable each person to easily exercise at home just few minutes per day. Through a randomized-controlled clinical trial, we will verify the effectiveness of the rehabilitation program on frailty status, in promoting patients' independence, quality of life and ARTIDE score.</t>
  </si>
  <si>
    <t>['Frailty']</t>
  </si>
  <si>
    <t>8/15/2025</t>
  </si>
  <si>
    <t>Italy; Spain</t>
  </si>
  <si>
    <t>['Home-based walking training']</t>
  </si>
  <si>
    <t>['Patients enrolled in the experimental group will undergo an exercise-based intervention at home guided by a smartphone application. Each exercise session will encompass 8 walking minutes at home at a fixed slow speed to be repeated twice per day. Every week the speed will be slightly increased to maintain an adequate training stimulus.']</t>
  </si>
  <si>
    <t>Inclusion Criteria:
* Frail condition as determined by a Fried Frailty Score equal or more than 2,
* Barthel Index \&gt; 60
* Ability to ambulate also with assistance
* Ability to communicate with the research team
* Ability to use a smartphone or a tablet.
Exclusion Criteria:
* terminal illness;
* life-threatening conditions;
* absolute contraindications to exercise training (e.g. fracture);
* severe cognitive decline identified by a Mini-mental status examination \&lt; 18;
* incapability or unwillingness to provide informed consent.</t>
  </si>
  <si>
    <t xml:space="preserve">Inclusion Criteria:
* Frail condition as determined by a Fried Frailty Score equal or more than 2,
* Barthel Index \&gt; 60
* Ability to ambulate also with assistance
* Ability to communicate with the research team
* Ability to use a smartphone or a tablet.
</t>
  </si>
  <si>
    <t>Exclusion Criteria:
* terminal illness;
* life-threatening conditions;
* absolute contraindications to exercise training (e.g. fracture);
* severe cognitive decline identified by a Mini-mental status examination \&lt; 18;
* incapability or unwillingness to provide informed consent.</t>
  </si>
  <si>
    <t>Home-based Empowerment Through Physical Exercise Assisted by Technology for Frail Patients Frailty Status in Hospitalized Persons: Artificial Intelligence-based Detection and Technology-assisted Home-based Empowerment (ART.I.DE.)</t>
  </si>
  <si>
    <t>AI-based detection</t>
  </si>
  <si>
    <t>NCT05949723</t>
  </si>
  <si>
    <t>Development of Artificial Intelligence Golf Training Simulator</t>
  </si>
  <si>
    <t>The golf simulator can accurately predict the flight trajectory and landing point of the ball using high-speed moving object measurement technology, giving the user the impression that they are playing on a real golf course.</t>
  </si>
  <si>
    <t>['Musculoskeletal Model']</t>
  </si>
  <si>
    <t>4/14/2023</t>
  </si>
  <si>
    <t>['Golf simulator device']</t>
  </si>
  <si>
    <t>['The golf simulator can accurately predict the flight trajectory and landing point of the ball using high-speed moving object measurement technology, giving the user the impression that they are playing on a real golf course.']</t>
  </si>
  <si>
    <t>Inclusion Criteria:
* Healthy golf players and more than 3 years of golf experience
* Age between 20\~60 years old
Exclusion Criteria:
* Musculoskeletal disease within 6 months</t>
  </si>
  <si>
    <t xml:space="preserve">Inclusion Criteria:
* Healthy golf players and more than 3 years of golf experience
* Age between 20\~60 years old
</t>
  </si>
  <si>
    <t>Exclusion Criteria:
* Musculoskeletal disease within 6 months</t>
  </si>
  <si>
    <t>Development of Artificial Intelligence Golf Training Simulator Development of Artificial Intelligence Golf Training Simulator: Integration of Inertial Sensing Device and Musculoskeletal Simulation Model for Movement Feedback System</t>
  </si>
  <si>
    <t>AI Golf Training Simulator Development</t>
  </si>
  <si>
    <t>NCT06206187</t>
  </si>
  <si>
    <t>Blinded Randomized Controlled Trial of Artificial Intelligence Guided Detection of Intracardiac Thrombus</t>
  </si>
  <si>
    <t>To determine whether an integrated AI decision support can save time and improve the accuracy of detection of intracardiac thrombus, the investigators are conducting a blinded, randomized controlled study of AI-guided detection of intracardiac thrombus to electrophysiologist judgment in preliminary readings of echocardiograms.</t>
  </si>
  <si>
    <t>['Atrial Fibrillation']</t>
  </si>
  <si>
    <t>1/5/2024</t>
  </si>
  <si>
    <t>['Automated detection of the intracardiac thrombus through deep learning', 'Electrophysiologist judgment of the intracardiac thrombus']</t>
  </si>
  <si>
    <t>['A deep learning model will identify the intracardiac thrombus. The AI model will produce an assessment of intracardiac thrombus using video based features.', 'Cardiac electrophysiologists use their own experience to determine whether there is intracardiac thrombus']</t>
  </si>
  <si>
    <t>Inclusion Criteria:
1. Aged 18-80 years.
2. Willing to sign informed consent.
3. Patients diagnosed with atrial fibrillation Paroxysmal AF and Persistent AF according to the latest clinical guidelines
Exclusion Criteria:
1. End-stage disease with a mean life expectancy less than 1 year
2. New York Heart Association (NYHA) class III or IV, or last known left ventricular ejection fraction less than 30%
3. Previous surgical or catheter ablation for AF
4. Bradycardia and presence of implanted ICD
5. Uncontrolled hypertension: Systolic blood pressure (SBP) \&gt;180 mmHg or diastolic blood pressure (DBP) \&gt; 110 mmHg
6. Patients with Cardiovascular events including acute myocardial infarction, any PCI, valvular cardiac surgical, or percutaneous procedure within the past 3 months
7. Women of childbearing potential who are, or plan to become, pregnant during the time of the study
8. Have been enrolled in an investigational study evaluating devices or drugs.</t>
  </si>
  <si>
    <t xml:space="preserve">Inclusion Criteria:
1. Aged 18-80 years.
2. Willing to sign informed consent.
3. Patients diagnosed with atrial fibrillation Paroxysmal AF and Persistent AF according to the latest clinical guidelines
</t>
  </si>
  <si>
    <t>Exclusion Criteria:
1. End-stage disease with a mean life expectancy less than 1 year
2. New York Heart Association (NYHA) class III or IV, or last known left ventricular ejection fraction less than 30%
3. Previous surgical or catheter ablation for AF
4. Bradycardia and presence of implanted ICD
5. Uncontrolled hypertension: Systolic blood pressure (SBP) \&gt;180 mmHg or diastolic blood pressure (DBP) \&gt; 110 mmHg
6. Patients with Cardiovascular events including acute myocardial infarction, any PCI, valvular cardiac surgical, or percutaneous procedure within the past 3 months
7. Women of childbearing potential who are, or plan to become, pregnant during the time of the study
8. Have been enrolled in an investigational study evaluating devices or drugs.</t>
  </si>
  <si>
    <t>To determine whether an integrated AI decision support can save time and improve the accuracy of detection of intracardiac thrombus, the investigators are conducting a blinded, randomized controlled study of AI-guided detection of intracardiac thrombus to electrophysiologist judgment in preliminary readings of echocardiograms. Blinded Randomized Controlled Trial of Artificial Intelligence Guided Detection of Intracardiac Thrombus ICE Detector-RCT: Blinded, Randomized Controlled Trial of Electrophysiologist vs. Artificial Intelligence Detection of Intracardiac Thrombus</t>
  </si>
  <si>
    <t>echocardiograms</t>
  </si>
  <si>
    <t>['OTHER', 'DEVICE']</t>
  </si>
  <si>
    <t>NCT05352399</t>
  </si>
  <si>
    <t>Artificial Intelligence + Care Coach Intervention</t>
  </si>
  <si>
    <t>The purpose of this research study is to develop and test an artificial intelligence intervention for emergency department (ED) discharge care transitions experienced by caregivers of older adults with cognitive impairment.</t>
  </si>
  <si>
    <t>['Dementia', 'Caregiver', 'Emergency Department', 'Artificial Intelligence', 'Care Transition']</t>
  </si>
  <si>
    <t>3/20/2023</t>
  </si>
  <si>
    <t>['NeuViCare application']</t>
  </si>
  <si>
    <t>["Intervention arm participants will engage with NeuViCare AI, including all variations of its 5 components: 1) NeuViCare Planner - enables review of ordered tests and external resources recommended by the care provider; 2) NeuViCare Task-Support Service - provides context-sensitive, personalized text-based assistance to help patients' complete care plan captured in the NeuViCare Planner; 3) NeuViCare Resource Advisor - presents trusted, unbiased advice to locate nearby resources listed within their care plan; 4) NeuViCare Advisor - educates and trains Persons Living With Dementia (PLWD) and their care partners at the moment of need; and 5) NeuViCare Community Hub - a safe virtual space which enables care partners to interact with other peer care partners to gain their experiential knowledge and emotional support."]</t>
  </si>
  <si>
    <t>Inclusion Criteria:
* age ≥65 years with a diagnosis of dementia within the electronic health record OR new cognitive impairment identified during an ED visit
* be fluent in English or Spanish
* discharge after an ED visit
* possession of a smart device (either a phone, tablet, or computer) that has internet access to utilize and interact with NeuViCare AI services
Exclusion Criteria:
\- evidence of delirium, by the 4-AT screening tool</t>
  </si>
  <si>
    <t xml:space="preserve">Inclusion Criteria:
* age ≥65 years with a diagnosis of dementia within the electronic health record OR new cognitive impairment identified during an ED visit
* be fluent in English or Spanish
* discharge after an ED visit
* possession of a smart device (either a phone, tablet, or computer) that has internet access to utilize and interact with NeuViCare AI services
</t>
  </si>
  <si>
    <t>Exclusion Criteria:
\- evidence of delirium, by the 4-AT screening tool</t>
  </si>
  <si>
    <t>The purpose of this research study is to develop and test an artificial intelligence intervention for emergency department (ED) discharge care transitions experienced by caregivers of older adults with cognitive impairment. Artificial Intelligence + Care Coach Intervention Artificial Intelligence + Care Coach Intervention for Persons Living With Dementia and Caregivers</t>
  </si>
  <si>
    <t>AI+care coach</t>
  </si>
  <si>
    <t>NCT05204316</t>
  </si>
  <si>
    <t>NLP Headache Speech (NLPH-SPEECH): a Cross-sectional Study on Natural Language Processing Analysing Spoken Monologues by Headache Patients</t>
  </si>
  <si>
    <t>The research collects spoken descriptions of headache disorders by participants with headache disorders. The speech recordings are analyzed by natural language processing (NLP) tools to analyse linguistic properties of the texts and to obtain insight into the potential of NLP machine learning models for the recognition of headache syndromes of the participants.</t>
  </si>
  <si>
    <t>['Headache Disorders']</t>
  </si>
  <si>
    <t>1/13/2022</t>
  </si>
  <si>
    <t>['Digital Analysis of Speech']</t>
  </si>
  <si>
    <t>['Recordings will be transcribed manually to written digital text formats, on which NLP tools such as tokenisation and lexical analysis will be performed.']</t>
  </si>
  <si>
    <t>Inclusion Criteria:
* is a patient of the tertiary headache clinic at Ghent University Hospital
* is 18 years or older
* has Dutch as native speaking language
Exclusion Criteria:
* has difficulties in producing spoken language
* has limited or no knowledge of Dutch</t>
  </si>
  <si>
    <t xml:space="preserve">Inclusion Criteria:
* is a patient of the tertiary headache clinic at Ghent University Hospital
* is 18 years or older
* has Dutch as native speaking language
</t>
  </si>
  <si>
    <t>Exclusion Criteria:
* has difficulties in producing spoken language
* has limited or no knowledge of Dutch</t>
  </si>
  <si>
    <t>The speech recordings are analyzed by natural language processing (NLP) tools to analyse linguistic properties of the texts and to obtain insight into the potential of NLP machine learning models for the recognition of headache syndromes of the participants.</t>
  </si>
  <si>
    <t>NCT06325163</t>
  </si>
  <si>
    <t>Accuracy of Artificial Intelligence Technology in Detecting Number of Root Canals in Human Mandibular First Molars Obturated and Indicated for Retreatment: Diagnostic Accuracy Experimental Study</t>
  </si>
  <si>
    <t>evaluate the accuracy of new AI technology for detecting root canals in mandibular first molars retreatment cases in comparison to dentist clinical access cavity and CBCT imaging.</t>
  </si>
  <si>
    <t>['Missed Canals']</t>
  </si>
  <si>
    <t>1/25/2023</t>
  </si>
  <si>
    <t>['DIAGNOSTIC_TEST', 'DIAGNOSTIC_TEST', 'DIAGNOSTIC_TEST']</t>
  </si>
  <si>
    <t>['CBCT', 'clinical examination under dental operating microscope', 'canal detection AI software (diagnocat)']</t>
  </si>
  <si>
    <t>['Mandibular molar indicated for retreatment will be scanned using limited field of view CBCT to examine the number of canals', 'the number of canals will be examined by an a randomly assigned operator following gutta percha removal under dental operating microscope', 'software used to analyze CBCT images and report the number of canals']</t>
  </si>
  <si>
    <t>Inclusion Criteria:
* Males and females.
* Patients aged 18 to 40 years
* Repairable permanent first molars in the lower jaw, with a closed apex, which required non-surgical retreatment.
* One or more of the following signs and symptoms: Spontaneous pain, Pain on biting, Sinus tract, Radiolucency related to one or more roots.
Exclusion Criteria:
* Patients with lower first molars which are deemed non restorable, or have large perforations, external resorption, or vertical root fracture,
* Pregnant women
* Immunocompromised patients.</t>
  </si>
  <si>
    <t xml:space="preserve">Inclusion Criteria:
* Males and females.
* Patients aged 18 to 40 years
* Repairable permanent first molars in the lower jaw, with a closed apex, which required non-surgical retreatment.
* One or more of the following signs and symptoms: Spontaneous pain, Pain on biting, Sinus tract, Radiolucency related to one or more roots.
</t>
  </si>
  <si>
    <t>Exclusion Criteria:
* Patients with lower first molars which are deemed non restorable, or have large perforations, external resorption, or vertical root fracture,
* Pregnant women
* Immunocompromised patients.</t>
  </si>
  <si>
    <t>evaluate the accuracy of new AI technology for detecting root canals in mandibular first molars retreatment cases in comparison to dentist clinical access cavity and CBCT imaging. evaluate the accuracy of new AI technology for detecting root canals in mandibular first molars retreatment cases in comparison to dentist clinical access cavity and CBCT imaging. Artificial intelligence stage: The carrying out of this stage will be solely undertaken by the principal investigator. The CBCT images will be uploaded to convolutional neural network software (CNN) that uses a deep learning algorithm and CBCT segmentation. This is achieved by analyzing previously fed photos that were used to train the software Accuracy of Artificial Intelligence Technology in Detecting Number of Root Canals in Human Mandibular First Molars Obturated and Indicated for Retreatment: Diagnostic Accuracy Experimental Study Accuracy of Artificial Intelligence Technology in Detecting Number of Root Canals in Human Mandibular First Molars Obturated and Indicated for Retreatment: Diagnostic Accuracy Experimental Study</t>
  </si>
  <si>
    <t>NCT06999447</t>
  </si>
  <si>
    <t>Impact of AI-Supported Teaching on Clinical Decision-Making in Nursing Students</t>
  </si>
  <si>
    <t>This clinical trial aims to explore whether an AI-supported teaching method can help nursing students improve their clinical decision-making skills and knowledge during case-based learning. The study focuses on third-year nursing students enrolled in an emergency care course. Participants are divided into two groups: one group receives traditional case-based instruction, while the other uses ChatGPT (an AI language model developed by OpenAI- (Chat Generative Pre-trained Transformer)) to support their case-solving activities. All students complete a pretest and posttest to assess their knowledge and perceptions of clinical decision-making. The main goals are to find out whether the AI-supported group performs better than the traditional group and to evaluate the relationship between students' knowledge and their clinical decision-making scores. By comparing these two teaching methods, researchers aim to understand whether integrating AI tools into nursing education can enhance learning outcomes.</t>
  </si>
  <si>
    <t>['Nursing Education Research']</t>
  </si>
  <si>
    <t>3/26/2025</t>
  </si>
  <si>
    <t>['ChatGPT-Supported Case-Based AI Education (C-CASE)', 'Standard Education']</t>
  </si>
  <si>
    <t>['In the intervention group (C-CASE), after informed consent and pretest completion (including a sociodemographic form and CDMNS), the case scenario was introduced by the course instructor. Students were divided into small groups, and each group selected a representative who accessed ChatGPT-4.0 Premium via credentials provided by the research team. Using a collaborative problem-solving format, each group worked through a structured case scenario involving pediatric surgical emergencies. Questions were distributed sequentially, with 5-minute intervals allocated per question. Students used ChatGPT to support reasoning and clinical decision-making within their group. After each interval, responses were submitted, and the next question was handed out. Sessions were proctored by research assistants, and the full implementation, including discussion, lasted approximately two hours. The intervention aimed to foster decision-making, teamwork, and AI literacy in a clinical nursing education.', "In the control group (Standard Education), students followed the same structured case-based learning session as the intervention group, without access to AI tools. After providing informed consent and completing the pretest (sociodemographic form and CDMNS), the case scenario was introduced by the instructor. Students were divided into small groups and selected a representative to use a personal computer during the session. To ensure no access to AI-based tools, the Mobile Guardian app was installed to block websites such as ChatGPT. Students were allowed to use only academic databases and the university's online library. Each group answered a series of timed case questions (5 minutes per item), submitting responses before receiving the next question. Research assistants monitored the session in both classrooms to ensure standardization and prevent external support. The session concluded with a class-wide case discussion, led by the course instructor."]</t>
  </si>
  <si>
    <t>Inclusion Criteria:
* Successful completion of prerequisite courses (Fundamentals of Nursing I-II,
* Medical-Surgical Diseases Nursing, and Pediatric Nursing) along with associated clinical internships
* Enrollment in the Emergency Care course during the study period
* Volunteering to participate and providing written informed consent
* Must be a third-year undergraduate nursing student.
* Must be enrolled in the "Emergency Care Nursing" course during the 2024-2025 spring semester.
* Must be attending the Faculty of Health Sciences, Department of Nursing, at Yeditepe University.
* Completion of all data collection forms
Exclusion Criteria:
* Failure to complete prerequisite courses or required clinical internships
* Irregular attendance in the Emergency Care course
* Declining to participate or failure to provide written informed consent
* Submission of incomplete data collection forms</t>
  </si>
  <si>
    <t xml:space="preserve">Inclusion Criteria:
* Successful completion of prerequisite courses (Fundamentals of Nursing I-II,
* Medical-Surgical Diseases Nursing, and Pediatric Nursing) along with associated clinical internships
* Enrollment in the Emergency Care course during the study period
* Volunteering to participate and providing written informed consent
* Must be a third-year undergraduate nursing student.
* Must be enrolled in the "Emergency Care Nursing" course during the 2024-2025 spring semester.
* Must be attending the Faculty of Health Sciences, Department of Nursing, at Yeditepe University.
* Completion of all data collection forms
</t>
  </si>
  <si>
    <t>Exclusion Criteria:
* Failure to complete prerequisite courses or required clinical internships
* Irregular attendance in the Emergency Care course
* Declining to participate or failure to provide written informed consent
* Submission of incomplete data collection forms</t>
  </si>
  <si>
    <t>This clinical trial aims to explore whether an AI-supported teaching method can help nursing students improve their clinical decision-making skills and knowledge during case-based learning. Participants are divided into two groups: one group receives traditional case-based instruction, while the other uses ChatGPT (an AI language model developed by OpenAI- (Chat Generative Pre-trained Transformer)) to support their case-solving activities. The main goals are to find out whether the AI-supported group performs better than the traditional group and to evaluate the relationship between students' knowledge and their clinical decision-making scores. By comparing these two teaching methods, researchers aim to understand whether integrating AI tools into nursing education can enhance learning outcomes. Impact of AI-Supported Teaching on Clinical Decision-Making in Nursing Students AI-Supported Teaching in Pediatric Surgical Emergency Case Management: Effects on Nursing Students' Knowledge and Clinical Decision-Making in a Randomized Controlled Study</t>
  </si>
  <si>
    <t>NCT05659225</t>
  </si>
  <si>
    <t>Telemedicine System and Intelligent Monitoring System Construction of Pediatric Asthma Based on the Electronic Stethoscope</t>
  </si>
  <si>
    <t>The purpose of this study is to retrofit the existing electronic stethoscope, improve the quality and efficiency of signal acquisition and the intelligent degree of information processing, decrease the manual action of electronic stethoscopes implemented by parents of asthma children, simplify the process of data transfer and the user's operational cost using signal processing, artificial intelligence technology, thus decreasing the feedback cycle between patients and clinicians. Eventually, we will construct an intelligent monitoring system based on the modified electronic stethoscope and explore the interactive remote management approaches on children's asthma at the same time, thus achieving revolutionized remote management of asthma.</t>
  </si>
  <si>
    <t>['Asthma']</t>
  </si>
  <si>
    <t>1/1/2023</t>
  </si>
  <si>
    <t>['Electronic Stethoscope', 'Standard treatment according to GINA(2019)']</t>
  </si>
  <si>
    <t>["Subjects diagnosed as pediatric asthma at Shanghai Children's Medical Center will be consecutively screened and eligible patients will be recruited (enrolment visit, V1). The subject will be assigned to the control group and the electronic stethoscope group and complete their future onsite visits (V2-V5) at Shanghai Children's Medical Center. The patient's caregiver who was assigned to the electronic stethoscope group will be instructed to install the electronic stethoscope developed by our team and its accessories, then they will be trained by investigators on how to use the electronic stethoscope.", "Subjects diagnosed as pediatric asthma at Shanghai Children's Medical Center will be consecutively screened and eligible patients will be recruited (enrolment visit, V1). The subject will be assigned to the control group and the electronic stethoscope group and complete their future onsite visits (V2-V5) at Shanghai Children's Medical Center. The patient's caregiver who was assigned to the control group will receieve standard treatment according to GINA(2019)."]</t>
  </si>
  <si>
    <t>Inclusion Criteria:
1. Diagnosed as asthma according to "Guideline for the diagnosis and optimal management of asthma in children" in the respiratory clinic of Shanghai Children's Medical Center from January 2023 to January 2025
2. Out-patient, female or male, 3 years old≤ age \&lt; 6 years old
3. long-term maintenance therapy with inhaled glucocorticoids or concomitant leukotriene receptor antagonists
4. Equipped with a household atomizer or spacer, it can afford the inhalation therapy of short-acting β2 receptor agonists (SABA) at home
5. The subjects or subjects' caregiver must have a smart phone with Android or Harmony system at their disposal
6. The guardian agrees to participate in the study and signs the informed consent form
Exclusion Criteria:
1. Acute exacerbation of asthma 30 days before enrollment (receive short-term prednisone treatment, emergency department visit or hospitalization due to acute asthma attacks)
2. Other chronic lung diseases, cardiovascular diseases, blood system diseases, immunodeficiency diseases, neurological diseases, genetic or chromosomal abnormalities and other underlying diseases
3. Patients or their caregivers can't complete the collection of breath sound</t>
  </si>
  <si>
    <t xml:space="preserve">Inclusion Criteria:
1. Diagnosed as asthma according to "Guideline for the diagnosis and optimal management of asthma in children" in the respiratory clinic of Shanghai Children's Medical Center from January 2023 to January 2025
2. Out-patient, female or male, 3 years old≤ age \&lt; 6 years old
3. long-term maintenance therapy with inhaled glucocorticoids or concomitant leukotriene receptor antagonists
4. Equipped with a household atomizer or spacer, it can afford the inhalation therapy of short-acting β2 receptor agonists (SABA) at home
5. The subjects or subjects' caregiver must have a smart phone with Android or Harmony system at their disposal
6. The guardian agrees to participate in the study and signs the informed consent form
</t>
  </si>
  <si>
    <t>Exclusion Criteria:
1. Acute exacerbation of asthma 30 days before enrollment (receive short-term prednisone treatment, emergency department visit or hospitalization due to acute asthma attacks)
2. Other chronic lung diseases, cardiovascular diseases, blood system diseases, immunodeficiency diseases, neurological diseases, genetic or chromosomal abnormalities and other underlying diseases
3. Patients or their caregivers can't complete the collection of breath sound</t>
  </si>
  <si>
    <t>The purpose of this study is to retrofit the existing electronic stethoscope, improve the quality and efficiency of signal acquisition and the intelligent degree of information processing, decrease the manual action of electronic stethoscopes implemented by parents of asthma children, simplify the process of data transfer and the user's operational cost using signal processing, artificial intelligence technology, thus decreasing the feedback cycle between patients and clinicians.</t>
  </si>
  <si>
    <t>NCT06400277</t>
  </si>
  <si>
    <t>In-Vivo Comparison of Different Impression Methods in Complete Edentulous Upper Jaw</t>
  </si>
  <si>
    <t>In this study, it was aimed to compare the impressions taken with different impression techniques for the production of tissue-supported complete dentures from individuals with complete edentulous upper jaws. For this purpose, 15 individuals with complete edentulism in the upper jaw were asked to participate in the study. In addition to agreeing to participate in the study after reading the consent form, these individuals should have been using tissue-supported complete dentures in the upper jaw for at least 3 months. They should also have healthy mucosa without local factors such as tissue hyperplasia, atrophic crests, allergic reaction, epulis fissuratum. A total of five final impressions will then be taken from these individuals in two sessions. Two of these impressions will be obtained with the traditional method and three with the digital method. The traditional impression group will include one-step (ALG) and two-step (ZOE) impression techniques. The digital impression group will include the digital impression taken when the artificial intelligence is deactivated (A.I OFF), the digital impression taken when the artificial intelligence is activated (A.I ON) and the modified technique (MOD). In the first appointment, the first impressions will be taken for the traditional and digital groups. Intraoral exclusion and isolation will be provided before the digital first impression. With the A.I mode of the intraoral scanner (TRIOS4; 3Shape A/S, Copenhagen, Denmark) deactivated, scanning will be performed in accordance with the scanning protocol recommended by the company. A metal stock tray suitable for the dental arch will then be selected for the preliminary impression of the traditional impression group. The impression will be taken in one step with irreversible hydrocolloid impression material. The impression will be digitized with the same intraoral scanner within the first 10 minutes after impression taking. Both impressions will be digitally transferred to the dental laboratory as stl data. Using computer aided design (CAD) software (Exocad DentalCAD 2.4 Plovdiv), an individual tray will be designed for the ZOE impression in the traditional group and a pedestal for the MOD impression in the digital impression group. The designs will be transferred to the computer aided manufacturing (CAM) unit and produced with a 3D printer using dental resin. The occlusal-rim (OR) will be prepared by adding wax on the base.
In the second appointment, the cheek and lips will be excluded in the same way before scanning. For A.I OFF and A.I ON, recordings will be taken when the artificial intelligence is deactivated and activated, respectively. Then, occlusal vertical dimension, intermaxillary relationship and aesthetic parameters will be determined with OR before scanning for the MOD group. Reference areas will be created on the buccal and palatinal walls to facilitate scanning of the OR. To avoid retention problems during scanning, a silicone-based impression material with a fluid consistency will be applied to the tissue surface of the OR and placed in the mouth. Scanning will be performed according to the protocol proposed by Lo Russo et al. For the traditional impression group, the ALG impression will be taken with a metal stock tray using irreversible hydrocolloid impression material in a single step. The impression will be digitized with an intraoral scanner within ten minutes of completion. Then, the edges of the individual tray for ZOE will be shaped with impression compound to ensure peripheral closure. The impression will be completed with zinc-oxide eugenol impression material. The impression will be digitized. These measurements will then be compared using a reverse-engineering program (Geomagic design X version 2016.1.0, 3D Systems Inc. Rock Hill, SC). Before the comparison, in the same program, the parts to be evaluated on the ZOE in the conventional group and A.I OFF in the digital group will be divided into regions. These areas will be divided into four sections as right and left vestibular region, postdam area, hard palate region, except for the A.I OFF-MOD comparison group. In the A.I OFF-MOD comparison group, it will include the right and left initial areas, including the areas where scanning starts in the second scan of the MOD method. In addition, all measurements will be compared in terms of the whole surface and all measurement boundaries including the whole measurement surface as one. The comparison groups are ZOE-ALG, ZOE-A.I OFF, A.I OFF-A.I ON, A.I OFF-MOD. The measurements in the comparison groups will be overlapped first with the initial alignment and then with the best fit alignment algorithm. All sections will be evaluated individually with the "3D compare" feature and the amount of deviation in the areas to be evaluated will be determined.</t>
  </si>
  <si>
    <t>['Edentulous Jaw']</t>
  </si>
  <si>
    <t>7/30/2022</t>
  </si>
  <si>
    <t>['Edentulous maxilla final impression for complete denture']</t>
  </si>
  <si>
    <t>['Final impressions of edentulous maxilla separated in two groups. In physical impression group stock and individual trays and physical impression materials used.']</t>
  </si>
  <si>
    <t>Inclusion Criteria:
* Volunteers who had been using maxillary complete denture for at least 3 months
* Volunteers were clinically evaluated for healthy oral mucosa
Exclusion Criteria:
* Volunteers who had general health problems
* Volunteers who had of tissue hyperplasia, labile alveolar crest, allergic reaction to the prosthesis, percussion or mucosal irritation</t>
  </si>
  <si>
    <t xml:space="preserve">Inclusion Criteria:
* Volunteers who had been using maxillary complete denture for at least 3 months
* Volunteers were clinically evaluated for healthy oral mucosa
</t>
  </si>
  <si>
    <t>Exclusion Criteria:
* Volunteers who had general health problems
* Volunteers who had of tissue hyperplasia, labile alveolar crest, allergic reaction to the prosthesis, percussion or mucosal irritation</t>
  </si>
  <si>
    <t>The digital impression group will include the digital impression taken when the artificial intelligence is deactivated (A.I OFF), the digital impression taken when the artificial intelligence is activated (A.I ON) and the modified technique (MOD). For A.I OFF and A.I ON, recordings will be taken when the artificial intelligence is deactivated and activated, respectively.</t>
  </si>
  <si>
    <t>3D dental scan</t>
  </si>
  <si>
    <t>NCT05644730</t>
  </si>
  <si>
    <t>Closed Loop Glucose Control in Patients With Type 1 and Type 2 Diabetes</t>
  </si>
  <si>
    <t>This is a proof of concept safety study of an artificial intelligence based closed loop glucose control system designed for use in the intensive care unit setting.
The type 1 and type 2 diabetic subjects in this study will have their glucose controlled to a range of 100-140 mg/dL by a novel artificial intelligence based closed loop glucose control system for a period of 24 hours. The subjects will consume three standardized meals during the 24 hour study period.</t>
  </si>
  <si>
    <t>['Diabetes Mellitus, Type 1', 'Diabetes Mellitus, Type 2']</t>
  </si>
  <si>
    <t>11/8/2022</t>
  </si>
  <si>
    <t>['Fusion closed loop glucose control system']</t>
  </si>
  <si>
    <t>['The FUSION system will be used to control the subjects glucose to a range of 100-140 mg/dL. Data will be collected for up to 24 hours, or upon early termination of the study session.']</t>
  </si>
  <si>
    <t>Inclusion Criteria:
1. Are 18-70 years of age, inclusive.
2. Can understand and sign an informed consent, communicate with the investigator, and understand and comply with the protocol requirements.
3. Have had a diagnosis of type 1 or type 2 diabetes for a period of at least 1 year.
4. Use insulin injections at home for glucose control and are on a stable insulin regimen without more than a 20% change in their total daily insulin dose during the previous 3 months. Their total daily insulin dose during the previous 3 months will be confirmed through a review of the subject's electronic health record, insulin prescriptions, and insulin pump settings (if applicable).
5. Have a hemoglobin A1c (HbA1c) in the range of 7.0 - 10.0%.
6. Have a hemoglobin in the normal range for sex:
   1. Females: 12-15.5 grams/dL.
   2. Males: 13.5-17.5 grams/dl.
7. Have adequate venous access sites in upper extremities.
8. Body weight between 40 - 150 kg.
Exclusion Criteria:
1. Have participated in an interventional medical, surgical, or pharmaceutical study within 30 days of screening.
2. Have a known hypersensitivity to any of the components of study treatment.
3. Have skin disease/injury at Dexcom G6 CGM insertion site(s) that would prevent insertion of the CGM.
4. Currently abuses drugs or alcohol or has a history of abuse that in the investigator's opinion would cause the individual to be noncompliant.
5. Have a medical condition that in the opinion of the investigator could affect study participation and/or personal well-being.
6. Have a clinically significant history or presence of any of the following conditions:
   1. Hepatic failure or has alanine aminotransferase (ALT) greater than 3 times the upper limit of normal.
   2. Has an estimated glomerular filtration rate (GFR) \&lt;60 ml/min/1.73 m2 or End Stage Kidney Disease on renal replacement therapy.
   3. Type 2 diabetic subjects who have a C-peptide level less than 0.2 nmol/L (these subjects will be referred to their primary care doctor or endocrinologist for further work up).
   4. Have congestive heart failure of class 1 or greater on the New York Heart Association (NYHA) classification system.
   5. Have a history of seizures.
   6. Have a history of cerebrovascular accident.
   7. Have a history of ischemic heart disease.
7. For female subjects of potential childbearing age (age 18 to 55) they will be excluded if:
   1. Pregnant.
   2. Refuse to agree to a pregnancy test at the time of enrollment.
   3. Have a positive urine pregnancy test at the time of enrollment.
8. Have a positive COVID-19 test within 14 days of visit 3.
9. Have any COVID-19 related symptoms in the 14-day period prior to visit 3.
10. Have a known unprotected COVID-19 exposure in the 14-day period prior to visit 3.</t>
  </si>
  <si>
    <t xml:space="preserve">Inclusion Criteria:
1. Are 18-70 years of age, inclusive.
2. Can understand and sign an informed consent, communicate with the investigator, and understand and comply with the protocol requirements.
3. Have had a diagnosis of type 1 or type 2 diabetes for a period of at least 1 year.
4. Use insulin injections at home for glucose control and are on a stable insulin regimen without more than a 20% change in their total daily insulin dose during the previous 3 months. Their total daily insulin dose during the previous 3 months will be confirmed through a review of the subject's electronic health record, insulin prescriptions, and insulin pump settings (if applicable).
5. Have a hemoglobin A1c (HbA1c) in the range of 7.0 - 10.0%.
6. Have a hemoglobin in the normal range for sex:
   1. Females: 12-15.5 grams/dL.
   2. Males: 13.5-17.5 grams/dl.
7. Have adequate venous access sites in upper extremities.
8. Body weight between 40 - 150 kg.
</t>
  </si>
  <si>
    <t>Exclusion Criteria:
1. Have participated in an interventional medical, surgical, or pharmaceutical study within 30 days of screening.
2. Have a known hypersensitivity to any of the components of study treatment.
3. Have skin disease/injury at Dexcom G6 CGM insertion site(s) that would prevent insertion of the CGM.
4. Currently abuses drugs or alcohol or has a history of abuse that in the investigator's opinion would cause the individual to be noncompliant.
5. Have a medical condition that in the opinion of the investigator could affect study participation and/or personal well-being.
6. Have a clinically significant history or presence of any of the following conditions:
   1. Hepatic failure or has alanine aminotransferase (ALT) greater than 3 times the upper limit of normal.
   2. Has an estimated glomerular filtration rate (GFR) \&lt;60 ml/min/1.73 m2 or End Stage Kidney Disease on renal replacement therapy.
   3. Type 2 diabetic subjects who have a C-peptide level less than 0.2 nmol/L (these subjects will be referred to their primary care doctor or endocrinologist for further work up).
   4. Have congestive heart failure of class 1 or greater on the New York Heart Association (NYHA) classification system.
   5. Have a history of seizures.
   6. Have a history of cerebrovascular accident.
   7. Have a history of ischemic heart disease.
7. For female subjects of potential childbearing age (age 18 to 55) they will be excluded if:
   1. Pregnant.
   2. Refuse to agree to a pregnancy test at the time of enrollment.
   3. Have a positive urine pregnancy test at the time of enrollment.
8. Have a positive COVID-19 test within 14 days of visit 3.
9. Have any COVID-19 related symptoms in the 14-day period prior to visit 3.
10. Have a known unprotected COVID-19 exposure in the 14-day period prior to visit 3.</t>
  </si>
  <si>
    <t>This is a proof of concept safety study of an artificial intelligence based closed loop glucose control system designed for use in the intensive care unit setting. The type 1 and type 2 diabetic subjects in this study will have their glucose controlled to a range of 100-140 mg/dL by a novel artificial intelligence based closed loop glucose control system for a period of 24 hours. The investigators hypothesize that a closed loop glucose control system based on artificial intelligence (AI) will improve upon the glucose control currently achieved by the current open loop manual methods, and that this improved glucose control may improve the outcomes of critically ill patients, including those with COVID-19. This Earl Feasibility Study will test the ability of a prototype artificial intelligence based closed loop glucose control system named FUSION, to provide safe and effective glucose control in subjects with type 1 and type 2 diabetes in a clinical research center (CRC) setting. The prototype FUSION system to be used in this study will consist to two Dexcom G6 continuous glucose monitors (CGM), the AI-based glucose control software run on an all-in-one medical computer, and two syringe pumps. Based on the average glucose value of the two Dexcom G6 CGM's, and the rules of the FUSION systems AI-based glucose control software, the FUSION system will make rate adjustments every 5-10 minutes to the intravenous infusion rates of short acting insulin (NovoLog) and dextrose (D10NS) under its control, in an attempt to keep the subjects glucose in the range of 100-140 mg/dL. Closed Loop Glucose Control in Patients With Type 1 and Type 2 Diabetes Demonstration of an Artificial Intelligence Based Closed Loop Glucose Control System as a Therapeutic Modality in Type 1 and Type 2 Diabetic Patients</t>
  </si>
  <si>
    <t>AI-based closed-loop</t>
  </si>
  <si>
    <t>signal: continuous glucose monitors (CGM)</t>
  </si>
  <si>
    <t>NCT07079592</t>
  </si>
  <si>
    <t>A Deep-Learning-Enabled Electrocardiogram for Detecting Pulmonary Hypertension</t>
  </si>
  <si>
    <t>This study aims to validate the use of an artificial intelligence-enabled electrocardiogram (AI-ECG) to screen for elevated PAP. We hypothesize that the AI-ECG model can early identify patients with pulmonary hypertension in high-risk patients, prompting further evaluation through echocardiography, potentially resulting in improving cardiovascular outcomes.</t>
  </si>
  <si>
    <t>['Artificial Intelligence (AI)', 'Artificial Intelligence (AI) in Diagnosis', 'Hypertension, Pulmonary']</t>
  </si>
  <si>
    <t>2025-12</t>
  </si>
  <si>
    <t>['AI-ECG Guidance']</t>
  </si>
  <si>
    <t>['Participants undergo screening using the AI-ECG system. Those identified as high-risk for pulmonary hypertension receive echocardiography to confirm the diagnosis and guide subsequent management.']</t>
  </si>
  <si>
    <t>Inclusion Criteria:
* Men or women, ≥ 50 to 85 years of age
* At least one 12-lead ECG within 12 months
Exclusion Criteria:
* A diagnosis of PH WHO Groups 1, 2, 3, 4, or 5
* A diagnosis of hypertrophic cardiomyopathy, restrictive cardiomyopathy, constrictive pericarditis, cardiac amyloidosis, or infiltrative cardiomyopathy
* Prior heart, lung, or heart-lung transplants
* Any systolic pulmonary artery pressure \&gt;50 mmHg by echocardiography before
* No echocardiography in 3 months before index ECG</t>
  </si>
  <si>
    <t xml:space="preserve">Inclusion Criteria:
* Men or women, ≥ 50 to 85 years of age
* At least one 12-lead ECG within 12 months
</t>
  </si>
  <si>
    <t>Exclusion Criteria:
* A diagnosis of PH WHO Groups 1, 2, 3, 4, or 5
* A diagnosis of hypertrophic cardiomyopathy, restrictive cardiomyopathy, constrictive pericarditis, cardiac amyloidosis, or infiltrative cardiomyopathy
* Prior heart, lung, or heart-lung transplants
* Any systolic pulmonary artery pressure \&gt;50 mmHg by echocardiography before
* No echocardiography in 3 months before index ECG</t>
  </si>
  <si>
    <t>This study aims to validate the use of an artificial intelligence-enabled electrocardiogram (AI-ECG) to screen for elevated PAP. We hypothesize that the AI-ECG model can early identify patients with pulmonary hypertension in high-risk patients, prompting further evaluation through echocardiography, potentially resulting in improving cardiovascular outcomes. The application of Artificial Intelligence for the detection of elevated pulmonary arterial pressure (ePAP) was reported recently. An AI model based on electrocardiograms (ECG) has shown promise in not only detecting ePAP but also in predicting future risks related to cardiovascular mortality. A Deep-Learning-Enabled Electrocardiogram for Detecting Pulmonary Hypertension A Deep-Learning-Enabled Electrocardiogram for Detecting Pulmonary Hypertension: A Randomized Controlled Trial</t>
  </si>
  <si>
    <t>electrocardiograms (ECG)</t>
  </si>
  <si>
    <t>NCT06721351</t>
  </si>
  <si>
    <t>Diabetic Retinopathy Screening Point-of-Care Artificial Intelligence</t>
  </si>
  <si>
    <t>This research study is being conducted to improve eye care by using artificial intelligence (AI) to make diabetic eye screenings faster and more accessible. AI technology mimics human decision-making, enabling computers and systems to analyze medication information. Specifically for this screening, AI examines digital images of the eye and based on that information, may identify if a participant has diabetic retinopathy. It can assist doctors in making decisions about a participant's diagnosis, treatment or care plans to improve patient care. This is a collaboration between San Ysidro Health (SYHealth), University of California, San Diego (UC San Diego), and Eyenuk. The Kaiser Permanente Augmented Intelligence in Medicine and Healthcare Initiative (AIM-HI) awarded SYHealth funds to demonstrate the value of AI technologies in diverse, real-world settings.</t>
  </si>
  <si>
    <t>['Diabetic Retinopathy (DR)']</t>
  </si>
  <si>
    <t>7/27/2024</t>
  </si>
  <si>
    <t>['Diabetic Retinopathy screening Point of Care Artificial Intelligence']</t>
  </si>
  <si>
    <t>['Random assignment of participants to intervention and control groups minimizes confounding variables. This ensures that any observed differences in outcomes are likely due to the intervention itself and not pre-existing differences between the groups. Participants of the DRES-POCAI study will be randomized into two groups: usual care (receive a retinal screening by an optometrist) or intervention group (receive a retinal screening using a special camera and EyeArt® system, an autonomous AI-based DR screening). The randomization will occur after consenting and completing the surveys, prior to conducting the DR screening process (for those randomized to the intervention group).']</t>
  </si>
  <si>
    <t>Inclusion Criteria:
1. Capacity to provide informed consent. Individuals must have the capacity to understand the study information, risks, and benefits and voluntarily provide informed consent.
2. Stated willingness to comply with all study procedures and availability for the duration of the study.
3. Established and active patient of SYHealth-CV and KC (having a medical appointment in the last 18 months).
4. Person aged 22 and older.
5. Established diagnosis of DM.
6. Medical appointment(s) (in-person or telehealth) scheduled during the intervention period.
7. Has not completed a dilated eye exam or retinal exam in the last 11months.
Exclusion Criteria:
1. have a prior diagnosis of DR, macular edema, or retinal vascular occlusion;
2. have persistent visual Impairment in one or both eyes;
3. history of ocular injections, laser treatment of the retina, or intraocular surgery (excluding cataract surgery);
4. pregnant women; and
5. diagnosis of mental or degenerative disease that prevents self-consent for the study.</t>
  </si>
  <si>
    <t xml:space="preserve">Inclusion Criteria:
1. Capacity to provide informed consent. Individuals must have the capacity to understand the study information, risks, and benefits and voluntarily provide informed consent.
2. Stated willingness to comply with all study procedures and availability for the duration of the study.
3. Established and active patient of SYHealth-CV and KC (having a medical appointment in the last 18 months).
4. Person aged 22 and older.
5. Established diagnosis of DM.
6. Medical appointment(s) (in-person or telehealth) scheduled during the intervention period.
7. Has not completed a dilated eye exam or retinal exam in the last 11months.
</t>
  </si>
  <si>
    <t>Exclusion Criteria:
1. have a prior diagnosis of DR, macular edema, or retinal vascular occlusion;
2. have persistent visual Impairment in one or both eyes;
3. history of ocular injections, laser treatment of the retina, or intraocular surgery (excluding cataract surgery);
4. pregnant women; and
5. diagnosis of mental or degenerative disease that prevents self-consent for the study.</t>
  </si>
  <si>
    <t>This research study is being conducted to improve eye care by using artificial intelligence (AI) to make diabetic eye screenings faster and more accessible. AI technology mimics human decision-making, enabling computers and systems to analyze medication information. Specifically for this screening, AI examines digital images of the eye and based on that information, may identify if a participant has diabetic retinopathy. The Kaiser Permanente Augmented Intelligence in Medicine and Healthcare Initiative (AIM-HI) awarded SYHealth funds to demonstrate the value of AI technologies in diverse, real-world settings. This study is intended to address unmet medical needs in diabetic eye care in a community health center setting by enhancing and modifying existing clinical practices with the integration of point-of-care (POC) artificial intelligence (AI) technology for Diabetic Retinopathy (DR) screening. Primary Objective (Clinical): Evaluate the implementation and effectiveness of a multicomponent AI clinical intervention on DR screenings rate, early stages of DR detection, and referrals to the specialist for follow up on abnormal results. Secondary Objectives: Evaluate the implementation and effectiveness of a multicomponent AI clinical intervention on DR knowledge, attitudes, self-efficacy, and patient satisfaction. Participants will be randomized into either the DR screening-AI-intervention or retinal screening usual care groups and continue study activities as follows:
1. Participants assigned to the DR screening-AI-intervention group will undergo DR screening in-clinic prior to the medical visit using a special camera and the EyeArt® Artificial Intelligence (AI) system (Eyenuk, Inc.), an FDA-cleared AI device for fast, non-invasive DR screening. This screening, which does not require dilation, uses a camera with a smart computer technology using AI that can detect signs of significant diabetic retinopathy in less than five minutes. Diabetic Retinopathy Screening Point-of-Care Artificial Intelligence Diabetic Retinopathy Screening Point-of-Care Artificial Intelligence -DRES-POCAI: AI - Clinical Intervention at San Ysidro Health</t>
  </si>
  <si>
    <t xml:space="preserve">AI Diabetic Retinopathy Screening </t>
  </si>
  <si>
    <t>NCT06676930</t>
  </si>
  <si>
    <t>Impact of Artificial Intelligence on Trainee Polyp Miss Rates</t>
  </si>
  <si>
    <t>Based on prior studies, trainee and practicing gastroenterologists miss pre-cancerous polyps (adenomas and serrated polyps) during colonoscopy. The use of computer-aided detection (CADe) systems, a form of artificial intelligence (AI) has been shown to help identify colorectal lesions for practicing gastroenterologists. However, less is known how AI impacts polyp detection for trainees.
The investigators are conducting a tandem colonoscopy study wherein a portion of the colon is examined first by the trainee and then the attending physician. For each procedure, randomization will occur which will determine whether or not the trainee will utilize AI for their examination of the colon. At the end of the study, the investigators will determine whether AI helps trainees miss fewer polyps during colonoscopy. The investigators will also conduct interviews with trainees to understand how AI impacts colonoscopy training.</t>
  </si>
  <si>
    <t>['Colon Polyps', 'Colonoscopy', 'Artificial Intelligence (AI)']</t>
  </si>
  <si>
    <t>9/10/2024</t>
  </si>
  <si>
    <t>['DEVICE', 'PROCEDURE']</t>
  </si>
  <si>
    <t>['Colonoscopy With Computer-Aided Detection', 'Colonoscopy without Computer-Aided Detection']</t>
  </si>
  <si>
    <t>['Use of Computer-Aided Detection During Colonoscopy', 'Colonoscopy without Computer-Aided Detection (AI)']</t>
  </si>
  <si>
    <t>Inclusion Criteria:
* Adult patients referred for screening or surveillance colonoscopy
Exclusion Criteria:
* Patients referred for polypectomy or diagnostic colonoscopy
* Patients with prior right colon surgery
* Prolonged insertion time (\&gt;20 minutes)
* Poor bowel preparation (Boston Bowel Preparation Score less than or equal to 6)</t>
  </si>
  <si>
    <t xml:space="preserve">Inclusion Criteria:
* Adult patients referred for screening or surveillance colonoscopy
</t>
  </si>
  <si>
    <t>Exclusion Criteria:
* Patients referred for polypectomy or diagnostic colonoscopy
* Patients with prior right colon surgery
* Prolonged insertion time (\&gt;20 minutes)
* Poor bowel preparation (Boston Bowel Preparation Score less than or equal to 6)</t>
  </si>
  <si>
    <t>The use of computer-aided detection (CADe) systems, a form of artificial intelligence (AI) has been shown to help identify colorectal lesions for practicing gastroenterologists. However, less is known how AI impacts polyp detection for trainees. For each procedure, randomization will occur which will determine whether or not the trainee will utilize AI for their examination of the colon. At the end of the study, the investigators will determine whether AI helps trainees miss fewer polyps during colonoscopy. The investigators will also conduct interviews with trainees to understand how AI impacts colonoscopy training. Impact of Artificial Intelligence on Trainee Polyp Miss Rates Impact of Computer Aided Detection on Trainee Polyp Miss Rates Using a Tandem Colonoscopy Design</t>
  </si>
  <si>
    <t>computer-aided detection (CADe) systems</t>
  </si>
  <si>
    <t>NCT05077722</t>
  </si>
  <si>
    <t>Monitoring of Sleep and Behavior of Children 3-7 Years Old Receiving Parent-Child Interaction Therapy With the Help of Artificial Intelligence</t>
  </si>
  <si>
    <t>The purpose of this study is to develop an innovative wearable tracking protocol that will use Artificial Intelligence (AI) technology to monitor sleep and behavior of 3-7 year old children.</t>
  </si>
  <si>
    <t>['Disruptive Behavior', 'Attention-deficit Hyperactivity', 'Oppositional Defiant Disorder']</t>
  </si>
  <si>
    <t>3/24/2022</t>
  </si>
  <si>
    <t>['Garmin']</t>
  </si>
  <si>
    <t>['A smartwatch device that measures subjects level of activity, heartrate, respirations and quality of your sleep at night. Artificial intelligence will be applied to analyze all the data over the course of 12 weeks to monitor and attempt to predict the onset of tantrums or disruptive behavior. Subjects are required to wear the watch at least 70% of the day and night each day for 70% of days during 12 weeks of treatment.']</t>
  </si>
  <si>
    <t>Inclusion Criteria - Children:
* Ages 3-7.
* Outpatients or Inpatients.
* Any gender, race or ethnicity.
* Able to provide developmentally appropriate informed assent, and legal guardians able to provide informed consent .
* EBP Severity rated above the clinically significant range (≥120; T-score ≥ 60) (Eyberg Child Behavior Inventory- ECBI; Eyberg \&amp; Pincus, 1999).
* Need for more intensive behavioral treatments such as ER visit for behavioral dyscontrol or hospitalization will not be exclusionary or exit criteria.
* Families approached for participation will be asked to commit to complete the treatment.
* At least one primary caregiver and the identified child will have to be able to speak and understand English.
Exclusion Criteria - Children:
* Formal diagnosis of Severe Intellectual disability, Autistic Spectrum Disorder Level 3, or a psychotic disorder for the child.
* Parents not consenting to the study.
* Parents or child is not able to adhere to the study protocol.
* A Child who is reasonable expected to be unable to tolerate wearing the Garmin device for at least 70% of the time during the day and night 70% of the days during the treatment (12 weeks). This is based on the principal investigator's discretion.
* Unable to speak and understand English.
* Refusal or withdrawal of consent, inability, or unwillingness to adhere to study procedures.
* Children in foster care.
Inclusion Criteria - Adults:
* Agree to wear Garmin watch.
* Ages 18-99.
* Any gender, race, ethnicity.
* Able to provide informed consent.
Exclusion Criteria - Adults:
* Unable to speak and understand English.
* Refusal or withdrawal of consent, inability, or unwillingness to adhere to study procedures.</t>
  </si>
  <si>
    <t xml:space="preserve">Inclusion Criteria - Children:
* Ages 3-7.
* Outpatients or Inpatients.
* Any gender, race or ethnicity.
* Able to provide developmentally appropriate informed assent, and legal guardians able to provide informed consent .
* EBP Severity rated above the clinically significant range (≥120; T-score ≥ 60) (Eyberg Child Behavior Inventory- ECBI; Eyberg \&amp; Pincus, 1999).
* Need for more intensive behavioral treatments such as ER visit for behavioral dyscontrol or hospitalization will not be exclusionary or exit criteria.
* Families approached for participation will be asked to commit to complete the treatment.
* At least one primary caregiver and the identified child will have to be able to speak and understand English.
</t>
  </si>
  <si>
    <t>Exclusion Criteria - Children:
* Formal diagnosis of Severe Intellectual disability, Autistic Spectrum Disorder Level 3, or a psychotic disorder for the child.
* Parents not consenting to the study.
* Parents or child is not able to adhere to the study protocol.
* A Child who is reasonable expected to be unable to tolerate wearing the Garmin device for at least 70% of the time during the day and night 70% of the days during the treatment (12 weeks). This is based on the principal investigator's discretion.
* Unable to speak and understand English.
* Refusal or withdrawal of consent, inability, or unwillingness to adhere to study procedures.
* Children in foster care.
Inclusion Criteria - Adults:
* Agree to wear Garmin watch.
* Ages 18-99.
* Any gender, race, ethnicity.
* Able to provide informed consent.
Exclusion Criteria - Adults:
* Unable to speak and understand English.
* Refusal or withdrawal of consent, inability, or unwillingness to adhere to study procedures.</t>
  </si>
  <si>
    <t>The purpose of this study is to develop an innovative wearable tracking protocol that will use Artificial Intelligence (AI) technology to monitor sleep and behavior of 3-7 year old children. Monitoring of Sleep and Behavior of Children 3-7 Years Old Receiving Parent-Child Interaction Therapy With the Help of Artificial Intelligence PISTACHIO (Preemption Of Disruptive Behavior In Children) Real-Time Monitoring Of Sleep And Behavior Of Children 3-7-Year-Old Receiving Parent Child Interaction Therapy Augmented With Artificial Intelligence Randomized Controlled Trial</t>
  </si>
  <si>
    <t>an innovative wearable tracking protocol that will use Artificial Intelligence (AI) technology to monitor sleep and behavior of 3-7 year old children</t>
  </si>
  <si>
    <t>NCT06881875</t>
  </si>
  <si>
    <t>AI-Guided Stress Management Breathing Practices Via a Wearable Device</t>
  </si>
  <si>
    <t>This study explores the effectiveness of AI-guided breathing practices for stress management in adults. In this randomized controlled trial, 120 participants will be recruited and assigned to an intervention group (n=90) or a control group (n=30). The study includes four brief breathing practices, guided by a wristband. The intervention group will interact with an AI chatbot to receive a personalized daily breathing plan for 28 days, adjusted weekly based on feedback. Meanwhile, the control group will practice progressive muscle relaxation daily. It is hypothesized that, the intervention group will have significantly improvements in stress management and emotion regulation skills compare to the control group. These group differences are expected to persist at 1-month, 3-month and 6-month follow-up assessment.</t>
  </si>
  <si>
    <t>['Stress Reduction']</t>
  </si>
  <si>
    <t>3/15/2025</t>
  </si>
  <si>
    <t>['AI-guided breathing practices', 'Progressive muscle relaxation']</t>
  </si>
  <si>
    <t>["Participant will obtain a wristband with a built-in breathing practices program when assigned to the intervention group. Four kinds of breathing practices are included, which are bee breathing, diaphragmatic breathing, box breathing and 4-7-8 breathing. A specially prompted AI chat bot interviews the participant and designs a personalized daily breathing practice plan according to participant's preference and daily stress. Participant follows the plan in the following 28-day intervention period. Plan is adjusted weekly based on participant's feedback.", 'Participant practices progressive muscle relaxation for 5 minutes daily.']</t>
  </si>
  <si>
    <t>Inclusion Criteria:
1. Currently enrolled college students.
2. Aged between 18 and 30 years old.
Exclusion Criteria:
1. Current or past history of psychotic disorders.
2. Using contraceptives, cortisol, beta-blockers, antidepressants, or other psychiatric medications, as well as medications for chronic diseases during the intervention and follow-up periods.</t>
  </si>
  <si>
    <t xml:space="preserve">Inclusion Criteria:
1. Currently enrolled college students.
2. Aged between 18 and 30 years old.
</t>
  </si>
  <si>
    <t>Exclusion Criteria:
1. Current or past history of psychotic disorders.
2. Using contraceptives, cortisol, beta-blockers, antidepressants, or other psychiatric medications, as well as medications for chronic diseases during the intervention and follow-up periods.</t>
  </si>
  <si>
    <t>This study explores the effectiveness of AI-guided breathing practices for stress management in adults. The intervention group will interact with an AI chatbot to receive a personalized daily breathing plan for 28 days, adjusted weekly based on feedback. AI-Guided Stress Management Breathing Practices Via a Wearable Device AI-Guided Stress Management Breathing Practices Using a Wearable Device: A Randomized Controlled Trial</t>
  </si>
  <si>
    <t>NCT06942130</t>
  </si>
  <si>
    <t>The Application of Artificial Intelligence in Dental Education</t>
  </si>
  <si>
    <t>Clinical procedural skills training is a cornerstone of preclinical education for dental students. While technological aids such as virtual reality and simulators are increasingly integrated into training, direct instructor guidance remains fundamental to skill development. Artificial intelligence（AI）， as an emerging technology, is now gradually being adopted in medical education. This medical education trial, aimed at evaluating the potential of artificial intelligence in dental education, seeks to address two key questions: 1) Can AI assistance enhance the skill performance of dental students? 2) How can AI be effectively integrated into modern medical education? Researchers will compare the effects of AI and video-based instruction on skill acquisition, assessing differences in skill performance outcomes. Participants will engage in skill acquisition using either AI or video-based instruction over a one-week period.</t>
  </si>
  <si>
    <t>['Medical Education']</t>
  </si>
  <si>
    <t>['Artificial intelligence', 'Video']</t>
  </si>
  <si>
    <t>['Incorporating artificial intelligence as an aid to video-based skill learning', 'Skill learning solely through videos']</t>
  </si>
  <si>
    <t>Inclusion Criteria:
* They must have completed courses in endodontics, periodontology, prosthodontics, and oral and maxillofacial surgery; participants should have little to no prior training in the skills related to the experiment; and they must voluntarily agree to participate in the study and sign an informed consent form.
Exclusion Criteria:
* Participants will be excluded if they meet any of the following criteria: failure in final exams of the four courses (endodontics, periodontology, prosthodontics, and oral and maxillofacial surgery); transfer to another major, suspension, or withdrawal from the current academic year; refusal to join the study or withdrawal midway; failure to meet the calibration standards in the 9-point eye-tracking calibration; use of OpenAI-related software or applications in the control group; or failure to complete the skill test.</t>
  </si>
  <si>
    <t xml:space="preserve">Inclusion Criteria:
* They must have completed courses in endodontics, periodontology, prosthodontics, and oral and maxillofacial surgery; participants should have little to no prior training in the skills related to the experiment; and they must voluntarily agree to participate in the study and sign an informed consent form.
</t>
  </si>
  <si>
    <t>Exclusion Criteria:
* Participants will be excluded if they meet any of the following criteria: failure in final exams of the four courses (endodontics, periodontology, prosthodontics, and oral and maxillofacial surgery); transfer to another major, suspension, or withdrawal from the current academic year; refusal to join the study or withdrawal midway; failure to meet the calibration standards in the 9-point eye-tracking calibration; use of OpenAI-related software or applications in the control group; or failure to complete the skill test.</t>
  </si>
  <si>
    <t>Artificial intelligence（AI）， as an emerging technology, is now gradually being adopted in medical education. This medical education trial, aimed at evaluating the potential of artificial intelligence in dental education, seeks to address two key questions: 1) Can AI assistance enhance the skill performance of dental students? 2) How can AI be effectively integrated into modern medical education? Researchers will compare the effects of AI and video-based instruction on skill acquisition, assessing differences in skill performance outcomes. Participants will engage in skill acquisition using either AI or video-based instruction over a one-week period. The Application of Artificial Intelligence in Dental Education Model Construction for AI-assisted Teaching</t>
  </si>
  <si>
    <t>AI-assisted teaching</t>
  </si>
  <si>
    <t>NCT07061730</t>
  </si>
  <si>
    <t>Evaluating the Effectiveness of Hybrid and Traditional Speech Therapy for /ɹ/ and /s/ Sound Production</t>
  </si>
  <si>
    <t>The purpose of this research study is to evaluate the effectiveness of a hybrid Artificial Intelligence-assisted speech therapy model, which combines the use of an AI speech therapist (Jessica) with traditional speech therapy sessions led by a Speech-Language Pathologist (SLP). This study aims to determine whether the hybrid model improves articulation in children more effectively than traditional SLP-only therapy. Over the course of 8 weeks, participants will receive weekly therapy sessions, and those in the hybrid therapy group will also practice with Jessica between sessions. The study will also gather feedback from parents and speech therapists to assess their experiences and satisfaction with treatment.</t>
  </si>
  <si>
    <t>['Speech Sound Disorder']</t>
  </si>
  <si>
    <t>['Traditional Therapy', 'Hybrid therapy']</t>
  </si>
  <si>
    <t>['The child would receive standard speech therapy, meeting with the SLP once a week for therapy sessions for 8 weeks. These sessions will focus on articulation practice, where your child will work on speech sounds with direct feedback from the SLP.', "The child would receive standard speech therapy, meeting with the SLP once a week for therapy sessions for 8 weeks. These sessions will focus on articulation practice, where your child will work on speech sounds with direct feedback from the SLP. In addition to these weekly sessions, the child will practice using the AI-based speech therapy tool, Jessica, at home between sessions for 60 minutes per week. The tool will provide real-time feedback on the child's articulation and track their progress. The child will be asked to practice specific speech exercises, such as producing target sounds (e.g., /r/, /s/) in words, phrases, or sentences."]</t>
  </si>
  <si>
    <t>Inclusion Criteria:
\- Response to be filled out by the Parent after sign up.
* Does the child speak American English as one of their primary languages: Yes
* At what age did the child first begin to learn English? Age 4 or younger
* Child's current age: \&gt; 5 years or \&lt; 17 years 8 months
* Does the child have any known history of any of the following: autism spectrum disorder, Down Syndrome, cerebral palsy, intellectual disability, permanent hearing loss, epilepsy/antiepileptic medication, or brain injury/neurosurgery/stroke: NO
* Does the child have a diagnosis of ADD/ADHD, Tourette's Syndrome, or OCD? NO
* Does the child currently have orthodontic appliances that block the roof of the mouth (e.g., palate expanders)? NO
* Does the child currently have a cleft palate, fluency disorder (e.g., stuttering), or voice disorder? NO
* Is one of your goals for your child to work on saying the "r" or "s" sounds? YES
Exclusion Criteria:
* EXCLUSIONARY Response to be filled out by the Parent after sign up.
* Does the child speak American English as one of their primary languages: No
* At what age did the child first begin to learn English? Age 4 or older
* Child's current age: \&lt;5 years or \&gt; 17 years 8 months
* Does the child have any known history of any of the following: autism spectrum disorder, Down Syndrome, cerebral palsy, intellectual disability, permanent hearing loss, epilepsy/antiepileptic medication, or brain injury/neurosurgery/stroke: YES
* Does the child have a diagnosis of ADD/ADHD, Tourette's Syndrome, or OCD? YES
* Does the child currently have orthodontic appliances that block the roof of the mouth (e.g., palate expanders)? YES
* Does the child currently have a cleft palate, fluency disorder (e.g., stuttering), or voice disorder? YES
* Is one of your goals for your child to work on saying the "r" or "s" sounds? NO</t>
  </si>
  <si>
    <t xml:space="preserve">Inclusion Criteria:
\- Response to be filled out by the Parent after sign up.
* Does the child speak American English as one of their primary languages: Yes
* At what age did the child first begin to learn English? Age 4 or younger
* Child's current age: \&gt; 5 years or \&lt; 17 years 8 months
* Does the child have any known history of any of the following: autism spectrum disorder, Down Syndrome, cerebral palsy, intellectual disability, permanent hearing loss, epilepsy/antiepileptic medication, or brain injury/neurosurgery/stroke: NO
* Does the child have a diagnosis of ADD/ADHD, Tourette's Syndrome, or OCD? NO
* Does the child currently have orthodontic appliances that block the roof of the mouth (e.g., palate expanders)? NO
* Does the child currently have a cleft palate, fluency disorder (e.g., stuttering), or voice disorder? NO
* Is one of your goals for your child to work on saying the "r" or "s" sounds? YES
</t>
  </si>
  <si>
    <t>Exclusion Criteria:
* EXCLUSIONARY Response to be filled out by the Parent after sign up.
* Does the child speak American English as one of their primary languages: No
* At what age did the child first begin to learn English? Age 4 or older
* Child's current age: \&lt;5 years or \&gt; 17 years 8 months
* Does the child have any known history of any of the following: autism spectrum disorder, Down Syndrome, cerebral palsy, intellectual disability, permanent hearing loss, epilepsy/antiepileptic medication, or brain injury/neurosurgery/stroke: YES
* Does the child have a diagnosis of ADD/ADHD, Tourette's Syndrome, or OCD? YES
* Does the child currently have orthodontic appliances that block the roof of the mouth (e.g., palate expanders)? YES
* Does the child currently have a cleft palate, fluency disorder (e.g., stuttering), or voice disorder? YES
* Is one of your goals for your child to work on saying the "r" or "s" sounds? NO</t>
  </si>
  <si>
    <t>The purpose of this research study is to evaluate the effectiveness of a hybrid Artificial Intelligence-assisted speech therapy model, which combines the use of an AI speech therapist (Jessica) with traditional speech therapy sessions led by a Speech-Language Pathologist (SLP). If successful, this study could provide strong evidence supporting the integration of AI-driven home practice into standard speech therapy protocols, leading to broader accessibility and improved outcomes for children with SSDs. Furthermore, an analysis of treatment fidelity and participant engagement with Jessica will offer insights into the practical implementation of AI-assisted speech therapy in real-world clinical settings. Evaluating the Effectiveness of Hybrid and Traditional Speech Therapy for /ɹ/ and /s/ Sound Production Genesis: Clinical Trial of Better Speech's Artificial Intelligence Helper for Speech Therapy</t>
  </si>
  <si>
    <t>AI-assisted speech therapy model</t>
  </si>
  <si>
    <t>8/8/2024</t>
  </si>
  <si>
    <t>NCT06083519</t>
  </si>
  <si>
    <t>Assessment of a Novel Sound-based Treatment for Managing Distress Related to Tinnitus</t>
  </si>
  <si>
    <t>The goal of this clinical trial is to assess the effectiveness of a sound-based passive treatment for reducing stress and annoyance induced by tinnitus, and how this therapy may improve tinnitus sufferers' quality of life. The main questions it aims to answer are: • \[question 1: to assess the efficacy of the LUCID/VIBE in managing the tinnitus handicap (measured by the reducing of the annoyance/stress response to tinnitus) contributing to the improvement of the quality of life of people living with tinnitus\] and • \[question 2: assess the efficacy of LUCID/VIBE in providing temporary relief through masking, such that it results in a reduction of the perceived loudness of tinnitus\]. Participants will \[use the VIBE app for 24 minutes a day for a period of 4 weeks. There will be two conditions, a Noise condition (the control condition in which the investigator will administer white noise) and the VIBE condition (the treatment condition). One approach involves broad-band masking with noise (Noise Condition), while the other uses music (LUCID Condition). Implementation of the noise condition will mirror the LUCID condition in terms of ease of access, look, feel, so that one condition does not look less professional than the other. Both conditions will be administered through the same app, and only the sound conditions will differ (white noise vs. LUCID music). All participants will be exposed to both the treatment and control conditions with the order of conditions counter-balanced (i.e., a cross-over design).</t>
  </si>
  <si>
    <t>['White Noise', 'Music and Auditory Beat Stimulation']</t>
  </si>
  <si>
    <t>['This is the control condition. Listening to white noise -- participants listen to white noise for 24 minutes', 'Listening to music and auditory beat stimulation. The VIBE app (LUCID) incorporates theta-band (4 Hz) auditory beat stimulation and an auditory music recommendation system. Participants will listen to this music with theta auditory beat stimulation for 24 minutes.']</t>
  </si>
  <si>
    <t>Inclusion Criteria:
* Pure-Tone Average hearing loss (500, 1000, 2000, 4000) of 30 decibels hearing loss or greater in the better ear.
* Tinnitus Handicap Index scores of 18 to 76 (mild to severe handicap).
* Self-report of chronic, non-intermittent tinnitus experienced \&gt; 3 months
Exclusion Criteria:
* Adults younger than 40 years old, or adults older than 85 years old.
* Pulsatile tinnitus (tinnitus that modulates synchronously with a participant's pulse)
* \&gt;20 dB HL difference in pure-tone average between ears
* \&gt; 80 dB HL PTA averaged across ears
* Individuals currently undergoing other tinnitus treatment programs will not be able to participate in our study. This is to ensure that our findings are accurately attributed to our App and not influenced by external factors. If someone is already receiving treatment for their tinnitus, it would be challenging to distinguish the effects of our App from their existing treatment regimen. To eliminate the possibility of such confounding factors, our team kindly asks participants to disclose if they are undergoing other treatments for tinnitus.</t>
  </si>
  <si>
    <t xml:space="preserve">Inclusion Criteria:
* Pure-Tone Average hearing loss (500, 1000, 2000, 4000) of 30 decibels hearing loss or greater in the better ear.
* Tinnitus Handicap Index scores of 18 to 76 (mild to severe handicap).
* Self-report of chronic, non-intermittent tinnitus experienced \&gt; 3 months
</t>
  </si>
  <si>
    <t>Exclusion Criteria:
* Adults younger than 40 years old, or adults older than 85 years old.
* Pulsatile tinnitus (tinnitus that modulates synchronously with a participant's pulse)
* \&gt;20 dB HL difference in pure-tone average between ears
* \&gt; 80 dB HL PTA averaged across ears
* Individuals currently undergoing other tinnitus treatment programs will not be able to participate in our study. This is to ensure that our findings are accurately attributed to our App and not influenced by external factors. If someone is already receiving treatment for their tinnitus, it would be challenging to distinguish the effects of our App from their existing treatment regimen. To eliminate the possibility of such confounding factors, our team kindly asks participants to disclose if they are undergoing other treatments for tinnitus.</t>
  </si>
  <si>
    <t>In the past, LUCID has advanced approaches in Artificial Intelligence technology, psychology, and neuroscience to explore the potential of music to improve health and well-being. Based on this input as well as the target emotional state of calm, the machine learning algorithm within the application predicts the optimal sequence of tracks to produce mood induction in the listener from their current emotional state to the target state. This machine learning algorithm uses reinforcement learning techniques and is trained on real-world data correlating the quantitative features of musical excerpts and sequences alongside the emotional responses induced by them in listeners.</t>
  </si>
  <si>
    <t>ML algorithm uses reinforcement learning techniques</t>
  </si>
  <si>
    <t>NCT06061328</t>
  </si>
  <si>
    <t>Project OASIS: Optimizing Approaches to Select Implementation Strategies</t>
  </si>
  <si>
    <t>Barriers that prevent healthcare methods supported by science from being adopted in the real world have led to low-quality, inequitable medical care. Implementation science aims to bridge the evidence-to-practice gap but still lacks simple and convenient methods to identify implementation barriers, systematically track which strategies work to improve care, and provide accessible data and expert recommendations to guide implementation strategy selection for use in research and practice. Project OASIS (Optimizing Approaches to Select Implementation Strategies) will conduct a hybrid type-III, cluster-randomized trial of a new decision aid tool that matches site variables and barriers to successful implementation strategies.</t>
  </si>
  <si>
    <t>['Cirrhosis', 'Hepatocellular Carcinoma']</t>
  </si>
  <si>
    <t>['OASIS DA training', 'Current DA Tool training']</t>
  </si>
  <si>
    <t>['The OASIS decision aid is a novel implementation strategy selection tool developed by a multidisciplinary team of experts using machine learning algorithms and user-centered design approaches.', 'The CFIR-ERIC Matching Tool is a currently available decision aid tool for selecting implementation strategies that is based on expert opinion.']</t>
  </si>
  <si>
    <t>Inclusion Criteria:
Veterans:
* Veterans with two outpatient or one inpatient codes for cirrhosis or its complications who had an encounter in the prior 18 months at a participating VA medical center
VA clinicians:
* Physicians, advance practice providers, nurses, leadership, and staff engaged with selecting and applying implementation strategies to improve care at a participating VA medical center
Exclusion Criteria:
* Veterans post-transplant or with active hepatocellular carcinoma</t>
  </si>
  <si>
    <t xml:space="preserve">Inclusion Criteria:
Veterans:
* Veterans with two outpatient or one inpatient codes for cirrhosis or its complications who had an encounter in the prior 18 months at a participating VA medical center
VA clinicians:
* Physicians, advance practice providers, nurses, leadership, and staff engaged with selecting and applying implementation strategies to improve care at a participating VA medical center
</t>
  </si>
  <si>
    <t>Exclusion Criteria:
* Veterans post-transplant or with active hepatocellular carcinoma</t>
  </si>
  <si>
    <t>Project OASIS (Optimizing Approaches to Select Implementation Strategies) will conduct a cluster-randomized, hybrid type III trial to compare a machine learning derived decision aid (DA) for selecting implementation strategies with a current expert opinion-based tool in 20 VA medical centers.</t>
  </si>
  <si>
    <t>NCT05989152</t>
  </si>
  <si>
    <t>Evolution of PET Fixation With FDG at the End of Antibiotic Treatment of Infective Endocarditis on Valvular Prosthesis</t>
  </si>
  <si>
    <t>In patients with prosthetic valve endocarditis (PVE) and pathological valvular FDG uptake on the initial FDG-PET and not referred to valve replacement at the acute phase, the study will assess whether FDG-PET is able to identify those at increased risk of PVE relapse.</t>
  </si>
  <si>
    <t>['Prosthetic Valve Endocarditis']</t>
  </si>
  <si>
    <t>4/17/2025</t>
  </si>
  <si>
    <t>['RADIATION']</t>
  </si>
  <si>
    <t>['FDG-PET at the end of treatment for IE']</t>
  </si>
  <si>
    <t>['FDG-PET at the end of treatment for IE in patients with a prosthetic valve']</t>
  </si>
  <si>
    <t>"Inclusion criteria:
* Patient aged 18 or over;
* Have a prosthetic valve implanted surgically or by catheter for at least 3 months;
* Presenting a definite IE on a prosthetic valve (ESC definition in force);
* Having benefited from an FDG-PET examination for diagnostic purposes as part of the treatment revealing pathological hyperuptake at the level of the prosthetic valve AND carried out \&lt;15 days after the start of antibiotic therapy for infective endocarditis;
* Absence of cardiac surgical intervention performed for the current episode of AE or planned before the end-of-treatment FDG-PET
Exclusion criteria:
* Patient under legal protection, guardianship or curators;
* Pregnancy, breastfeeding;
* Patient not affiliated to a health insurance scheme or not a beneficiary of a social security scheme;
* Simultaneous participation in a study on FDG-PET;
* Absence of informed consent signed by the patient."</t>
  </si>
  <si>
    <t xml:space="preserve">Inclusion criteria:
* Patient aged 18 or over;
* Have a prosthetic valve implanted surgically or by catheter for at least 3 months;
* Presenting a definite IE on a prosthetic valve (ESC definition in force);
* Having benefited from an FDG-PET examination for diagnostic purposes as part of the treatment revealing pathological hyperuptake at the level of the prosthetic valve AND carried out \&lt;15 days after the start of antibiotic therapy for infective endocarditis;
* Absence of cardiac surgical intervention performed for the current episode of AE or planned before the end-of-treatment FDG-PET
</t>
  </si>
  <si>
    <t>Exclusion criteria:
* Patient under legal protection, guardianship or curators;
* Pregnancy, breastfeeding;
* Patient not affiliated to a health insurance scheme or not a beneficiary of a social security scheme;
* Simultaneous participation in a study on FDG-PET;
* Absence of informed consent signed by the patient."</t>
  </si>
  <si>
    <t>The secondary objectives are 1/ to quantitatively compare the valvular FDG-PET uptake for each individual before and after treatment; 2/ to determine the proportion of those in whom extracardiac foci persist at the end of treatment ; 3/ to evaluate the association between valvular FDG uptake on PET at the end of treatment and PVE relapse at 6 months; 4/ to evaluate the diagnostic performance of an automatic analysis by artificial intelligence of FDG uptake before and after treatment to predict PVE relapse at 6 months.</t>
  </si>
  <si>
    <t>PET-Imaging</t>
  </si>
  <si>
    <t>NCT06477809</t>
  </si>
  <si>
    <t>A Pilot Study Comparing Performance of Blind Participants on 12 Tasks, With and Without the ARIA Device</t>
  </si>
  <si>
    <t>Summary The environment in which we live, play and travel is primarily built by and for people with sight. Navigating the sighted world with blindness can be exhausting, as it involves disorientation, social isolation, increased risk, frustration and inefficiency. Accessing timely information about the environment is necessary to navigate an efficient path of travel and reduce the effort involved in living with blindness.
Numerous assistive technologies have been developed to improve access to information, and quality of life for people with blindness, however persistent technology limitations include affordability, unreliable internet connection, lag and limited battery life. Existing technologies can offer scene description or text-to-voice quite effectively when the user is standing still, but not quickly enough to gain benefit when on the move. Timely information is crucial at road crossings, where poor decisions can result in injury. Information lag or deficit also compounds travel fatigue due to time and energy wasted in searching, uncertainty and frustration.
Blind users are often brought in to test new technologies or devices in controlled, clinical conditions, when it is too late to influence design. There is little evidence of testing these technologies in lived environments to understand the functional benefits for the blind population, partly because there is a dearth of available methods and measures to embrace the complexity of functional research.
This study will test the safety, efficacy and usability of the ARIA Device in 12 varied research tasks undertaken by blind participants in clinical, social and outdoor lived environments, comparing ARIA performance with each participant's ordinary (non-ARIA) methods of undertaking the same tasks. The study uses an embedded mixed methods design with a qualitative priority, generating rich, precise data about what matters to participants and what they can do in diverse situations.</t>
  </si>
  <si>
    <t>['Blindness and Low Vision']</t>
  </si>
  <si>
    <t>7/29/2024</t>
  </si>
  <si>
    <t>['ARIA Glasses ( Augmented Reality in Audio )']</t>
  </si>
  <si>
    <t>["ARIA stands for Augmented Reality in Audio. The ARIA Device consists of Augmented Reality glasses connected by cord to a dedicated mobile phone that has the ARIA app installed. The glasses include cameras, speakers and an inertial measurement unit. The phone app uses artificial intelligence to convert camera vision from the glasses into a soundscape that includes words and unique sounds identifying specific objects nearby, and an audio rendering of depth that estimates the user's distance from solid matter. This soundscape is delivered to the user via an amplifier that enables volume control and switch-off. The soundscape is designed to augment rather than replace natural hearing, increasing the user's perceptual access to details in the nearby environment."]</t>
  </si>
  <si>
    <t>Inclusion Criteria:
* Individuals over the age of 18
* Working English proficiency
* No light perception, or light perception only (VROOM score \&lt;10/50).
* Ambulant, with sufficient stamina to stand/walk for at least 30 minutes between breaks during a 3-4 hour research session.
* Independent long cane traveller.
* Sufficient hearing for conversation, with no hearing aids and no worse than mild to moderate hearing loss.
* Smartphone skills and familiarity with at least one app/device useful for wayfinding.
* Able to attend 4 research sessions in person at the investigation site in Haymarket, Sydney.
* Able to comply with all investigational requirements.
Exclusion Criteria:
* Under 18 years, or adults unable to give informed consent (e.g., under guardianship).
* Vision greater than light perception only (VROOM \&gt;10/50).
* Physical limitations that compromise stamina needed to complete a four-hour research session.
* Hearing aids; severe-profound hearing loss determined as insufficient hearing for unaided conversation
* No smartphone skills or prior use of assistive technology.
* Unwilling to be videoed during research tasks.
* Unlikely to attend all follow-up study visits.</t>
  </si>
  <si>
    <t xml:space="preserve">Inclusion Criteria:
* Individuals over the age of 18
* Working English proficiency
* No light perception, or light perception only (VROOM score \&lt;10/50).
* Ambulant, with sufficient stamina to stand/walk for at least 30 minutes between breaks during a 3-4 hour research session.
* Independent long cane traveller.
* Sufficient hearing for conversation, with no hearing aids and no worse than mild to moderate hearing loss.
* Smartphone skills and familiarity with at least one app/device useful for wayfinding.
* Able to attend 4 research sessions in person at the investigation site in Haymarket, Sydney.
* Able to comply with all investigational requirements.
</t>
  </si>
  <si>
    <t>Exclusion Criteria:
* Under 18 years, or adults unable to give informed consent (e.g., under guardianship).
* Vision greater than light perception only (VROOM \&gt;10/50).
* Physical limitations that compromise stamina needed to complete a four-hour research session.
* Hearing aids; severe-profound hearing loss determined as insufficient hearing for unaided conversation
* No smartphone skills or prior use of assistive technology.
* Unwilling to be videoed during research tasks.
* Unlikely to attend all follow-up study visits.</t>
  </si>
  <si>
    <t>The phone app uses artificial intelligence to convert camera vision from the glasses into a soundscape that includes words and unique sounds identifying specific objects nearby, and an audio rendering of depth that estimates the user's distance from solid matter.</t>
  </si>
  <si>
    <t>image+audio</t>
  </si>
  <si>
    <t>NCT06645548</t>
  </si>
  <si>
    <t>Machine Learning and 3D Image-Based Modeling for Real-Time Body Weight and Body Composition Estimation During Emergency Medical Care. Study 3</t>
  </si>
  <si>
    <t>The goal of this randomized controlled clinical trial is to compare standard methods of weight estimation and drug dose calculations against weight estimates and dose calculations using a 3D camera weight estimation system in critically ill or injured cohorts of patients presenting to the Emergency Department. The main question\[s\] it aims to answer are:
Are weight estimates from a 3D camera system more accurate than standard methods of weight estimation? Do patients who receive weight estimates with a 3D camera system have fewer drug dosing errors than patients receiving standard care?
Participants will either receive a weight estimate using a 3D camera system, or standard methods of care.
Researchers will compare the 3D camera group to those with standard care to see if the weight estimates are more accurate, to see if drug dosing is more accurate, and to compare the incidence of adverse events related to medications in each group.</t>
  </si>
  <si>
    <t>['Body Weights and Measures', 'Body Weight in the Overweight and Obese Class - I Population', 'Drug Dose', 'Weight Estimate']</t>
  </si>
  <si>
    <t>['Weight estimation using 3D camera']</t>
  </si>
  <si>
    <t>['Total body weight, ideal body weight and lean body weight estimates will be obtained using a 3D camera system. This weight will be used for calculation of weight-based drug doses and other weight-based interventions.']</t>
  </si>
  <si>
    <t>Inclusion Criteria:
* Any patient presenting to the Emergency Department of the study site, who will require any form of weight-based intravenous drug therapy, and who will be admitted to the hospital.
Exclusion Criteria:
* Patients who are unable to provide consent.
* Patients whose medical treatment could be negatively impacted by participation in the study.</t>
  </si>
  <si>
    <t xml:space="preserve">Inclusion Criteria:
* Any patient presenting to the Emergency Department of the study site, who will require any form of weight-based intravenous drug therapy, and who will be admitted to the hospital.
</t>
  </si>
  <si>
    <t>Exclusion Criteria:
* Patients who are unable to provide consent.
* Patients whose medical treatment could be negatively impacted by participation in the study.</t>
  </si>
  <si>
    <t>Machine Learning and 3D Image-Based Modeling for Real-Time Body Weight and Body Composition Estimation During Emergency Medical Care. Study 3 Machine Learning and 3D Image-Based Modeling for Real-Time Body Weight and Body Composition Estimation During Emergency Medical Care.</t>
  </si>
  <si>
    <t>NCT06786793</t>
  </si>
  <si>
    <t>Colorectal cancer is the second most common malignancy in the countries of the European Union. Colonoscopy is the primary method for detecting and preventing the development of colorectal cancer is endoscopic examination. This study aims to evaluate the impact of artificial intelligence on the detection rate of polyps and early stages of colorectal cancer.</t>
  </si>
  <si>
    <t>['Quality Indicators, Health Care', 'Artificial Intelligence (AI)', 'Colonoscopy Diagnostic Techniques and Procedures']</t>
  </si>
  <si>
    <t>11/1/2024</t>
  </si>
  <si>
    <t>['Computer-aided detection (CADe)']</t>
  </si>
  <si>
    <t>['Endo-Aid CADe system is an AI-assisted computer-aided lesion detection application on ENDO-AID hardware. It uses a complex algorithm created via a neural network developed and taught by Olympus. With this new app, the sophisticated machine learning system can alert the endoscopist in real-time when a suspicious lesion appears on the screen. The image from the vision processor is transferred to the CADe device. The computer application recognizes the shape of the polyps and marks their place on the monitor screen.']</t>
  </si>
  <si>
    <t>Inclusion Criteria:
* Consent to participate in the study,
* Age between 50 and 65 years,
* Scheduled outpatient colonoscopy.
Exclusion Criteria:
* Previous colonoscopy,
* History of colorectal surgery,
* Ongoing biological therapy for any indication,
* Primary sclerosing cholangitis,
* Familial polyposis syndrome,
* Chronic diarrhea,
* Ulcerative colitis,
* Crohn's disease.</t>
  </si>
  <si>
    <t xml:space="preserve">Inclusion Criteria:
* Consent to participate in the study,
* Age between 50 and 65 years,
* Scheduled outpatient colonoscopy.
</t>
  </si>
  <si>
    <t>Exclusion Criteria:
* Previous colonoscopy,
* History of colorectal surgery,
* Ongoing biological therapy for any indication,
* Primary sclerosing cholangitis,
* Familial polyposis syndrome,
* Chronic diarrhea,
* Ulcerative colitis,
* Crohn's disease.</t>
  </si>
  <si>
    <t>This study aims to evaluate the impact of artificial intelligence on the detection rate of polyps and early stages of colorectal cancer. A breakthrough in machine learning in recent years has enabled the development of commercial artificial intelligence systems. Artificial intelligence is also expected to help standardize performance across endoscopic procedures of varying quality, thereby contributing to a reduction in colorectal cancer incidence in the future. This study aims to evaluate the impact of artificial intelligence on the detection rate of polyps and early stages of colorectal cancer. Artificial Intelligence in Colonoscopy Artificial Intelligence in Endoscopic Diagnosis of Colorectal Polyps: A Prospective Randomized Study.</t>
  </si>
  <si>
    <t>endoscopic image</t>
  </si>
  <si>
    <t>NCT05734664</t>
  </si>
  <si>
    <t>An Exploratory Clinical Study Non-invasive Monitoring of Cardiac Outputs</t>
  </si>
  <si>
    <t>Pulsify Medical aims at developing a sensor designed for the non-invasive, continuous and real-time monitoring of cardiac hemodynamics in patients at risk based on new transducer technology and artificial intelligence. It relies on real-time 3D greyscale ultrasound reconstruction of the LV myocardium. This medical device is still under development and the main objective of this clinical investigation is to gather data on the accuracy of the current version of the sensor developed by Pulsify Medical to further guide the development of the device. The data generated will not be used for conformity assessment and this single-center prospective study on 8 patients is therefore deemed appropriate for this purpose.
During the pretreatment visit, eligibility of the subjects for the investigation will be assessed. Once subjects are considered eligible and they have consented to participate in the investigation, the visit to perform the monitoring will be scheduled. An operator will then perform on each patient two scans with the Pulsify sensor. For accurate 3D reconstruction, the ECG and breathing cycle during the acquisition will also be recorded. Immediately after acquisition with the Pulsify sensor, an echocardiographist will record a complete 2D and 3D ultrasound data set using regular ultrasound equipment used for medical examinations in the hospital. The data generated will then be used to compare the accuracy of the Pulsify sensor for cardiac output measurements with state-of-the-art ultrasound. The data will also enable to acquire a dataset of ultrasound images taken with the Pulsify sensor technology in a manner that is very close to the image capture mechanism of Pulsify's final product.</t>
  </si>
  <si>
    <t>['Cardiac Output Measurements', 'Healthy Subjects']</t>
  </si>
  <si>
    <t>10/19/2022</t>
  </si>
  <si>
    <t>['Pulsify sensor', 'State-of-the-art ultrasound equipment']</t>
  </si>
  <si>
    <t>["A positioning system will move the 1X1 cm Pulsify sensor step-by-step over a marked area of 10x10 cm on the subjects' chest to record a complete 3D data set of the heart. For accurate 3D reconstruction, the ECG and breathing cycle are also recorded during the acquisition using commercially available devices (Bitalino HeartBIT + Respiration Sensor). From the 3D dataset of the heart, the end-systolic and end-diastolic volumes will be extracted automatically to calculate the cardiac output.", 'A complete 2D and 3D ultrasound data set using a GE Vivid E95 ultrasound machine, version 203 (General Electric Healthcare, Chicago, IL, United States) will be recorded. All data will be processed offline with a specialized software packet (EchoPAC, version 203, General Electric Healthcare, Chicago, IL, United States']</t>
  </si>
  <si>
    <t>Inclusion Criteria:
Healthy volunteers can participate in this study if they:
* are aged over 18 years old
* have no known cardiovascular diseases
* are willing and able to comply with all investigation related procedures
Exclusion Criteria:
* Volunteers with arrhythmias, PM or ICD
* Volunteers with life supporting electronic devices (e.g. pacemakers)
* Volunteers with bad echocardiographic windows
* Volunteers post recent thorax surgery and open chest wounds
* Volunteers with abnormal thorax configuration (COPD, scoliosis, pectus excavatum, etc.) on criteria for the selection of topics
* Women in gestation
* Women that are breastfeeding</t>
  </si>
  <si>
    <t xml:space="preserve">Inclusion Criteria:
Healthy volunteers can participate in this study if they:
* are aged over 18 years old
* have no known cardiovascular diseases
* are willing and able to comply with all investigation related procedures
</t>
  </si>
  <si>
    <t>Exclusion Criteria:
* Volunteers with arrhythmias, PM or ICD
* Volunteers with life supporting electronic devices (e.g. pacemakers)
* Volunteers with bad echocardiographic windows
* Volunteers post recent thorax surgery and open chest wounds
* Volunteers with abnormal thorax configuration (COPD, scoliosis, pectus excavatum, etc.) on criteria for the selection of topics
* Women in gestation
* Women that are breastfeeding</t>
  </si>
  <si>
    <t>Pulsify Medical aims at developing a sensor designed for the non-invasive, continuous and real-time monitoring of cardiac hemodynamics in patients at risk based on new transducer technology and artificial intelligence.</t>
  </si>
  <si>
    <t>['PHASE2']</t>
  </si>
  <si>
    <t>7/2/2024</t>
  </si>
  <si>
    <t>NCT06618144</t>
  </si>
  <si>
    <t>Conversational Artificial Intelligence (AI) to Improve PeRiconception Care Access</t>
  </si>
  <si>
    <t>The goal of this project, Conversational Artificial Intelligence (AI) to Improve PeRiconception Care Access (CIRCA), is to engage patients in care early in pregnancy (before prenatal care starts) and safely triage concerns to PEACE to reduce unnecessary emergency department visits.</t>
  </si>
  <si>
    <t>['Early Pregnancy Loss', 'Early Pregnancy']</t>
  </si>
  <si>
    <t>8/20/2024</t>
  </si>
  <si>
    <t>['Texting platform']</t>
  </si>
  <si>
    <t>['Participants will be invited to text with a secure, closed artificial intelligence system with clinician oversight to triage patients along predetermined algorithms related to early pregnancy care.']</t>
  </si>
  <si>
    <t>Inclusion Criteria:
* Pregnant
* Seeking to establish care at the Hospital of the University of Pennsylvania OR seeking care in the Emergency Department or Perinatal Evaluation Center.</t>
  </si>
  <si>
    <t>The goal of this project, Conversational Artificial Intelligence (AI) to Improve PeRiconception Care Access (CIRCA), is to engage patients in care early in pregnancy (before prenatal care starts) and safely triage concerns to PEACE to reduce unnecessary emergency department visits. Conversational Artificial Intelligence (AI) to Improve PeRiconception Care Access Conversational AI to Improve PeRiconception Care Access</t>
  </si>
  <si>
    <t>Conversational Artificial Intelligence (AI)</t>
  </si>
  <si>
    <t>NCT07242287</t>
  </si>
  <si>
    <t>Flexibility Exercises, Created by AI and Humans, on Office Workers' Flexibility, Back-health and Muscle-stiffness.</t>
  </si>
  <si>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</si>
  <si>
    <t>['Office Workers']</t>
  </si>
  <si>
    <t>12/15/2025</t>
  </si>
  <si>
    <t>['AI-created exercise', 'Human-created exercise']</t>
  </si>
  <si>
    <t>['15-minute home flexibility exercise program derived by artificial intelligence over 4 weeks', '15-minute home flexibility exercise program producted by human over 4 weeks']</t>
  </si>
  <si>
    <t>Inclusion Criteria:
* Not have any known chronic orthopedic problems (active injuries requiring surgery or causing limited mobility).
* Be able to walk distances of 150 meters or more without assistance.
* Be an office worker who spends most of their working hours at a desk (at least 30 hours per week).
Exclusion Criteria:
* Having a chronic illness (cardiovascular disease, respiratory disease, metabolic disease, etc.).
* Having a condition that causes acute or chronic pain related to the musculoskeletal system.
* Having undergone major surgery within the last 6 months.
* Experiencing a health problem during participation that would cause any physical activity restrictions.</t>
  </si>
  <si>
    <t xml:space="preserve">Inclusion Criteria:
* Not have any known chronic orthopedic problems (active injuries requiring surgery or causing limited mobility).
* Be able to walk distances of 150 meters or more without assistance.
* Be an office worker who spends most of their working hours at a desk (at least 30 hours per week).
</t>
  </si>
  <si>
    <t>Exclusion Criteria:
* Having a chronic illness (cardiovascular disease, respiratory disease, metabolic disease, etc.).
* Having a condition that causes acute or chronic pain related to the musculoskeletal system.
* Having undergone major surgery within the last 6 months.
* Experiencing a health problem during participation that would cause any physical activity restrictions.</t>
  </si>
  <si>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hypothesis of the study;
* HO1: Flexibility exercises generated by artificial intelligence improve overall flexibility in office workers more than human-generated flexibility exercises. * HO2: Flexibility exercises generated by artificial intelligence reduce back pain levels in office workers more than human-generated flexibility exercises. * HO3: Flexibility exercises generated by artificial intelligence are more effective than human-generated flexibility exercises in relaxing muscle stiffness in office workers. The AI-generated flexibility exercises will consist of a 2-minute warm-up, 11 minutes of stretching and flexibility exercises (including static and dynamic stretches), and a 2-minute cool-down. Flexibility Exercises, Created by AI and Humans, on Office Workers' Flexibility, Back-health and Muscle-stiffness. Comparison of15-Minute Home-Based Flexibility Exercises Derived by Artificial Intelligence and Produced by Humans on the Overall Flexibility, Back Health, and Muscle Stiffness Levels of Office Workers: A Randomized Controlled Trial</t>
  </si>
  <si>
    <t>generated exercise prescription</t>
  </si>
  <si>
    <t>NCT06603233</t>
  </si>
  <si>
    <t>Microbial Dental Plaque Analysis in Young Permanent Teeth Using Deep Learning</t>
  </si>
  <si>
    <t>Background: Dental plaque contributes to a number of common oral conditions such as caries, gingivitis, and periodontitis. As a result, detection and management of plaque is of great importance for the oral health of individuals. The primary objectives of this study were to design a deep learning model for the detection and segmentation of plaque in young permanent teeth and to evaluate the diagnostic accuracy of the model. Methods: The dataset contains 506 dental images from 31 patients aged 8 to 13 years. Six state-of-the-art models were trained and tested using this dataset. The U-Net Transformer model was compared with three dentists for clinical applicability using 35 randomly selected images from the test set.</t>
  </si>
  <si>
    <t>['Dental Plaque (Diagnosis)', 'Deep Learning']</t>
  </si>
  <si>
    <t>['The Difference Between The AI Model and Dentists Group', 'Deep Learning Models']</t>
  </si>
  <si>
    <t>['The clinical feasibility of the best performing model, statistical hypothesis tests are performed that compares the predictions of the AI model with the assessments from three dentists.', 'DeepLabV3+, Mask R-CNN (Detectron2), YOLOv8, U-Net, Super Vision U-net and U-Net Transformer were trained on 354 images and tested on 79 images.']</t>
  </si>
  <si>
    <t>Inclusion Criteria:
* Anterior young permanent teeth
Exclusion Criteria:
* Anterior young permanent teeth exhibiting disruptions in enamel tissue integrity such as decay
* Hypoplasia, hypomineralization
* Restored and prosthetically treated teeth
* Young permanent teeth located in the posterior region
* Primary teeth</t>
  </si>
  <si>
    <t xml:space="preserve">Inclusion Criteria:
* Anterior young permanent teeth
</t>
  </si>
  <si>
    <t>Exclusion Criteria:
* Anterior young permanent teeth exhibiting disruptions in enamel tissue integrity such as decay
* Hypoplasia, hypomineralization
* Restored and prosthetically treated teeth
* Young permanent teeth located in the posterior region
* Primary teeth</t>
  </si>
  <si>
    <t>The primary objectives of this study were to design a deep learning model for the detection and segmentation of plaque in young permanent teeth and to evaluate the diagnostic accuracy of the model. For these reasons, this study aims to develop an affordable and easily accessible artificial intelligence (AI) model for the early and accurate diagnosis of microbial dental plaque in children. The aim is to prevent various periodontal problems and provide motivation for oral hygiene by evaluating the diagnostic and detection performance of this AI model. With advancements in artificial intelligence for image processing, research on detecting, segmenting, and quantifying dental plaque in images captured by dental cameras has significantly increased. One study attempted to detect dental plaque using an Enhanced K-Means machine learning algorithm. Hence, this study endeavors to train six state-of-the-art artificial intelligence models, incorporating variations of the U-Net model, for the purpose of dental plaque prediction in young permanent teeth of children. Finally, to validate the clinical feasibility of the best performing model, statistical hypothesis tests are performed that compares the predictions of the AI model with the assessments from three dentists. Microbial Dental Plaque Analysis in Young Permanent Teeth Using Deep Learning Microbial Dental Plaque Analysis in Young Permanent Teeth Using Deep Learning in Children Aged 8-13 Years</t>
  </si>
  <si>
    <t>NCT06796036</t>
  </si>
  <si>
    <t>Conversational AI in Tactical Casualty Care: Baseline GPT-4o Improves Combat Medic Decision-Making</t>
  </si>
  <si>
    <t>The aim of the project is to investigate whether the integration of artificial intelligence (AI) support, specifically through the GPT-4 model, enhances the decision-making processes of military medical first responders within the framework of Tactical Combat Casualty Care (TCCC). The study focuses on AI's ability to assist in ventilator settings for injured individuals in combat scenarios, emphasizing improved accuracy and decision-making speed. The project tests the hypothesis that the use of AI can positively impact outcomes without compromising the autonomy of first responders. The results have the potential to optimize patient care in challenging conditions and contribute to the advancement of combat medicine.</t>
  </si>
  <si>
    <t>2/2/2025</t>
  </si>
  <si>
    <t>Czechia</t>
  </si>
  <si>
    <t>['Combat Medic Decision-Making with and without artificial intelligence assistance']</t>
  </si>
  <si>
    <t>['Participants will complete 10 simulated Tactical Combat Casualty Care (TCCC) scenarios, with 5 scenarios conducted using AI assistance (GPT-4) and 5 without AI. In AI-assisted scenarios, participants will use GPT-4 to query and optimize ventilator settings based on patient data, while non-AI scenarios rely solely on their clinical judgment.']</t>
  </si>
  <si>
    <t>Inclusion Criteria:
* Combat medics actively serving in the Czech Armed Forces
* Completion of standardized Tactical Combat Casualty Care training modules and e-learning on ventilator settings and blood gas interpretation
* Successful passing of pre-tests to ensure a uniform baseline knowledge level.
* Willingness to participate and provide informed consent.
* Availability to complete the full study protocol, including 10 simulated scenarios.
Exclusion Criteria:
* Failure to pass the pre-tests or complete TCCC and ventilator management training
* Prior advanced training or professional certification in critical care or mechanical ventilation that could bias results
* Refusal to provide informed consent or inability to commit to the study schedule</t>
  </si>
  <si>
    <t xml:space="preserve">Inclusion Criteria:
* Combat medics actively serving in the Czech Armed Forces
* Completion of standardized Tactical Combat Casualty Care training modules and e-learning on ventilator settings and blood gas interpretation
* Successful passing of pre-tests to ensure a uniform baseline knowledge level.
* Willingness to participate and provide informed consent.
* Availability to complete the full study protocol, including 10 simulated scenarios.
</t>
  </si>
  <si>
    <t>Exclusion Criteria:
* Failure to pass the pre-tests or complete TCCC and ventilator management training
* Prior advanced training or professional certification in critical care or mechanical ventilation that could bias results
* Refusal to provide informed consent or inability to commit to the study schedule</t>
  </si>
  <si>
    <t>The aim of the project is to investigate whether the integration of artificial intelligence (AI) support, specifically through the GPT-4 model, enhances the decision-making processes of military medical first responders within the framework of Tactical Combat Casualty Care (TCCC). The study focuses on AI's ability to assist in ventilator settings for injured individuals in combat scenarios, emphasizing improved accuracy and decision-making speed. The project tests the hypothesis that the use of AI can positively impact outcomes without compromising the autonomy of first responders. This study investigates the potential of conversational artificial intelligence (AI), specifically GPT-4, to enhance clinical decision-making in Tactical Combat Casualty Care (TCCC) scenarios. The primary objective is to evaluate whether AI support improves the accuracy and efficiency of ventilator management decisions for combat medics in high-pressure environments without compromising their autonomy. Each participant will complete 10 simulated TCCC scenarios: five with AI assistance and five without. Participants will use ChatGPT on handheld devices to simulate real-time AI-assisted decision-making. In scenarios involving AI assistance, medics will query GPT-4 for support in optimizing mechanical ventilator settings based on patient data, including blood gas results, vital signs, and ventilator parameters. Secondary outcomes include decision-making speed and participants' perception of AI's utility, measured through post-scenario surveys. The study seeks to advance the understanding of AI's role in military medicine, providing a foundation for future deployment of fine-tuned AI solutions in TCCC and other critical care scenarios. This study offers a proof-of-concept evaluation of LLM applications in combat casualty care, with the potential to improve decision-making and inform the development of specialized AI tools for military use. Conversational AI in Tactical Casualty Care: Baseline GPT-4o Improves Combat Medic Decision-Making Conversational AI in Tactical Casualty Care: Baseline GPT-4o Improves Combat Medic Decision-Making</t>
  </si>
  <si>
    <t>NCT04910984</t>
  </si>
  <si>
    <t>Developing a Chatbot to Promote HIV Testing</t>
  </si>
  <si>
    <t>In this study, the feasibility of a Chatbot in promoting HIV testing in a pilot RCT with 80 men who have sex with men in Kuala Lumpur, Malaysia will be studied. Participants will be randomized to Chatbot or treatment as usual (TAU) groups. Participants in the intervention group will receive automated personalized messages containing HIV testing-related information, motivation and skills.</t>
  </si>
  <si>
    <t>['HIV Infections']</t>
  </si>
  <si>
    <t>10/20/2025</t>
  </si>
  <si>
    <t>Malaysia</t>
  </si>
  <si>
    <t>['Chatbot messages', 'Attention-matched educational materials']</t>
  </si>
  <si>
    <t>['Automated personalized messages containing HIV testing-related information, motivation and skills', 'Attention-matched educational materials manually sent by our research assistant. These educational materials will be retrieved from CDC and WHO websites and curated into short articles (\\&lt;200 words) and pictures. All educational materials will be screened by HIV experts from University of Malaya to ensure accuracy before being sent to participants.']</t>
  </si>
  <si>
    <t>Inclusion Criteria:
* cis-gender male
* 18+ years;
* had condomless sex with men in the past 6 months
* has a smartphone
* speaks Bahasa Malay or English.
Exclusion Criteria:
* Not able to read Malay or English</t>
  </si>
  <si>
    <t xml:space="preserve">Inclusion Criteria:
* cis-gender male
* 18+ years;
* had condomless sex with men in the past 6 months
* has a smartphone
* speaks Bahasa Malay or English.
</t>
  </si>
  <si>
    <t>Exclusion Criteria:
* Not able to read Malay or English</t>
  </si>
  <si>
    <t>Developing a Chatbot to Promote HIV Testing Developing an Artificial Intelligence Chatbot to Promote HIV Testing</t>
  </si>
  <si>
    <t>NCT07121972</t>
  </si>
  <si>
    <t>Mirai-MRI: Validation of AI Models for Breast Cancer Risk</t>
  </si>
  <si>
    <t>This is a multi-center, single arm trial to evaluate the cancer detection rate of supplemental screening magnetic resonance imaging (MRI) in participants who are high-risk by Mirai-MRI assessment. Mirai is an accurate cancer risk model based on full-resolution mammograms.</t>
  </si>
  <si>
    <t>['Cancer Risk', 'Breast Cancer Risk']</t>
  </si>
  <si>
    <t>11/3/2025</t>
  </si>
  <si>
    <t>['PROCEDURE', 'DEVICE']</t>
  </si>
  <si>
    <t>['Magnetic resonance imaging (MRI)', 'Artificial Intelligence (AI)']</t>
  </si>
  <si>
    <t>['Undergo Magnetic resonance (MR) imaging', 'AI applied to MRI images']</t>
  </si>
  <si>
    <t>Inclusion Criteria:
1. All asymptomatic participants assigned female at birth, ages 40-89 years old with screening mammography assessed as Breast Imaging Reporting and Data System (BI-RADS) 1, BI-RADS 2, or initial BI-RADS 0 with subsequent diagnostic mammogram assessed as BI-RADS 1 or BI-RADS 2.
2. Screening mammogram assessed as high-risk by Mirai (top 3 percentile of 2-year risk).
3. Availability of a routine screening mammogram report, along with a subsequent diagnostic mammogram report if applicable, and access to the corresponding Digital Imaging and Communications in Medicine (DICOM) images.
4. Ability to understand and the willingness to sign a written informed consent document.
Exclusion Criteria:
1. Screening mammogram that is assessed as BI-RADS 0 for technical recall.
2. Contraindications for MRI:
   1. Metallic foreign body in the eye.
   2. MRI unsafe implants and/or medical devices.
   3. Adverse reaction to a (gadolinium-based) contrast agent in the past.
   4. Pregnant women.
   5. Claustrophobia.
   6. Exceeds site specific size and/or weight limit for MRI.
3. If the participant meets site-specific criteria for screening estimated glomerular filtration rate (eGFR) prior to MRI, participants with severely impaired renal function (GFR \&lt; 30 mL/min) will be excluded. According to University of California, San Francisco's policy for MRI with contrast (gadolinium-containing), serum creatinine with calculation of eGFR should be obtained within 6 weeks of the MRI study for participants with any of the following risk factors:
   1. History of "kidney disease" as an adult, including renal tumor or transplant.
   2. Diabetes treated with insulin or other prescribed medications.
   3. Hypertension (high blood pressure) requiring medication.
   4. Multiple myeloma.
   5. Solid organ transplant.
   6. History of severe hepatic disease/liver transplant/pending liver transplant.</t>
  </si>
  <si>
    <t xml:space="preserve">Inclusion Criteria:
1. All asymptomatic participants assigned female at birth, ages 40-89 years old with screening mammography assessed as Breast Imaging Reporting and Data System (BI-RADS) 1, BI-RADS 2, or initial BI-RADS 0 with subsequent diagnostic mammogram assessed as BI-RADS 1 or BI-RADS 2.
2. Screening mammogram assessed as high-risk by Mirai (top 3 percentile of 2-year risk).
3. Availability of a routine screening mammogram report, along with a subsequent diagnostic mammogram report if applicable, and access to the corresponding Digital Imaging and Communications in Medicine (DICOM) images.
4. Ability to understand and the willingness to sign a written informed consent document.
</t>
  </si>
  <si>
    <t>Exclusion Criteria:
1. Screening mammogram that is assessed as BI-RADS 0 for technical recall.
2. Contraindications for MRI:
   1. Metallic foreign body in the eye.
   2. MRI unsafe implants and/or medical devices.
   3. Adverse reaction to a (gadolinium-based) contrast agent in the past.
   4. Pregnant women.
   5. Claustrophobia.
   6. Exceeds site specific size and/or weight limit for MRI.
3. If the participant meets site-specific criteria for screening estimated glomerular filtration rate (eGFR) prior to MRI, participants with severely impaired renal function (GFR \&lt; 30 mL/min) will be excluded. According to University of California, San Francisco's policy for MRI with contrast (gadolinium-containing), serum creatinine with calculation of eGFR should be obtained within 6 weeks of the MRI study for participants with any of the following risk factors:
   1. History of "kidney disease" as an adult, including renal tumor or transplant.
   2. Diabetes treated with insulin or other prescribed medications.
   3. Hypertension (high blood pressure) requiring medication.
   4. Multiple myeloma.
   5. Solid organ transplant.
   6. History of severe hepatic disease/liver transplant/pending liver transplant.</t>
  </si>
  <si>
    <t>Mirai-MRI: Validation of AI Models for Breast Cancer Risk Mirai-MRI: Multi-site Prospective Validation of AI Models for Breast Cancer Risk</t>
  </si>
  <si>
    <t>Mammography,probably DL.</t>
  </si>
  <si>
    <t>NCT07280065</t>
  </si>
  <si>
    <t>REVEAL Study - Diagnostic Testing for PTSD Using the Senseye Diagnostic Tool</t>
  </si>
  <si>
    <t>The goal of the REVEAL PTSD study is to test how well the Senseye DT works as a diagnostic test for Post-traumatic Stress Disorder (PTSD) in adults 18 and older who are experiencing one or more symptoms that might be related to PTSD.
The Senseye DT is software as a medical device (SaMD) and is an iPhone app that administers a series of simple tasks on the phone while recording video during the tasks through the front-facing camera. The videos are analyzed by a a Machine Learning (ML) algorithm to identify physiologic signals that might be indicative of PTSD. Data collected in this study will be used to train and tune the ML algorithm, then test it for accuracy.
The main questions this study aims to answer are:
1. How accurate is the Senseye DT in detecting PTSD compared to structured clinical interviews, the current clinical standard for diagnostic testing?
2. How accurately does the Senseye DT predict PTSD severity?
3. How fast is the Senseye DT to use compared to structured clinical interviews?
Participants will attend a virtual screening visit via video call to determine eligibility and consent to participate. Once enrolled, participants will attend 2 or 3 additional study visits:
* Visit 1: A virtual visit where standard mental health assessments will be given by clinical raters trained in mental health and administering these structured clinical interviews. These assessments include the Structured Interview Guide for the Montgomery-Asburg Depression Rating Scale (SIGMA), the Structured Interview Guide for the Hamilton Anxiety Scale (SIGH-A), and the MINI International Neurodiagnostic Interview. The Clinician-Administered PTSD Scale for DSM-5 Revised Version (CAPS-5-R) may also be conducted, if randomly selected.
* Visit 2: A visit to use the Senseye DT. For participants near one of the study's physical site locations, this visit will be done in person at the site. For all others, this visit will be conducted virtually.
* Visit 3: For participants not randomly selected to have the CAPS-5-R administered at Visit 1, a third and final visit will be scheduled for this assessment. This visit will be conducted virtually.
The total expected participation time for enrolled participants is 6-7 hours over the course of 2-3 weeks.</t>
  </si>
  <si>
    <t>['PTSD - Post Traumatic Stress Disorder']</t>
  </si>
  <si>
    <t>['PHASE3']</t>
  </si>
  <si>
    <t>['DEVICE', 'BEHAVIORAL']</t>
  </si>
  <si>
    <t>['Senseye Diagnostic Tool (DT)', 'Clinician Administered PTSD Scale for DSM-5, Revised Version']</t>
  </si>
  <si>
    <t>['Software as a Medical Device - the Senseye DT is an investigational diagnostic device that is an application which can be installed on iPhones 13 and newer. The device administers various tasks on the phone screen that the participant completes while video and/or audio is recorded (depending on the task). Recordings are analyzed by a machine learning algorithm to predict the presence and severity of PTSD.', 'The CAPS-5-R is a standardized stuctured clinical interview for determining PTSD presence and severity. It is a behavioral interview administered by a trained mental health clinician or clinical rater. Participant responses to various questions about traumatic experiences and resulting symptoms are scored to determine PTSD presence according to DSM-5 criteria and PTSD severity according to the CAPS-5-R severity scale.']</t>
  </si>
  <si>
    <t>Inclusion Criteria:
1. The participant is willing and able to read, understand, and sign the approved Informed Consent Form (ICF).
2. Age 18 years old or older.
3. In the past month, participant presents with at least one of the following:
   * nightmares or unwanted, intrusive thoughts
   * avoidance of specific thoughts or situations
   * feelings of being constantly on guard, watchful, or easily startled
   * feeling numb or detached from people, activities, or surroundings; and/or
   * persistent feelings of guilt or self blame for things that have happened.
   * excessive anxiety and worry (apprehensive expectation), occurring more days than not for at least 6 months, about a number of events or activities (such as work or school performance)
   * sleep disturbance (difficulty falling or staying asleep, or restless unsatisfying sleep)
   * depressed mood: most of the day, nearly every day, feeling sad, empty, or hopeless
   * markedly diminished interest or pleasure in activities: loss of interest or pleasure in most activities, nearly every day
   * self-report of significant weight loss or gain and/or changes in appetite
   * insomnia or hypersomnia: sleeping too little or too much
   * psychomotor agitation or retardation: observable restlessness or slowed movements
   * abnormal fatigue or loss of energy: feeling tired or lacking energy more than usual
4. Deemed likely to comply with the study protocol by the study team, including willing communication of adverse events (AEs), mental health history, current and past psychiatric medication \&amp; treatments, and ability to attend all study visits.
5. Participant agrees to provide emergency contact information at Screening Visit and their physical location at each visit (if they are joining the visit remotely).
6. Participant is psychologically stable as determined by the investigator or delegate.
7. Participant has access to the following:
   * a device with stable internet and Wi-Fi connection capable of supporting video calls (e.g., tablet, computer with webcam, etc.)
   * a second smart device that must be an iPhone 13 or newer (Not inclusive of the iPhone13 Mini)
8. Participant home/environment meets criteria for Senseye DT setup (remote visits only)
Exclusion Criteria:
1. Current diagnosis of epilepsy and/or other seizure disorders.
2. A history of at Screening OR positive at Visit 1 for bipolar I or II, mania, or one or more schizophrenia-spectrum or other psychotic disorders, including schizophrenia, schizoaffective disorder, delusional disorder, psychotic depression, and psychosis.
3. Compromised facial neuro-ophthalmic integrity (e.g., due to stroke, MS, ALS, or other neurological conditions).
4. Current diagnosis of dementia, delirium, amnestic disorders, autism, hydrocephalus, posterior cortical atrophy, aphasia, multiple sclerosis, or stroke-related cognitive dysfunction.
5. Current eye disorders which prevent the patient from using the Senseye DT:
   * Vision impairment preventing ability to read with correction (including corneal disease, dense cataract, diabetic retinopathy, macular degeneration, glaucoma, etc.).
   * Use of corrective lenses including glasses and contacts is permitted. Colored contacts and cosmetic lenses that obscure or enhance the pupil are not permitted.
   * Significant eye lid droop blocking the pupil.
   * Persistent blurry vision, headaches, and/or light sensitivity resulting from conditions including abnormal pupil dilation or reactivity (e.g, mydriasis).
   * Recent eye surgeries (within 2 weeks) or planned eye surgeries within the study duration.
   * Intraocular inflammation, including iritis and anterior uveitis.
   * Ocular trauma resulting in uncorrected or permanent bilateral damage.
6. Active suicidal and/or homicidal intent or other self-injurious behavior which may put the participant and/or others at risk per the investigator's clinical judgement, or has suicidal ideation of level 4 or 5 as determined by the C-SSRS.
7. Suicidal behavior within the last year as determined by the C-SSRS at the time of screening.
8. Significant suicidal ideation within the last 6 months as determined by ideation of level 4 or 5 by the C-SSRS at the time of screening.
9. Current reported usage (within 2 weeks of Screening Visit and/or planned ongoing usage during the study) of psychotropic drugs and/or non-psychotropic drugs or medication which may affect use of the Senseye DT:
   * Narcotics/opioids (e.g., Heroin, Vicodin, oxycodone, codeine, Tramadol, etc.).
   * Tricyclic antidepressants (TCAs) (e.g., Tofranil, Pamelor, amitriptyline, doxeprin, etc.).
   * Monoamine Oxidase Inhibitors (MAOIs) (e.g., Emsam, Parnate, Nardil, Marplan, etc.).
   * Select antihypertensive medications (alpha-2 receptor agonists, clonidine, peripheral adrenergic inhibitors, Alpha \&amp; Beta blockers, and Rauwolfia alkaloids). Note: If Prazosin can be abstained from for \&gt; 24 hours prior to the Senseye DT visit, the exclusion does not apply for that medication.
   Stimulants (e.g., Amphetamines, Ritalin, Focalin, pseudoephedrine/Sudafed, ecstasy, cocaine, methamphetamines, cathinones, etc.). Note: Caffeine or nicotine use is not exclusionary. Note: that if Sudafed, pseudoephedrine, and stimulants commonly used to treat ADHD (e.g., Ritalin, Focalin, Adderall, etc. can be abstained from for \&gt; 24 hours prior to the Senseye DT visit, the exclusion does not apply for those medications.
   * Psychedelics/psychotomimetics (Lysergic acid, psilocybin, mescaline, phencyclidine, methoxetamine, etc.).
   * Cholinergic or anticholinergic agents (e.g., Urecholine, Pilocar, Aricept, Miostat, Evoxac, ipratropium/Atrovent, oxybutynin/Ditropan, scopolamine, etc.), except antihistamines other than Benadryl or diphenhydramine. Note: If Benadryl/diphenhydramine can be abstained from for \&gt; 24 hours prior to the Senseye DT visit, the exclusion does not apply.
   * Spravato or Ketamine.
   * Eye drops unless the participant is able to abstain from use for \&gt; 72 hours prior to the Senseye DT visit. Note: Artificial tears can be used if needed during the Senseye DT use.
   * Central Nervous System (CNS) depressants (Benzodiazepines and Barbiturates)
10. Current reported usage (within 2 weeks of Screening Visit and/or planned ongoing usage during the study) of vagal nerve stimulation, deep brain stimulation, transcranial magnetic stimulation, or other stimulation or energy-based therapies.
11. Any condition which precludes the ability for patients to safely and accurately complete clinical assessments, questionnaires, or to follow instructions necessary to administer the Senseye DT (e.g., significant developmental disabilities, language disorders, cognitive deficiencies, or other neurodevelopmental disorders).
12. Medical diagnosis of Traumatic Brain Injury (TBI) within the last 12 months based on participant self-report.
13. Lifetime history of any of the following: surgical procedures involving the brain or meninges, encephalitis, meningitis, degenerative central nervous system (CNS) disorder (e.g., Alzheimer's Disease, Parkinson's Disease), or any other disease/procedure/accident/intervention that, according to the clinician, is deemed associated with significant injury to, or malfunction of, the CNS.
14. Involved in active litigation related to the participant's psychiatric symptoms
15. Pregnancy as determined by self-report.
16. Currently incarcerated.
17. Participant requires a legal authorized representative to consent.
18. Prior enrollment in this study or in other Senseye Machine Learning (ML) studies within the last 12 months.
19. Unwilling or unable to comply with all study related procedures, in the opinion of the investigator, including medical and non-medical procedures.</t>
  </si>
  <si>
    <t xml:space="preserve">Inclusion Criteria:
1. The participant is willing and able to read, understand, and sign the approved Informed Consent Form (ICF).
2. Age 18 years old or older.
3. In the past month, participant presents with at least one of the following:
   * nightmares or unwanted, intrusive thoughts
   * avoidance of specific thoughts or situations
   * feelings of being constantly on guard, watchful, or easily startled
   * feeling numb or detached from people, activities, or surroundings; and/or
   * persistent feelings of guilt or self blame for things that have happened.
   * excessive anxiety and worry (apprehensive expectation), occurring more days than not for at least 6 months, about a number of events or activities (such as work or school performance)
   * sleep disturbance (difficulty falling or staying asleep, or restless unsatisfying sleep)
   * depressed mood: most of the day, nearly every day, feeling sad, empty, or hopeless
   * markedly diminished interest or pleasure in activities: loss of interest or pleasure in most activities, nearly every day
   * self-report of significant weight loss or gain and/or changes in appetite
   * insomnia or hypersomnia: sleeping too little or too much
   * psychomotor agitation or retardation: observable restlessness or slowed movements
   * abnormal fatigue or loss of energy: feeling tired or lacking energy more than usual
4. Deemed likely to comply with the study protocol by the study team, including willing communication of adverse events (AEs), mental health history, current and past psychiatric medication \&amp; treatments, and ability to attend all study visits.
5. Participant agrees to provide emergency contact information at Screening Visit and their physical location at each visit (if they are joining the visit remotely).
6. Participant is psychologically stable as determined by the investigator or delegate.
7. Participant has access to the following:
   * a device with stable internet and Wi-Fi connection capable of supporting video calls (e.g., tablet, computer with webcam, etc.)
   * a second smart device that must be an iPhone 13 or newer (Not inclusive of the iPhone13 Mini)
8. Participant home/environment meets criteria for Senseye DT setup (remote visits only)
</t>
  </si>
  <si>
    <t>Exclusion Criteria:
1. Current diagnosis of epilepsy and/or other seizure disorders.
2. A history of at Screening OR positive at Visit 1 for bipolar I or II, mania, or one or more schizophrenia-spectrum or other psychotic disorders, including schizophrenia, schizoaffective disorder, delusional disorder, psychotic depression, and psychosis.
3. Compromised facial neuro-ophthalmic integrity (e.g., due to stroke, MS, ALS, or other neurological conditions).
4. Current diagnosis of dementia, delirium, amnestic disorders, autism, hydrocephalus, posterior cortical atrophy, aphasia, multiple sclerosis, or stroke-related cognitive dysfunction.
5. Current eye disorders which prevent the patient from using the Senseye DT:
   * Vision impairment preventing ability to read with correction (including corneal disease, dense cataract, diabetic retinopathy, macular degeneration, glaucoma, etc.).
   * Use of corrective lenses including glasses and contacts is permitted. Colored contacts and cosmetic lenses that obscure or enhance the pupil are not permitted.
   * Significant eye lid droop blocking the pupil.
   * Persistent blurry vision, headaches, and/or light sensitivity resulting from conditions including abnormal pupil dilation or reactivity (e.g, mydriasis).
   * Recent eye surgeries (within 2 weeks) or planned eye surgeries within the study duration.
   * Intraocular inflammation, including iritis and anterior uveitis.
   * Ocular trauma resulting in uncorrected or permanent bilateral damage.
6. Active suicidal and/or homicidal intent or other self-injurious behavior which may put the participant and/or others at risk per the investigator's clinical judgement, or has suicidal ideation of level 4 or 5 as determined by the C-SSRS.
7. Suicidal behavior within the last year as determined by the C-SSRS at the time of screening.
8. Significant suicidal ideation within the last 6 months as determined by ideation of level 4 or 5 by the C-SSRS at the time of screening.
9. Current reported usage (within 2 weeks of Screening Visit and/or planned ongoing usage during the study) of psychotropic drugs and/or non-psychotropic drugs or medication which may affect use of the Senseye DT:
   * Narcotics/opioids (e.g., Heroin, Vicodin, oxycodone, codeine, Tramadol, etc.).
   * Tricyclic antidepressants (TCAs) (e.g., Tofranil, Pamelor, amitriptyline, doxeprin, etc.).
   * Monoamine Oxidase Inhibitors (MAOIs) (e.g., Emsam, Parnate, Nardil, Marplan, etc.).
   * Select antihypertensive medications (alpha-2 receptor agonists, clonidine, peripheral adrenergic inhibitors, Alpha \&amp; Beta blockers, and Rauwolfia alkaloids). Note: If Prazosin can be abstained from for \&gt; 24 hours prior to the Senseye DT visit, the exclusion does not apply for that medication.
   Stimulants (e.g., Amphetamines, Ritalin, Focalin, pseudoephedrine/Sudafed, ecstasy, cocaine, methamphetamines, cathinones, etc.). Note: Caffeine or nicotine use is not exclusionary. Note: that if Sudafed, pseudoephedrine, and stimulants commonly used to treat ADHD (e.g., Ritalin, Focalin, Adderall, etc. can be abstained from for \&gt; 24 hours prior to the Senseye DT visit, the exclusion does not apply for those medications.
   * Psychedelics/psychotomimetics (Lysergic acid, psilocybin, mescaline, phencyclidine, methoxetamine, etc.).
   * Cholinergic or anticholinergic agents (e.g., Urecholine, Pilocar, Aricept, Miostat, Evoxac, ipratropium/Atrovent, oxybutynin/Ditropan, scopolamine, etc.), except antihistamines other than Benadryl or diphenhydramine. Note: If Benadryl/diphenhydramine can be abstained from for \&gt; 24 hours prior to the Senseye DT visit, the exclusion does not apply.
   * Spravato or Ketamine.
   * Eye drops unless the participant is able to abstain from use for \&gt; 72 hours prior to the Senseye DT visit. Note: Artificial tears can be used if needed during the Senseye DT use.
   * Central Nervous System (CNS) depressants (Benzodiazepines and Barbiturates)
10. Current reported usage (within 2 weeks of Screening Visit and/or planned ongoing usage during the study) of vagal nerve stimulation, deep brain stimulation, transcranial magnetic stimulation, or other stimulation or energy-based therapies.
11. Any condition which precludes the ability for patients to safely and accurately complete clinical assessments, questionnaires, or to follow instructions necessary to administer the Senseye DT (e.g., significant developmental disabilities, language disorders, cognitive deficiencies, or other neurodevelopmental disorders).
12. Medical diagnosis of Traumatic Brain Injury (TBI) within the last 12 months based on participant self-report.
13. Lifetime history of any of the following: surgical procedures involving the brain or meninges, encephalitis, meningitis, degenerative central nervous system (CNS) disorder (e.g., Alzheimer's Disease, Parkinson's Disease), or any other disease/procedure/accident/intervention that, according to the clinician, is deemed associated with significant injury to, or malfunction of, the CNS.
14. Involved in active litigation related to the participant's psychiatric symptoms
15. Pregnancy as determined by self-report.
16. Currently incarcerated.
17. Participant requires a legal authorized representative to consent.
18. Prior enrollment in this study or in other Senseye Machine Learning (ML) studies within the last 12 months.
19. Unwilling or unable to comply with all study related procedures, in the opinion of the investigator, including medical and non-medical procedures.</t>
  </si>
  <si>
    <t>The videos are analyzed by a a Machine Learning (ML) algorithm to identify physiologic signals that might be indicative of PTSD.</t>
  </si>
  <si>
    <t>NCT06759012</t>
  </si>
  <si>
    <t>Study on the Medical Education Capability of the EyeTeacher Artificial Intelligence Platform</t>
  </si>
  <si>
    <t>With the rise of generative artificial intelligence and large language models, medical education is undergoing a significant transformation. Numerous studies have highlighted the limitations of traditional educational knowledge acquisition and the potential impact of artificial intelligence on medical education, resident training, and continuing education for clinical practitioners. However, there is a lack of real-world experiments on the effectiveness of AI-integrated education.
Artificial intelligence can provide extensive educational resources and tools that are not limited by geographical location or language, thereby lowering the barrier to accessing high-quality medical education and promoting educational equity. Nevertheless, the performance of AI models trained by different medical institutions or healthcare systems may vary.
To offer a more universal, accessible, high-quality, and interconnected educational journey. We have developed a virtual ophthalmology teacher, which developed based on foundational model and large language models. This model, named EyeTeacher provide comprehensive theoretical knowledge and clinical skills enhancement for untrained medical students. To verify the effectiveness of our EyeTeacher across different national ophthalmology education systems and languages, we plan to implement a randomized controlled trial. This trial will assess the clinical capabilities of all participants and explore the advantages and disadvantages of the system compared to traditional teaching methods.</t>
  </si>
  <si>
    <t>1/5/2025</t>
  </si>
  <si>
    <t>Australia; China; Ghana; India; Malaysia; Singapore; United Kingdom</t>
  </si>
  <si>
    <t>['EyeTeacher']</t>
  </si>
  <si>
    <t>["Participants randomized to the intervention group will receive access to the EyeTeacher system, along with their username, password, and a user manual, one week before the start of the course. They will follow instructions on the website and complete a quiz before and after each course. After completing the EyeTeacher curriculum, they will take the first examination (Examination 1) and complete a set of questionnaires. A classroom will be provided for study purposes, but no restrictions will be imposed on the study location. Following the EyeTeacher section, participants will attend the ophthalmology course in the regular training program, with support from the EyeTeacher system. They will be evaluated according to the ophthalmology posting's evaluation criteria (Examination 2)."]</t>
  </si>
  <si>
    <t>Inclusion Criteria:
* Clinical medical students who have not taken ophthalmology courses
* Age 21-40
* Gender not restricted
* Sign the informed consent form
Exclusion Criteria:
* Refusal of the research protocol.
* Participants unwilling or unable to understand and complete the questionnaire.</t>
  </si>
  <si>
    <t xml:space="preserve">Inclusion Criteria:
* Clinical medical students who have not taken ophthalmology courses
* Age 21-40
* Gender not restricted
* Sign the informed consent form
</t>
  </si>
  <si>
    <t>Exclusion Criteria:
* Refusal of the research protocol.
* Participants unwilling or unable to understand and complete the questionnaire.</t>
  </si>
  <si>
    <t>With the rise of generative artificial intelligence and large language models, medical education is undergoing a significant transformation. Numerous studies have highlighted the limitations of traditional educational knowledge acquisition and the potential impact of artificial intelligence on medical education, resident training, and continuing education for clinical practitioners. However, there is a lack of real-world experiments on the effectiveness of AI-integrated education. Artificial intelligence can provide extensive educational resources and tools that are not limited by geographical location or language, thereby lowering the barrier to accessing high-quality medical education and promoting educational equity. Nevertheless, the performance of AI models trained by different medical institutions or healthcare systems may vary. Study on the Medical Education Capability of the EyeTeacher Artificial Intelligence Platform Study on the Medical Education Capability of the EyeTeacher Artificial Intelligence Platform</t>
  </si>
  <si>
    <t>Generative AI/LLM</t>
  </si>
  <si>
    <t>NCT05976672</t>
  </si>
  <si>
    <t>Machine Learning Technology in Predicting Relapse and Implementing Peer Recovery Intervention Before Drug Use Occurs</t>
  </si>
  <si>
    <t>The goal of this clinical trial is to study the relationship between substance cravings, cognitive performance, behaviors, and physiological markers in individuals with substance use disorder, as well as the effects of peer recovery intervention in response to abnormal biomarker data detected by wearable technology (e.g., Oura ring, smart watch) and participant responses to questionnaires and cognitive tasks completed on the RNI Health application.</t>
  </si>
  <si>
    <t>['Substance Abuse Disorder']</t>
  </si>
  <si>
    <t>4/27/2023</t>
  </si>
  <si>
    <t>['PRSS (Peer Recovery Support Specialist)']</t>
  </si>
  <si>
    <t>['Upon receiving an alert through a study dashboard, the PRSS (who is blinded in not knowing whether the alert was caused by data anomaly or a random generation), the PRSS will be able to access identifiable contact details and contact the participant by phone and provide the necessary support assistance (e.g., locations of AA/NA meetings, sleep and/or relaxation techniques, etc).']</t>
  </si>
  <si>
    <t>Inclusion Criteria:
* Male or Female 18 years of age or older
* Current or previous enrollment as a patient in a WVU Medicine Clinic for treatment of substance use disorder (e.g., residential, detoxification, inpatient, or outpatient), or a resident of a sober living facility.
Exclusion Criteria:
* Inability to give informed consent
* Inability to download the RNI Health app and wearable device apps onto their smart device</t>
  </si>
  <si>
    <t xml:space="preserve">Inclusion Criteria:
* Male or Female 18 years of age or older
* Current or previous enrollment as a patient in a WVU Medicine Clinic for treatment of substance use disorder (e.g., residential, detoxification, inpatient, or outpatient), or a resident of a sober living facility.
</t>
  </si>
  <si>
    <t>Exclusion Criteria:
* Inability to give informed consent
* Inability to download the RNI Health app and wearable device apps onto their smart device</t>
  </si>
  <si>
    <t>Participant data will be analyzed through machine learning algorithms and standard statistical analyses. The objectives to the research are to develop machine-learning algorithms to predict risk for drug use recurrence, to develop a predictive model that may help determine prognosis and improve treatment planning based on physiological, cognitive, and behavioral response patterns, evaluate the efficacy of Peer Recovery Support Specialist interventions in preventing drug use recurrence, and use the data to better understand how wearable technology can help improve treatment plans. Machine Learning Technology in Predicting Relapse and Implementing Peer Recovery Intervention Before Drug Use Occurs The Utilization of Machine Learning Technologies in Predicting Relapse: Identifying Risk Factors and Implementing Intervention Before Drug Use Occurs</t>
  </si>
  <si>
    <t>NCT04110756</t>
  </si>
  <si>
    <t>ChangeGradients: Promoting Adolescent Health Behavior Change</t>
  </si>
  <si>
    <t>As most adolescents visit a healthcare provider once a year, health behavior change interventions linked to clinic-based health information technologies hold significant promise for improving healthcare quality and subsequent behavioral health outcomes for adolescents (Baird, 2014, Harris, 2017). Recognizing the potential to leverage recent advances in machine learning and interactive narrative environments, the investigators are now well positioned to design health behavior change systems that extend the reach of clinicians to realize significant impacts on behavior change for adolescent preventive health.
The proposed project centers on the design, development, and evaluation of a clinically-integrated health behavior change system for adolescents. CHANGEGRADIENTS will introduce an innovative reinforcement learning-based feedback loop in which adolescent patients interact with personalized behavior change interactive narratives that are dynamically personalized and realized in a rich narrative-centered virtual environment. CHANGEGRADIENTS will iteratively improve its behavior change models using policy gradient methods for Reinforcement Learning (RL) designed to optimize adolescents' achieved behavior change outcomes. This in turn will enable CHANGEGRADIENTS to generate more effective behavior change narratives, which will then lead to further improved behavior change outcomes. With a focus on risky behaviors and an emphasis on alcohol use, adolescents will interact with CHANGEGRADIENTS to develop an experiential understanding of the dynamics and consequences of their alcohol use decisions. The proposed project holds significant transformative potential for (1) producing theoretical and practical advances in how to realize significant impacts on adolescent health behavior change through novel interactive narrative technologies integrated with policy-based reinforcement learning, (2) devising sample-efficient policy gradient methods for RL that produce personalized behavior change experiences by integrating theoretically based models of health behavior change with data-driven models of interactive narrative generation, and (3) promoting new models for integrating personalized health behavior change technologies into clinical care that extend the effective reach of clinicians.</t>
  </si>
  <si>
    <t>['Alcohol Drinking', 'Self Efficacy', 'Adolescent Behavior', 'Risk-Taking', 'Cancer']</t>
  </si>
  <si>
    <t>2/12/2024</t>
  </si>
  <si>
    <t>['ChangeGradients']</t>
  </si>
  <si>
    <t>['CHANGEGRADIENTS is an interactive web-based tool which includes narrative-centered behavior change experiences that are dynamically generated.']</t>
  </si>
  <si>
    <t>Inclusion Criteria:
* Adolescents between the ages of 15 and 17 years of age
* Report current alcohol use
* Presenting for a well-visit at UCSF Pediatric primary care clinics (the Mt. Zion Pediatric Primary Care Practices at UCSF and The Adolescent/Young Adult Clinic at UCSF)
Exclusion Criteria:
* Non-English speakers</t>
  </si>
  <si>
    <t xml:space="preserve">Inclusion Criteria:
* Adolescents between the ages of 15 and 17 years of age
* Report current alcohol use
* Presenting for a well-visit at UCSF Pediatric primary care clinics (the Mt. Zion Pediatric Primary Care Practices at UCSF and The Adolescent/Young Adult Clinic at UCSF)
</t>
  </si>
  <si>
    <t>Exclusion Criteria:
* Non-English speakers</t>
  </si>
  <si>
    <t>Recognizing the potential to leverage recent advances in machine learning and interactive narrative environments, the investigators are now well positioned to design health behavior change systems that extend the reach of clinicians to realize significant impacts on behavior change for adolescent preventive health.</t>
  </si>
  <si>
    <t>NCT06570122</t>
  </si>
  <si>
    <t>Mobile Phone-Based Smoking-Cessation Intervention for Smoking Parents</t>
  </si>
  <si>
    <t>This study aims to explore the feasibility and preliminary effectiveness of a mobile phone-based intervention tailored specifically for smoking parents.</t>
  </si>
  <si>
    <t>9/1/2024</t>
  </si>
  <si>
    <t>['BEHAVIORAL', 'OTHER', 'BEHAVIORAL']</t>
  </si>
  <si>
    <t>["5A's/5R's advice", 'Health warning leaflet', 'AI-powered chatbot support']</t>
  </si>
  <si>
    <t>["5A's (Ask, Advise, Assess, Assist, Arrange) for smokers who are ready to quit, and 5R's (relevance, risks, rewards, roadblocks, and repetition) for smokers who are not ready to quit.", 'The health warning leaflet provides essential information on the dangers of secondhand and thirdhand smoke. It outlines how exposure to these forms of smoke can harm both smokers and non-smokers, particularly children, by increasing the risk of respiratory illnesses and other health issues.', 'Participants will receive three months of AI-powered chatbot, equipped with personalized interactions and real-time support, via WeChat.']</t>
  </si>
  <si>
    <t>Inclusion Criteria:
1. aged 18 and above, reside in Zhuhai for the next 6 months
2. smoke at least 1 cigarette or use e-cigarettes daily
3. have a smartphone and a WeChat account, able to use WeChat skillfully
Exclusion Criteria:
1. Smokers who have communication barrier (either physically or cognitively)
2. Smokers who are currently participating in other SC programmes or services</t>
  </si>
  <si>
    <t xml:space="preserve">Inclusion Criteria:
1. aged 18 and above, reside in Zhuhai for the next 6 months
2. smoke at least 1 cigarette or use e-cigarettes daily
3. have a smartphone and a WeChat account, able to use WeChat skillfully
</t>
  </si>
  <si>
    <t>Exclusion Criteria:
1. Smokers who have communication barrier (either physically or cognitively)
2. Smokers who are currently participating in other SC programmes or services</t>
  </si>
  <si>
    <t>The intervention group will receive AI-powered chatbot cessation support, while the control group will be provided with brief cessation advice. The study aims to determine whether the AI-driven intervention is more effective in helping parents quit smoking compared to traditional brief advice. Mobile Phone-Based Smoking-Cessation Intervention for Smoking Parents Effectiveness of AI-powered Mobile Phone-based Interventions in Parental Smoking Cessation</t>
  </si>
  <si>
    <t>NCT07160842</t>
  </si>
  <si>
    <t>Impact of an AI-enabled UV Hand Hygiene Intervention in Primary Schools: a Community Intervention Study</t>
  </si>
  <si>
    <t>Background Hand hygiene refers to the practice of keeping hands clean to prevent the spread of disease. Hand hygiene workshops are an important tool to educate students about the importance of keeping their hands clean and healthy.
Objectives The primary objective of this project is to evaluate the effectiveness of an educational intervention previously used in other settings that incorporates a fluorescence-based device to quantify the quality of hand hygiene in real time, together with a training workshop for students, with the aim of improving health promotion and prevention in the short and medium term (1, 3, and 6 months).
Methods This is a sub-study of the Sentinel Schools Project. It is a controlled before-after study with school level allocation using a single matched pair (1 intervention school; 1 control school) and repeated measures conducted in schools belonging to the Sentinel Schools network within the Camp de Tarragona health region. The study population comprises students enrolled in primary education at these schools. The project field team carried out a pre-intervention assessment of handwashing quality in both study arms using a device that uses fluorescence to detect adequately washed areas of the hand. In the intervention arm, an educational training session on hand hygiene was delivered, followed by post-intervention assessments at short and medium term in both study arms. To examine the acceptability of the intervention, an ad hoc questionnaire was administered to the teachers who supervise the participating classes and also focal groups and enterprises were made to access the acceptability of the intervention.
Statistical Analysis Frequencies and percentages will be calculated for qualitative variables; for quantitative variables, the mean and standard deviation, as well as minimum and maximum values, will be reported. Ninety-five percent confidence intervals will be presented for means and for proportions. Bivariate analyses for quantitative variables will be performed, estimating Pearson correlation coefficients and/or linear regression.</t>
  </si>
  <si>
    <t>['Intervention in Hand Hygiene for Infectious Diseases Prevention']</t>
  </si>
  <si>
    <t>3/2/2024</t>
  </si>
  <si>
    <t>['Hand hygiene intervention']</t>
  </si>
  <si>
    <t>['The educational intervention consisted of a two-part training session: (i) a thirty-minute didactic session introducing the 7-step alcohol-based hand rub (ABHR) technique (14), the importance of proper hand hygiene for infection prevention; and (ii) a practical component on hand hygiene with real-time feedback.']</t>
  </si>
  <si>
    <t>Inclusion Criteria:
* students attending third- to sixth-grade of enrolled primary school
Exclusion Criteria:
* physical or intellectual disabilities precluding correct hand hygiene
* allergy/contraindication to alcohol-based hand rub (ABHR)
* \&lt;80% school attendance.</t>
  </si>
  <si>
    <t xml:space="preserve">Inclusion Criteria:
* students attending third- to sixth-grade of enrolled primary school
</t>
  </si>
  <si>
    <t>Exclusion Criteria:
* physical or intellectual disabilities precluding correct hand hygiene
* allergy/contraindication to alcohol-based hand rub (ABHR)
* \&lt;80% school attendance.</t>
  </si>
  <si>
    <t>Impact of an AI-enabled UV Hand Hygiene Intervention in Primary Schools: a Community Intervention Study Impact of a School-based Educational Intervention That Combined a Structured Training Session With a Fluorescence-enabled Device on the Quality of Students' Hand Hygiene at 1, 3 and 6 Months Post Intervention</t>
  </si>
  <si>
    <t>AI-enabled UV Hand Hygiene Intervention</t>
  </si>
  <si>
    <t>NCT05406778</t>
  </si>
  <si>
    <t>The REMIND Study- SPARK Neuro Software Study</t>
  </si>
  <si>
    <t>The study utilizes investigational software, the SPARK Test, with an FDA-cleared electroencephalography (EEG) amplifier and EEG cap to collect and patient EEG data.</t>
  </si>
  <si>
    <t>['Alzheimer Disease', 'Cognitive Impairment']</t>
  </si>
  <si>
    <t>5/18/2022</t>
  </si>
  <si>
    <t>['SPARK Test']</t>
  </si>
  <si>
    <t>['Thirty (30) minutes of resting state EEG data collection.']</t>
  </si>
  <si>
    <t>Inclusion Criteria:
1. Age 55 to 85 at the time of consent
2. Informant available and willing (remotely or in-person) to provide information about sleep patterns and cognitive functioning who spends \&gt;8 hours per week with primary subject
3. Subject or Legally Authorized Representative (LAR) has the ability to provide informed consent and comply with the protocol.
Exclusion Criteria:
1. Unable to remain still for up to 30 minutes during EEG data recording
2. Subjects currently on and unable to wash out concomitant medications, including: 1) opiates; 2) benzodiazepines and nonbenzodiazepine hypnotics; 3) sedative antihistamines; 4) tricyclic anti-depressants; 5) skeletal muscle relaxants; 6) antiepileptics; 7) antipsychotics; 8) antimanic agents; 9) THC; 10) anticholinergics
3. Previous history of craniotomy
4. Medical or psychiatric illness that would interfere with study participation
5. History of epilepsy or chronic seizure disorder
6. Presence of non-dental metal in head
7. Currently experiencing a skin disease on scalp that would affect electrode contacts
8. Subject meets at least one of the following criteria:
   1. Diagnosis of cognitive impairment from various underlying pathologies as indicated by one of the diagnostic codes listed in Appendix A (protocol)
   2. MMSE score of 27 or less
   3. Treating physician or PI have documented that the patient is cognitively impaired, with judgment of cognitive impairment having been made within the 6 months prior to enrollment
9. Substance Use Disorder, including Alcohol</t>
  </si>
  <si>
    <t xml:space="preserve">Inclusion Criteria:
1. Age 55 to 85 at the time of consent
2. Informant available and willing (remotely or in-person) to provide information about sleep patterns and cognitive functioning who spends \&gt;8 hours per week with primary subject
3. Subject or Legally Authorized Representative (LAR) has the ability to provide informed consent and comply with the protocol.
</t>
  </si>
  <si>
    <t>Exclusion Criteria:
1. Unable to remain still for up to 30 minutes during EEG data recording
2. Subjects currently on and unable to wash out concomitant medications, including: 1) opiates; 2) benzodiazepines and nonbenzodiazepine hypnotics; 3) sedative antihistamines; 4) tricyclic anti-depressants; 5) skeletal muscle relaxants; 6) antiepileptics; 7) antipsychotics; 8) antimanic agents; 9) THC; 10) anticholinergics
3. Previous history of craniotomy
4. Medical or psychiatric illness that would interfere with study participation
5. History of epilepsy or chronic seizure disorder
6. Presence of non-dental metal in head
7. Currently experiencing a skin disease on scalp that would affect electrode contacts
8. Subject meets at least one of the following criteria:
   1. Diagnosis of cognitive impairment from various underlying pathologies as indicated by one of the diagnostic codes listed in Appendix A (protocol)
   2. MMSE score of 27 or less
   3. Treating physician or PI have documented that the patient is cognitively impaired, with judgment of cognitive impairment having been made within the 6 months prior to enrollment
9. Substance Use Disorder, including Alcohol</t>
  </si>
  <si>
    <t>The aim of this study is to collect data to support development of an algorithm to determine whether applying machine-learning techniques to eyes open/eyes closed resting-state electroencephalography (EEG) can characterize patient's cognitive status and detect the presence or absence of AD on the basis of the patient's EEG.</t>
  </si>
  <si>
    <t>NCT07042789</t>
  </si>
  <si>
    <t>Perception of Health Promotion Messages</t>
  </si>
  <si>
    <t>The specific aims of this study are:
1. To compare the perceived message effectiveness (PME) of AI-generated vaping prevention materials with existing traditionally generated (typically by a health authority) prevention materials in a sample of young people. This aim addresses the gap in understanding whether AI can match or exceed the effectiveness of traditional prevention materials in changing youth perceptions and intentions of vaping.
2. To examine the impact of ad labelling (AI-generated, AI-generated with health authority endorsement, and unlabelled) on the PME of vaping prevention messages. Given the novelty of AI in this context, understanding the influence of transparency about message origin and endorsements on message reception is critical.</t>
  </si>
  <si>
    <t>['Perception of Vaping']</t>
  </si>
  <si>
    <t>8/24/2024</t>
  </si>
  <si>
    <t>['Material source: AI generated ads vs existing ads by health agency', 'source labelling conditions: control condition, AI condition, health agency condition, combined condition']</t>
  </si>
  <si>
    <t>['Each participant evaluated 50 ads in random order, of which 25 were AI-generated through youth co-design process, and 25 were existing ads from official health agencies.', 'Participants were randomly assigned to one of four source labelling conditions: (1) Control (ads presented without any source labelling), (2) AI condition (ads labelled with the text "Made with AI"), (3) Health agency condition (ads labelled with the text "Made by the World Health Organization (WHO)"), and (4) Combined condition (ads labelled with the text "Made with AI, by the World Health Organization (WHO)").']</t>
  </si>
  <si>
    <t>Inclusion Criteria:
* Living in Australia
* Aged 16-25 years
* Able to read English
* Committed to reviewing each advertisement and providing honest, personal responses
Exclusion Criteria:
* Unwilling to commit to reviewing each advertisement honestly
* Unable to promise to provide genuine responses to survey questions</t>
  </si>
  <si>
    <t xml:space="preserve">Inclusion Criteria:
* Living in Australia
* Aged 16-25 years
* Able to read English
* Committed to reviewing each advertisement and providing honest, personal responses
</t>
  </si>
  <si>
    <t>Exclusion Criteria:
* Unwilling to commit to reviewing each advertisement honestly
* Unable to promise to provide genuine responses to survey questions</t>
  </si>
  <si>
    <t>To compare the perceived message effectiveness (PME) of AI-generated vaping prevention materials with existing traditionally generated (typically by a health authority) prevention materials in a sample of young people. This aim addresses the gap in understanding whether AI can match or exceed the effectiveness of traditional prevention materials in changing youth perceptions and intentions of vaping. To examine the impact of ad labelling (AI-generated, AI-generated with health authority endorsement, and unlabelled) on the PME of vaping prevention messages. Given the novelty of AI in this context, understanding the influence of transparency about message origin and endorsements on message reception is critical. AI-generated, co-designed ads The detailed methodology of the co-design development process is available to as an OSF Preprint. In Phase 1, the investigators conducted two focus group (N = 10 total participants, mean age 16.3 years) to evaluate an initial set of 100 AI-generated ads created using a basic approach of zero-shot prompting (model is given a task without any examples of existing vaping prevention), single-prompt usage (one prompt is used to interact with the model) and automatic text-image integration (automatic overlaying of AI-generated text onto corresponding AI-generated images). Twenty-five AI-generated ads were created using Claude 3 for text and Midjourney v6 for images. Procedure This study employed a 2 (material source: AI-generated vs. existing health agency) by 4 (source labelling conditions: control condition, AI condition, health agency condition and combined condition) mixed experimental design, where ad source was manipulated within-subjects and source labelling was between subjects. Each participant viewed and evaluated 50 ads in random order, of which 25 were generated by AI in the co-design process, and 25 were existing ads from official health agencies, giving a total of 30,700 observations. Participants were randomly assigned to one of four source labelling conditions to examine how labelling influenced ad evaluation: (1) Control condition where ads were presented without any source labelling, (2) AI condition where ads were labelled with the text "Made with AI", (3) Health agency condition where ads were labelled with the text "Made by the World Health Organization (WHO)", and (4) Combined condition where ads were labelled with the text "Made with AI, by the World Health Organization (WHO)". How were these ads labelled?" Participants then selected the response option that best matched what they remembered seeing including "The ads were labelled as "made with AI", "The ads were labelled as "made with AI, by the World Health Organization (WHO)", "The ads were labelled as "made by the World Health Organization (WHO)", "The ads did not have any specific label". Linear mixed models were used to test the difference in rating between the AI-generated ads and existing ads from official health agencies.</t>
  </si>
  <si>
    <t>image+text</t>
  </si>
  <si>
    <t>NCT05284227</t>
  </si>
  <si>
    <t>Artificial Intelligence-augmented Perioperative Clinical Decision Support</t>
  </si>
  <si>
    <t>The study investigates a novel anaesthesiological clinical decision support (CDS) application, that integrates risk evaluation tools and updated clinical guidelines guided by artificial intelligence in the setting of preoperative anaesthesiological assessment. It will be compared to the current standard preoperative assessment workflow with participants being actual patients. 480 participants will be randomly assigned to either the CDS group (preoperative assessment using the CDS application) or the Control group (standard preoperative assessment workflow).</t>
  </si>
  <si>
    <t>['ASA Class III/IV Patients', 'Surgery', 'Clinical Decision Support Systems']</t>
  </si>
  <si>
    <t>4/26/2023</t>
  </si>
  <si>
    <t>['Electronic Clinical Decision Support Application', 'Standard procedures of the hospital and Sham Clinical Decision Support Application']</t>
  </si>
  <si>
    <t>['Preoperative anaesthesiological assessment and risk evaluation using a clinical decision support application, that calculates perioperative risks for the patient and informs the anaesthesiologist on indicated diagnostics and procedures according to clinical guidelines in real-time.', 'Preoperative anaesthesiological assessment using standard procedures of the hospital. In addition a sham clinical decision support application will be used. Information on perioperative risks and indicated diagnostic procedures according to clinical guidelines is not given to the physician.']</t>
  </si>
  <si>
    <t>Inclusion Criteria:
* ASA (American Society of Anaesthesiologists)-Class III and IV
* non-cardiac surgery
Exclusion Criteria:
* none</t>
  </si>
  <si>
    <t xml:space="preserve">Inclusion Criteria:
* ASA (American Society of Anaesthesiologists)-Class III and IV
* non-cardiac surgery
</t>
  </si>
  <si>
    <t>The study investigates a novel anaesthesiological clinical decision support (CDS) application, that integrates risk evaluation tools and updated clinical guidelines guided by artificial intelligence in the setting of preoperative anaesthesiological assessment. Artificial Intelligence-augmented Perioperative Clinical Decision Support Artificial Intelligence-augmented Perioperative Clinical Decision Support</t>
  </si>
  <si>
    <t>NCT06794840</t>
  </si>
  <si>
    <t>JomCare Study - A Harm Reduction Study</t>
  </si>
  <si>
    <t>Chemsex, the use of psychoactive drugs before or during sexual activity, is a growing public health concern associated with striking increases in HIV, particularly among men who have sex with men (MSM). This study proposes to optimize an app-based just-in-time adaptive intervention, called JomCare, which aims to reduce chemsex risk by delivering tailored support when a person is most likely to be vulnerable to chemsex risk behaviors and receptive to intervention, with the purpose of reducing risk and averting new HIV infections.</t>
  </si>
  <si>
    <t>['HIV', 'Substance Abuse Disorder']</t>
  </si>
  <si>
    <t>['JomCare is a smartphone-based just-in-time adaptive intervention (JITAI) for chemsex-related harm reduction.']</t>
  </si>
  <si>
    <t>['JomCare is a smartphone-based just-in-time adaptive intervention (JITAI) that uses an EMA-based machine learning (ML) algorithm to anticipate chemsex risk and deliver appropriate chemsex-related harm reduction and HIV prevention services when the risk is detected.']</t>
  </si>
  <si>
    <t>Inclusion Criteria:
* Age ≥18 years;
* Cisgender man;
* HIV-negative or HIV status unknown;
* Having engaged in "chemsex" in the past 12 months (defined as using CAD, including crystal methamphetamine, mephedrone, GBL/GHB, and/or ecstasy/MDMA)
* Own a smartphone
Exclusion Criteria:
* Unable to provide informed consent
* Enrolled in drug rehabilitation, substance use treatment, and narcotics or other behavioral intervention-based treatment
* Unable to read and understand English or Bahasa Malaysia</t>
  </si>
  <si>
    <t xml:space="preserve">Inclusion Criteria:
* Age ≥18 years;
* Cisgender man;
* HIV-negative or HIV status unknown;
* Having engaged in "chemsex" in the past 12 months (defined as using CAD, including crystal methamphetamine, mephedrone, GBL/GHB, and/or ecstasy/MDMA)
* Own a smartphone
</t>
  </si>
  <si>
    <t>Exclusion Criteria:
* Unable to provide informed consent
* Enrolled in drug rehabilitation, substance use treatment, and narcotics or other behavioral intervention-based treatment
* Unable to read and understand English or Bahasa Malaysia</t>
  </si>
  <si>
    <t>In response, a smartphone app-based chemsex harm reduction JITAI called JomCare is developed that uses a machine learning algorithm to determine risk and deliver tailored support as needed.</t>
  </si>
  <si>
    <t>NCT04339374</t>
  </si>
  <si>
    <t>Ultrasound and Photoacoustic Imaging for Enhanced Differential Diagnosis of Rectal Cancer</t>
  </si>
  <si>
    <t>The purpose of this study is to demonstrate the functionality of a novel endorectal photoacoustic ultrasound imaging modality in humans with rectal cancer. The study involves testing a previously developed endorectal device to determine its ability to accurately assess rectal tumor response to preoperative treatment. Investigators hypothesize that a co-registered photoacoustic ultrasound endorectal device can significantly reduce unnecessary surgeries in rectal cancer patients with complete clinical response while maintaining high sensitivity in identifying those with residual cancer.</t>
  </si>
  <si>
    <t>['Rectal Cancer', 'Colorectal Cancer']</t>
  </si>
  <si>
    <t>['DEVICE', 'DEVICE', 'OTHER']</t>
  </si>
  <si>
    <t>['Photoacoustic imaging, photoacoustic microscopy', 'Endorectal photoacoustic imaging probe', 'Reader Performance']</t>
  </si>
  <si>
    <t>['-Emerging technique in which a short-pulsed laser beam penetrates diffusely into a tissue sample, causing the release of acoustic waves due to a transient temperature rise -The transient acoustic waves, or photoacoustic waves, are then measured around the sample by US transducers -The resolution of the devices can be altered by changing the wavelengths of laser light and spectrum analysis of the receiver. In this manner, human colorectal pathology will be examined under multiple types of photoacoustic ranges (broadly termed photoacoustic microscopy and photoacoustic imaging)', '-An endorectal imaging device using coregistered photoacoustic and ultrasound imaging has been constructed. This probe is used to perform in vivo imaging among patients with rectal pathology intraoperatively.', "After initial training, the study surgeon will grade the lesion as either PAM/US non-cCR or PAM/US cCR at the time of PAM/US imaging. The study radiologist, blinded from the surgeon's read, will also grade the lesion based on MRI. PAM/US-CNNs provide a real-time imaging tool to assist the reader team in diagnosis. The pathological outcomes of the patients will be assessed based on Tumor Regression Score by standard pathologic evaluation. The study will evaluate the effect of the assistance of PAM/US-CNNs for trained readers on their performance i.e. sensitivity and specificity of their diagnosis of rectal cancers from images obtained from the testing cohort of (Group 2) patients."]</t>
  </si>
  <si>
    <t>Inclusion Criteria:
* Patients with any stage of rectal cancer undergoing surgical resection and the 3 surgeons and 1 radiologist as part of the reader team who diagnose the images obtained in these patients using the PAM/US probe.
* Age \&gt;18 years
* Able to provide informed consent
Additional Inclusion Criterion for in vivo imaging
* In patients: Lesion located within 15cm of the anal verge
Exclusion Criteria:
* In patients: Inability to provide consent
* In patients: Collection of intraoperative specimen for frozen section analysis will disqualify patients from participation</t>
  </si>
  <si>
    <t xml:space="preserve">Inclusion Criteria:
* Patients with any stage of rectal cancer undergoing surgical resection and the 3 surgeons and 1 radiologist as part of the reader team who diagnose the images obtained in these patients using the PAM/US probe.
* Age \&gt;18 years
* Able to provide informed consent
Additional Inclusion Criterion for in vivo imaging
* In patients: Lesion located within 15cm of the anal verge
</t>
  </si>
  <si>
    <t>Exclusion Criteria:
* In patients: Inability to provide consent
* In patients: Collection of intraoperative specimen for frozen section analysis will disqualify patients from participation</t>
  </si>
  <si>
    <t>The proposed new imaging technique combined with deep-learning algorithms will provide a real-time imaging tool to assist surgeons in predicting the neoadjuvant treatment response of rectal cancer patients. To identify each patient as a complete or non-complete responder, the investigators will analyze photoacoustic images of all group #2 56 patients serially with the reader team assisted by deep learning algorithms developed earlier in the trial.</t>
  </si>
  <si>
    <t>NCT06041945</t>
  </si>
  <si>
    <t>Artificial Intelligence to Implement Cost-saving Strategies for Colonoscopy Screening Based on in Vivo Prediction of Polyp Histology</t>
  </si>
  <si>
    <t>This three parallel-arms, randomized, multicenter trial is aimed at investigating the value of AI-assisted optical biopsy for differentiating between neoplastic and non-neoplastic polyps which will lead to the implementation of cost-saving strategies in screening programs. A cost-effectiveness analyses with the use of modern trial emulation analyses of large observational and clinical trial datasets and real-cost data will be conducted. To improve personalized treatment with a novel colonoscopy CADx risk-prediction tool, the investigators will even develop a novel deep learning algorithm for the optical biopsy of the alternative pathway of colorectal cancer carcinogenesis, namely the serrated pathway and develop cost-effectiveness models of AI-assisted optical biopsy in colorectal cancer screening that provides reliable information to identify cancer risk regardless of physicians' skill.</t>
  </si>
  <si>
    <t>9/21/2023</t>
  </si>
  <si>
    <t>['Standard, high-definition colonoscopy with the use of CADe assistance', 'Standard, high-definition colonoscopy with the use of CADe/CADx assistance, no leave-in-situ', 'Standard, high-definition colonoscopy with the use of CADe/CADx assistance, leave-in-situ']</t>
  </si>
  <si>
    <t>['All detected polyps regardless of size and optical diagnosis will be resected and sent to pathology.', 'All detected polyps regardless of size and optical diagnosis will be resected and sent to pathology.', 'Polyps will be left in situ if diminutive (≤5 mm) in size, located in the rectum or sigma and optically diagnosed by the endoscopist using the system to be hyperplastic with high confidence, otherwise resected and sent to pathology.']</t>
  </si>
  <si>
    <t>Inclusion Criteria:
* All \&gt;40 years-old patients undergoing colonoscopy for selected indications
Exclusion Criteria:
* patients with personal history of CRC, or IBD
* patients affected with Lynch syndrome or Familiar Adenomatous Polyposis.
* patients with inadequate bowel preparation (defined as Boston Bowel Preparation Scale \&lt;2 in any colonic segment).
* patients with previous colonic resection.
* patients on antithrombotic therapy, precluding polyp resection.
* patients who were not able or refused to give informed written consent.</t>
  </si>
  <si>
    <t xml:space="preserve">Inclusion Criteria:
* All \&gt;40 years-old patients undergoing colonoscopy for selected indications
</t>
  </si>
  <si>
    <t>Exclusion Criteria:
* patients with personal history of CRC, or IBD
* patients affected with Lynch syndrome or Familiar Adenomatous Polyposis.
* patients with inadequate bowel preparation (defined as Boston Bowel Preparation Scale \&lt;2 in any colonic segment).
* patients with previous colonic resection.
* patients on antithrombotic therapy, precluding polyp resection.
* patients who were not able or refused to give informed written consent.</t>
  </si>
  <si>
    <t>This three parallel-arms, randomized, multicenter trial is aimed at investigating the value of AI-assisted optical biopsy for differentiating between neoplastic and non-neoplastic polyps which will lead to the implementation of cost-saving strategies in screening programs. To improve personalized treatment with a novel colonoscopy CADx risk-prediction tool, the investigators will even develop a novel deep learning algorithm for the optical biopsy of the alternative pathway of colorectal cancer carcinogenesis, namely the serrated pathway and develop cost-effectiveness models of AI-assisted optical biopsy in colorectal cancer screening that provides reliable information to identify cancer risk regardless of physicians' skill. Artificial Intelligence to Implement Cost-saving Strategies for Colonoscopy Screening Based on in Vivo Prediction of Polyp Histology Saving by Artificial Intelligence for Virtual Endoscopy Biopsy Artificial Intelligence to Implement Cost-saving Strategies for Colonoscopy Screening Based on in Vivo Prediction of Polyp Histology</t>
  </si>
  <si>
    <t>NCT06697496</t>
  </si>
  <si>
    <t>A Smartphone Application (QuitBot) for the Improvement of Smoking Cessation Among American Indians and Alaska Natives, NAITIVE Trial</t>
  </si>
  <si>
    <t>This clinical trial develops a chatbot smartphone application (app), QuitBot, and text messaging to help American Indians (AI) and Alaska Natives (AN) to quit smoking commercial tobacco (smoking cessation), and evaluates two remote smoking cessation programs to see how well they work for helping AI/AN people quit smoking commercial tobacco. AI/AN populations have one of the highest rates of commercial cigarette smoking of any racial and ethnic group in the United States (US). They also have a higher rate of developing smoking-related cancer but are less likely to quit smoking. The two programs are designed to provide personalized support in setting a smoking cessation goal, tasks to reach the smoking cessation goal, and motivation to remain smoke-free. This may help to keep participants engaged and support them in their quit efforts, and may improve smoking cessation among AI and AN.</t>
  </si>
  <si>
    <t>['Cigarette Smoking-Related Carcinoma']</t>
  </si>
  <si>
    <t>['DEVICE', 'DEVICE', 'OTHER', 'OTHER', 'PROCEDURE']</t>
  </si>
  <si>
    <t>['QuitBot Smoking Cessation Chatbot Program', 'QuitBot Smoking Cessation Text Messaging Program', 'Survey Administration', 'Interview', 'Carbon Monoxide Measurement']</t>
  </si>
  <si>
    <t>['Participate in Quitbot chatbot program', 'Participate in Quitbot texting program', 'Ancillary studies', 'Ancillary studies', 'Ancillary studies']</t>
  </si>
  <si>
    <t>Inclusion Criteria:
* Self-identifying as American Indian or Alaska Native, either alone or in combination with other races
* Age 18 and older
* Smoking combustible cigarettes daily in the past year
* Interest in quitting smoking
* Interest in learning skills to quit smoking
* Willing to be randomly assigned
* Have daily access to their own Android or iPhone smartphone
* Ability to download a smartphone app
* Ability to read English
* Not currently (i.e., within past 30 days) using other smoking cessation interventions
* No prior participation in our studies
* No prior use of SFT
* No household or family member participating
* US residency for the next twelve months
* Willingness to complete follow-up assessments at the 3-, 6-, and 12-month follow-ups
* Providing email, phone number(s), and mailing address
Exclusion Criteria:
* The reverse of the inclusion criteria
* Pregnant or breastfeeding
* Use of other tobacco products (e.g., ceremonial use of tobacco, e-cigarettes) will be assessed but is not an exclusion criterion, as it would limit the study's generalizability</t>
  </si>
  <si>
    <t xml:space="preserve">Inclusion Criteria:
* Self-identifying as American Indian or Alaska Native, either alone or in combination with other races
* Age 18 and older
* Smoking combustible cigarettes daily in the past year
* Interest in quitting smoking
* Interest in learning skills to quit smoking
* Willing to be randomly assigned
* Have daily access to their own Android or iPhone smartphone
* Ability to download a smartphone app
* Ability to read English
* Not currently (i.e., within past 30 days) using other smoking cessation interventions
* No prior participation in our studies
* No prior use of SFT
* No household or family member participating
* US residency for the next twelve months
* Willingness to complete follow-up assessments at the 3-, 6-, and 12-month follow-ups
* Providing email, phone number(s), and mailing address
</t>
  </si>
  <si>
    <t>Exclusion Criteria:
* The reverse of the inclusion criteria
* Pregnant or breastfeeding
* Use of other tobacco products (e.g., ceremonial use of tobacco, e-cigarettes) will be assessed but is not an exclusion criterion, as it would limit the study's generalizability</t>
  </si>
  <si>
    <t>This clinical trial develops a chatbot smartphone application (app), QuitBot, and text messaging to help American Indians (AI) and Alaska Natives (AN) to quit smoking commercial tobacco (smoking cessation), and evaluates two remote smoking cessation programs to see how well they work for helping AI/AN people quit smoking commercial tobacco. AI/AN populations have one of the highest rates of commercial cigarette smoking of any racial and ethnic group in the United States (US). This may help to keep participants engaged and support them in their quit efforts, and may improve smoking cessation among AI and AN. A Smartphone Application (QuitBot) for the Improvement of Smoking Cessation Among American Indians and Alaska Natives, NAITIVE Trial Navigation and Artificial Intelligence Technology for Indigenous Virtual Education on Smoking Cessation (NAITIVE)</t>
  </si>
  <si>
    <t>NCT06856096</t>
  </si>
  <si>
    <t>PET/MRI Artificial Intelligence Reconstruction Algorithm AIR Recon DL Image Quality Evaluation and Clinical Study</t>
  </si>
  <si>
    <t>PET/MRI artificial intelligence reconstruction algorithm AIR Recon DL image quality evaluation and clinical study</t>
  </si>
  <si>
    <t>['Parkinson&amp;#39;s Syndrome']</t>
  </si>
  <si>
    <t>['PET/MRI']</t>
  </si>
  <si>
    <t>['PET/MR imaging using an integrated TOF PET/MR scanner (Signa, GE Healthcare, WI, USA)']</t>
  </si>
  <si>
    <t>Inclusion Criteria:
* 1\. Adults between the ages of 18 and 75 who are autonomous; 2. persons with good compliance; 3. those who are mentally alert and able to move around on their own; 4. Those who agree to participate in this clinical trial and sign the informed consent form.
Exclusion Criteria:
* 1\. Persons who do not have full capacity for civil behaviour; 2. Women during pregnancy and breastfeeding; 3. other implants, prostheses, foreign bodies and patches with electronic implants such as pacemakers, insulin pumps and cochlear implants that are not suitable for MRI; 4. patients with claustrophobia; 5. those who, in the opinion of the investigator, are not suitable for participation in this clinical trial.</t>
  </si>
  <si>
    <t xml:space="preserve">Inclusion Criteria:
* 1\. Adults between the ages of 18 and 75 who are autonomous; 2. persons with good compliance; 3. those who are mentally alert and able to move around on their own; 4. Those who agree to participate in this clinical trial and sign the informed consent form.
</t>
  </si>
  <si>
    <t>Exclusion Criteria:
* 1\. Persons who do not have full capacity for civil behaviour; 2. Women during pregnancy and breastfeeding; 3. other implants, prostheses, foreign bodies and patches with electronic implants such as pacemakers, insulin pumps and cochlear implants that are not suitable for MRI; 4. patients with claustrophobia; 5. those who, in the opinion of the investigator, are not suitable for participation in this clinical trial.</t>
  </si>
  <si>
    <t>PET/MRI artificial intelligence reconstruction algorithm AIR Recon DL image quality evaluation and clinical study This is a diagnostic pilot study in which 50 patients with disorders of consciousness, Parkinson's syndrome and 15 prostate cancer patients were recruited to undergo PET/MRI imaging to evaluate the impact of AIR Recon DL on scanning and imaging time in different diseases and imaging sites, to determine its efficiency in clinical applications and to analyse its potential advantages in the diagnosis of specific diseases. PET/MRI Artificial Intelligence Reconstruction Algorithm AIR Recon DL Image Quality Evaluation and Clinical Study PET/MRI Artificial Intelligence Reconstruction Algorithm AIR Recon DL Image Quality Evaluation and Clinical Study</t>
  </si>
  <si>
    <t>NCT06902688</t>
  </si>
  <si>
    <t>Timely Ordering of Pharmacogenetic Testing</t>
  </si>
  <si>
    <t>The goal of this trial is to learn if a machine learning (ML) model can help optimize drug therapy in the pediatric population. The main question\[s\] it aims to answer are whether a machine learning model predicting receipt of a targeted medication within the next three months:
* Increases the offering of pharmacogenetic testing prior to receipt of a targeted medication
* Increases the number of patients with pharmacogenetic results prior to receipt of a targeted medication
* Increases the number of patients who have alteration in medication choice or dose based on pharmacogenetic results
This trial only focuses on the prediction and provision of participants with a high-risk of receiving a medication with a pharmacogenetic indication in the next three months.</t>
  </si>
  <si>
    <t>['Machine Learning', 'Prediction Models', 'Pediatrics', 'Precision Medicine']</t>
  </si>
  <si>
    <t>['A ML-based model will predict and identify participants that are at high-risk of receiving a targeted medication within three months after their hospital admission date.']</t>
  </si>
  <si>
    <t>Inclusion Criteria:
* Inpatient at The Hospital for Sick Children
* Between 6 months to 18 years old
Exclusion Criteria:
* Prior pharmacogenetic testing and/or prior receipt of a targeted medication
* Current Intensive Care Unit (ICU) admission
* Expected hospital discharge is prior to midnight on the day of admission</t>
  </si>
  <si>
    <t xml:space="preserve">Inclusion Criteria:
* Inpatient at The Hospital for Sick Children
* Between 6 months to 18 years old
</t>
  </si>
  <si>
    <t>Exclusion Criteria:
* Prior pharmacogenetic testing and/or prior receipt of a targeted medication
* Current Intensive Care Unit (ICU) admission
* Expected hospital discharge is prior to midnight on the day of admission</t>
  </si>
  <si>
    <t>The goal of this trial is to learn if a machine learning (ML) model can help optimize drug therapy in the pediatric population. The main question\[s\] it aims to answer are whether a machine learning model predicting receipt of a targeted medication within the next three months:
* Increases the offering of pharmacogenetic testing prior to receipt of a targeted medication
* Increases the number of patients with pharmacogenetic results prior to receipt of a targeted medication
* Increases the number of patients who have alteration in medication choice or dose based on pharmacogenetic results
This trial only focuses on the prediction and provision of participants with a high-risk of receiving a medication with a pharmacogenetic indication in the next three months. A machine learning model will predict, the morning following admission to any inpatient service, whether there will be receipt of a targeted medication within the next three months.</t>
  </si>
  <si>
    <t>Machine learning for drug therapy in the pediatric population</t>
  </si>
  <si>
    <t>Not clear</t>
  </si>
  <si>
    <t>Nevruz</t>
  </si>
  <si>
    <t>NCT07275190</t>
  </si>
  <si>
    <t>The Use of Machine Learning Techniques for the Differential Diagnosis Between Eosinophilic Granulomatosis With Polyangiitis and Hypereosinophilic Syndrome</t>
  </si>
  <si>
    <t>The purpose of this study is to collect clinical, laboratory, and instrumental data from patients with eosinophilic granulomatosis with polyangiitis or hypereosinophilic syndrome, which will then be analyzed using artificial intelligence techniques with the aim of identifying characteristics that differentiate the two diseases and can predict the response to the treatment plan.</t>
  </si>
  <si>
    <t>['EGPA - Eosinophilic Granulomatosis With Polyangiitis', 'HES - Hypereosinophilic Syndrome']</t>
  </si>
  <si>
    <t>['Blood draw for the laboratory assessment']</t>
  </si>
  <si>
    <t>Inclusion Criteria:
1. 18 years of age or over
2. A diagnosis of EGPA or HES
3. Willing and able to give informed written consent, or willing to give permission for a nominated friend or relative to provide written informed assent if they are unable to do so because of physical disabilities
Exclusion Criteria:
1. Lack of a confirmed diagnosis of EGPA or HES.
2. Other causes of eosinophilia</t>
  </si>
  <si>
    <t xml:space="preserve">Inclusion Criteria:
1. 18 years of age or over
2. A diagnosis of EGPA or HES
3. Willing and able to give informed written consent, or willing to give permission for a nominated friend or relative to provide written informed assent if they are unable to do so because of physical disabilities
</t>
  </si>
  <si>
    <t>Exclusion Criteria:
1. Lack of a confirmed diagnosis of EGPA or HES.
2. Other causes of eosinophilia</t>
  </si>
  <si>
    <t>The purpose of this study is to collect clinical, laboratory, and instrumental data from patients with eosinophilic granulomatosis with polyangiitis or hypereosinophilic syndrome, which will then be analyzed using artificial intelligence techniques with the aim of identifying characteristics that differentiate the two diseases and can predict the response to the treatment plan. The Use of Machine Learning Techniques for the Differential Diagnosis Between Eosinophilic Granulomatosis With Polyangiitis and Hypereosinophilic Syndrome The Use of Machine Learning Techniques for the Differential Diagnosis Between Eosinophilic Granulomatosis With Polyangiitis and Hypereosinophilic Syndrome</t>
  </si>
  <si>
    <t>AI for predicting disease and response to treatment</t>
  </si>
  <si>
    <t>Structured EHR</t>
  </si>
  <si>
    <t>['Type 2 Diabetes']</t>
  </si>
  <si>
    <t>NCT06839170</t>
  </si>
  <si>
    <t>An Assistant Model for IRD Care Needs: A Randomized Control Trial</t>
  </si>
  <si>
    <t>we present FM-IRD（also designated as Retina4IRD）, the first foundation model-based AI system specifically designed for genotype diagnosis of IRD by emulating clinician decision-making reasoning process. Retina4IRD is capable of processing multimodal input including color fundus photography (CFP), optical coherence tomography (OCT), and descriptive medical metadata. Trained and validated on genetically confirmed cases from centers across China, South Korea, and Poland, the system generates a ranked list of candidate pathogenic genetic variants. Retina4IRD also can generated attention heatmaps to enhance decision-making interpretability. To validate its clinical impact, we conducted a prospective multicenter RCT involving 295 participants, rigorously assessing Retina4IRD's diagnostic accuracy and real-world utility. This will improve the standardized diagnosis of IRD diseases, effectively transforming the traditional time-consuming and resource-intensive diagnostic pathway into an efficient intelligent workflow</t>
  </si>
  <si>
    <t>['Inherited Retinal Diseases']</t>
  </si>
  <si>
    <t>2/27/2025</t>
  </si>
  <si>
    <t>['FM-IRDs assisted', 'without FM-IRDs']</t>
  </si>
  <si>
    <t>['A Foundation Model for Assisting the precision Diagnosis of Inherited Retinal Diseases: FM-IRDs', 'without FM-IRDs']</t>
  </si>
  <si>
    <t>Inclusion Criteria:
* Presenting with clinical features suggestive of suspected IRD based on the initial assessment by the physician
Exclusion Criteria:
* Refusal to undergo WES genetic testing.
* Screening for a history of intraocular surgery in both eyes within the past 6 months;
* Subjects with severe systemic diseases, intellectual developmental disorders, psychiatric illnesses, etc.
* Patient data that the investigator deems necessary to exclude.</t>
  </si>
  <si>
    <t xml:space="preserve">Inclusion Criteria:
* Presenting with clinical features suggestive of suspected IRD based on the initial assessment by the physician
</t>
  </si>
  <si>
    <t>Exclusion Criteria:
* Refusal to undergo WES genetic testing.
* Screening for a history of intraocular surgery in both eyes within the past 6 months;
* Subjects with severe systemic diseases, intellectual developmental disorders, psychiatric illnesses, etc.
* Patient data that the investigator deems necessary to exclude.</t>
  </si>
  <si>
    <t>we present FM-IRD（also designated as Retina4IRD）, the first foundation model-based AI system specifically designed for genotype diagnosis of IRD by emulating clinician decision-making reasoning process.</t>
  </si>
  <si>
    <t>AI for genotype diagnosis of IRD</t>
  </si>
  <si>
    <t>Multimodal</t>
  </si>
  <si>
    <t>NCT06217926</t>
  </si>
  <si>
    <t>Nursing Students' Attitudes Towards Artificial Intelligence and Exam Anxiety Levels</t>
  </si>
  <si>
    <t>This study was planned to determine nursing students' attitudes towards artificial intelligence and test anxiety levels after using ChatGPT and Google Bard in their education. The study will be carried out in accordance with the research feature of quasi-experimental, pretest-posttest, with 3rd and 4th year nursing students studying at Sinop University Faculty of Health Sciences in the 2023-2024 fall academic year. The research groups are named as follows; Experimental Group: The group that will receive ChatGPT and Google Bard training, Control Group: The group that will not receive ChatGPT and Google Bard training, in other words, the 3rd year students of the nursing department will be referred to as the control group, and the 4th year students will be the experimental group. Educational content; ChatGPT and Google Bard training for senior students of the Faculty of Health Sciences who volunteered to participate in the study was provided by Dr. Lecturer It will be given by member Yasemin Özyer Güvener. After the training is completed, students will be asked to use generative artificial intelligence for educational purposes. During the posttest implementation of the study (one week before the final exams), data collection tools will be applied again to students who continue to volunteer to participate in the research.
Key words: nursing students, test anxiety, generative artificial intelligence, ChatGPT, Google Bard</t>
  </si>
  <si>
    <t>["Nurse's Role", 'Anxiety', 'Educational Problems']</t>
  </si>
  <si>
    <t>1/25/2024</t>
  </si>
  <si>
    <t>['Experimental Group (Educational content; ChatGPT and Google Bard training)']</t>
  </si>
  <si>
    <t>['Educational content; ChatGPT and Google Bard training for senior students of the Faculty of Health Sciences who volunteered to participate in the study was provided by Dr. Lecturer It will be given by member Yasemin Özyer Güvener. After the training is completed, students will be asked to use generative artificial intelligence for educational purposes.\n\nDuring the posttest implementation of the study (one week before the final exams), the Personal Information Form, "Attitude Scale Towards Artificial Intelligence" and "Westside Exam Anxiety Scale" will be re-administered to the 3rd and 4th year students of the Faculty of Health Sciences.']</t>
  </si>
  <si>
    <t>Inclusion Criteria:
* Being a 3rd and 4th year student at Sinop University Faculty of Health Sciences in the 2023-2024 fall academic year
* Volunteering to participate in the research and
* Signing the informed consent form
Exclusion Criteria:
* Not to be a 3rd or 4th year student at Sinop University Faculty of Health Sciences in the 2023-2024 fall academic year
* Not volunteering to participate in the research
* Not signing the informed consent form</t>
  </si>
  <si>
    <t xml:space="preserve">Inclusion Criteria:
* Being a 3rd and 4th year student at Sinop University Faculty of Health Sciences in the 2023-2024 fall academic year
* Volunteering to participate in the research and
* Signing the informed consent form
</t>
  </si>
  <si>
    <t>Exclusion Criteria:
* Not to be a 3rd or 4th year student at Sinop University Faculty of Health Sciences in the 2023-2024 fall academic year
* Not volunteering to participate in the research
* Not signing the informed consent form</t>
  </si>
  <si>
    <t>This study was planned to determine nursing students' attitudes towards artificial intelligence and test anxiety levels after using ChatGPT and Google Bard in their education. After the training is completed, students will be asked to use generative artificial intelligence for educational purposes. Key words: nursing students, test anxiety, generative artificial intelligence, ChatGPT, Google Bard In health sciences education, generative artificial intelligence programs, namely ChatGPT and Google Bard, can be used, for example, to create different and realistic clinical stories, to ensure that health sciences students receive instant help in unique clinical cases, and to improve students' communication skills (Sallam, 2023). Additionally, generative AI can assist health science students in self-learning and group work. The usefulness of productive artificial intelligence and the individualized interaction it provides have made it accepted as a source of motivation for students (Connor 2023; Kosak et al., 2023; Gilson et al., 2023; Khan et al., 2023). Additionally, educators can promote deep learning by teaching students to critically evaluate information generated by generative AI, make informed decisions about the accuracy of information, and think about their responsibilities in the use of generative AI (Sun et al., 2023). Students can use generative AI to prepare the protocol. In recent years, rapid developments in artificial intelligence technologies have affected all social systems, including economy, politics, science and education (Luan et al., 2020, Stephanidis et al., 2019). However, people are often unaware of the existence of artificial intelligence applications (Tai, 2020). Gansser and Reich (2021) define artificial intelligence as a technology developed simply to facilitate human life and assist people in certain scenarios. In fact, artificial intelligence is used in many useful contexts, such as diagnosing diseases, protecting environmental resources, predicting natural disasters, improving education, preventing violent acts, and reducing risks in the workplace (Brooks, 2019). Nursing Students' Attitudes Towards Artificial Intelligence and Exam Anxiety Levels Nursing Students' Attitudes Towards Artificial Intelligence and Exam Anxiety Levels After Using ChatGPT and Google Bard in Their Education</t>
  </si>
  <si>
    <t>To determine nursing students' attitudes towards AI and test anxiety levels after using LLMs in their education</t>
  </si>
  <si>
    <t>NCT05372549</t>
  </si>
  <si>
    <t>Correlation of Oxidative Stress and Oocyte Quality in Fertility Preservation</t>
  </si>
  <si>
    <t>Whether it is for oncology or personal reasons, fertility preservation allows participants to preserve their oocytes (eggs) at their current age and condition for a better chance of having a baby in the future.
In order to proceed with fertility preservation, participants will need to undergo in vitro fertilization (IVF), which is standard practice, and take stimulation medication to stimulate production of more follicles.
The combination of both Rekovelle and Menopur for fertility preservation may increase ovarian response to stimulation and increase the number of oocytes retrieved to give better chances of embryos once the oocytes will be fertilized.
The goal in this study is to understand the effect of oxydative stress on the quality of oocytes.
For the purpose of the study and to evaluate this connection, serum levels of oxidative stress and cf-DNA in your blood will be measured.
Oocyte quality will also be assessed with Magenta, a prediction tool utilizing artificial intelligence (AI). This method is non-invasive and has no risks on the oocytes.</t>
  </si>
  <si>
    <t>['Fertility Preservation']</t>
  </si>
  <si>
    <t>['Oxidative stress', 'cf-DNA', 'MAGENTA AI']</t>
  </si>
  <si>
    <t>['Oxidative stress occurs as soon as there is an imbalance between pro- / antioxidants, and molecules exhibiting antioxidant properties are at the forefront of fertility treatment and preservation. Oxidated stress will be measured by blood sample', 'cfDNA, extracted from blood plasma in samples collected will uncover the potential role of cfDNA as a stress signal released in response to oxidative stress', 'Non-invasive technique analyzing images of oocytes that can differentiate oocytes with a higher reproductive potential reflective of their quality']</t>
  </si>
  <si>
    <t>Inclusion Criteria:
\- Women 18 to 37 years of age inclusively eligible for fertility preservation for either social or oncology reason
Exclusion Criteria:
* Pregnancy and lactation
* Uncontrolled thyroid or adrenal dysfunction
* Tumours of the hypothalamus or pituitary gland
* Ovarian enlargement not due to polycystic ovarian syndrome
* Gynaecological haemorrhages of unknown aetiology
* Endometriosis stage III/IV
* Use of hormonal preparations (except for thyroid medication) during the last menstrual cycle
* Use of Coenzyme Q10 during the stimulation cycle
* Renal and/or hepatic impairment
* Hypersensitivity to any active ingredient or excipients in follitropin delta and/or HP-hMG</t>
  </si>
  <si>
    <t xml:space="preserve">Inclusion Criteria:
\- Women 18 to 37 years of age inclusively eligible for fertility preservation for either social or oncology reason
</t>
  </si>
  <si>
    <t>Exclusion Criteria:
* Pregnancy and lactation
* Uncontrolled thyroid or adrenal dysfunction
* Tumours of the hypothalamus or pituitary gland
* Ovarian enlargement not due to polycystic ovarian syndrome
* Gynaecological haemorrhages of unknown aetiology
* Endometriosis stage III/IV
* Use of hormonal preparations (except for thyroid medication) during the last menstrual cycle
* Use of Coenzyme Q10 during the stimulation cycle
* Renal and/or hepatic impairment
* Hypersensitivity to any active ingredient or excipients in follitropin delta and/or HP-hMG</t>
  </si>
  <si>
    <t>Oocyte quality will also be assessed with Magenta, a prediction tool utilizing artificial intelligence (AI).</t>
  </si>
  <si>
    <t>AI to assess Oocyte quality</t>
  </si>
  <si>
    <t>Image</t>
  </si>
  <si>
    <t>NCT06937138</t>
  </si>
  <si>
    <t>Artificial Intelligence-Assisted vs Surgeon-Planned Trajectories in Freehand Femoral Neck Screw Fixation</t>
  </si>
  <si>
    <t>The goal of this clinical trial is to compare two different methods of screw path planning-AI-assisted versus surgeon-directed-in freehand percutaneous femoral neck fracture fixation surgery. The study will include adult patients diagnosed with femoral neck fractures who are eligible for cannulated screw fixation under fluoroscopic guidance.The main questions it aims to answer are:
Does AI-assisted screw path planning improve the radiographic accuracy of screw placement (screw deviation, tip position, and inter-screw parallelism)? Does AI-assisted planning reduce operative time, number of intraoperative fluoroscopy exposures, intraoperative blood loss (mL) and surgeon workload compared with surgeon-directed planning? Does AI-assisted planning reduce postoperative complications and improve functional outcomes compared to surgeon-directed planning? Researchers will compare the AI-assisted planning group to the surgeon-directed planning group to determine whether AI guidance contributes to enhanced surgical precision, reduced intraoperative burden, and improved recovery outcomes.
Participants will:
Undergo freehand percutaneous internal fixation of femoral neck fractures with either AI-assisted or surgeon-directed screw path planning, Receive standardized perioperative care and follow-up at defined intervals, Be evaluated through clinical assessments, imaging studies, and documentation of intraoperative and postoperative metrics over a 12-month follow-up period.</t>
  </si>
  <si>
    <t>['Femoral Neck Fractures']</t>
  </si>
  <si>
    <t>11/14/2025</t>
  </si>
  <si>
    <t>['AI-Assisted Screw Path Planning', 'Surgeon-Directed Screw Path Planning']</t>
  </si>
  <si>
    <t>["The trajectory for screw placement during femoral neck fracture fixation will be guided by an AI algorithm based on intraoperative X-ray imaging. The system will automatically suggest the screw entry point and trajectory, which are displayed for the surgeon to follow during freehand guidewire insertion under fluoroscopy. The surgeon will proceed with the operation after confirming the feasibility of the AI-generated plan. In principle, surgeons are advised not to modify the AI-recommended trajectory unless necessary, to preserve the independent evaluative value of the AI-assisted plan. If significant disagreement arises between the surgeon's judgment and the AI-recommended trajectory, a third-party orthopedic specialist-blinded to group allocation-will conduct an independent postoperative assessment of the screw placement's appropriateness and accuracy.", 'The screw trajectory will be entirely determined manually by the operating surgeon, based on personal experience and interpretation of intraoperative fluoroscopy, without reliance on any AI recommendation module.']</t>
  </si>
  <si>
    <t>Inclusion Criteria:
* Age ≥ 18 years;
* Radiologically confirmed diagnosis of femoral neck fracture (displaced or non-displaced);
* Scheduled to undergo internal fixation with cannulated screws as the initial treatment strategy during the study period;
* Capable of understanding the study procedures and providing informed consent;
* Willing and able to adhere to the prescribed postoperative follow-up schedule and rehabilitation instructions.
Exclusion Criteria:
* Evidence of avascular necrosis of the femoral head on the affected side prior to surgery;
* Inability to tolerate the surgical intervention;
* Severe physical illnesses, cognitive problems (such as memory loss), or mental health conditions that may impair the ability to comply with medical instructions or attending scheduled follow-up appointments.</t>
  </si>
  <si>
    <t xml:space="preserve">Inclusion Criteria:
* Age ≥ 18 years;
* Radiologically confirmed diagnosis of femoral neck fracture (displaced or non-displaced);
* Scheduled to undergo internal fixation with cannulated screws as the initial treatment strategy during the study period;
* Capable of understanding the study procedures and providing informed consent;
* Willing and able to adhere to the prescribed postoperative follow-up schedule and rehabilitation instructions.
</t>
  </si>
  <si>
    <t>Exclusion Criteria:
* Evidence of avascular necrosis of the femoral head on the affected side prior to surgery;
* Inability to tolerate the surgical intervention;
* Severe physical illnesses, cognitive problems (such as memory loss), or mental health conditions that may impair the ability to comply with medical instructions or attending scheduled follow-up appointments.</t>
  </si>
  <si>
    <t>The goal of this clinical trial is to compare two different methods of screw path planning-AI-assisted versus surgeon-directed-in freehand percutaneous femoral neck fracture fixation surgery. The study will include adult patients diagnosed with femoral neck fractures who are eligible for cannulated screw fixation under fluoroscopic guidance.The main questions it aims to answer are:
Does AI-assisted screw path planning improve the radiographic accuracy of screw placement (screw deviation, tip position, and inter-screw parallelism)? Does AI-assisted planning reduce operative time, number of intraoperative fluoroscopy exposures, intraoperative blood loss (mL) and surgeon workload compared with surgeon-directed planning? Does AI-assisted planning reduce postoperative complications and improve functional outcomes compared to surgeon-directed planning? Researchers will compare the AI-assisted planning group to the surgeon-directed planning group to determine whether AI guidance contributes to enhanced surgical precision, reduced intraoperative burden, and improved recovery outcomes. Participants will:
Undergo freehand percutaneous internal fixation of femoral neck fractures with either AI-assisted or surgeon-directed screw path planning, Receive standardized perioperative care and follow-up at defined intervals, Be evaluated through clinical assessments, imaging studies, and documentation of intraoperative and postoperative metrics over a 12-month follow-up period. To address these limitations,this trial investigates the effectiveness and safety of artificial intelligence (AI)-assisted versus surgeon-directed screw path planning in freehand percutaneous internal fixation of femoral neck fractures. Artificial Intelligence-Assisted vs Surgeon-Planned Trajectories in Freehand Femoral Neck Screw Fixation Comparison of AI-Assisted vs Surgeon-Planned Trajectories in Freehand Femoral Neck Screw Fixation: A Multicenter Randomized Controlled Trial</t>
  </si>
  <si>
    <t>AI-assisted screw path planning</t>
  </si>
  <si>
    <t>NCT06770998</t>
  </si>
  <si>
    <t>A Study of a Novel EEG Neurofeedback System for PTSD Treatment</t>
  </si>
  <si>
    <t>The goal of this clinical trial is to learn if training with the Prism system can reduce PTSD symptoms in US military Veterans and civilians with PTSD. Prism is a form of neurofeedback training that uses EEG signals to promote self-regulation of brain function. The main question this study aims to answer is:
Does Prism training lead to decreased PTSD symptoms in US Veterans and civilians when used in addition to usual PTSD treatment?
Researchers will compare Prism training to a sham training (a look-alike training that does not provide real feedback on brain activity) to see if Prism training decreases PTSD symptoms.
Participants will:
* Complete two one-hour in-person training sessions a week for about 8 weeks (15 sessions)
* Complete two booster training sessions one month and two months after finishing the main training course
* Participate in three detailed interviews: one before training, a second after nine weeks of training, and a third one month after the last booster training session (about 20 weeks after the initial visit)</t>
  </si>
  <si>
    <t>['Stress Disorders, Post-Traumatic']</t>
  </si>
  <si>
    <t>['EEG-neurofeedback training', 'Sham training']</t>
  </si>
  <si>
    <t>['15 training sessions (twice/week) plus two booster training sessions added to treatment as usual.', '15 sham sessions (twice/week) plus two sham booster sessions added to treatment as usual.']</t>
  </si>
  <si>
    <t>Inclusion Criteria
Subjects must meet the following inclusion criteria:
1. Ages 18 to 65 (older limit to avoid those with potentially reduced brain plasticity due to age);
2. Male, female, and gender-nonconforming subjects will be allowed. Sites will make efforts to enroll both male and female subjects in roughly equal proportions;
3. Diagnosis of PTSD comorbidities will be confirmed by clinical chart review and structured interview with the Diagnostic Interview for Anxiety, Mood, and Obsessive-compulsive and Related Neuropsychiatric Disorders (DIAMOND), a semi-structured diagnostic interview instrument for DSM-5 psychiatric disorders with good test-retest reliability (Tolin et al. 2018);
4. Diagnosis of PTSD based on CAPS-5-R (scored as CAPS-5) total score with a minimum severity score of 26 at Baseline in the CAPS-5 score;
5. 1-26 years from index trauma;
6. Ability to give signed informed consent according to the judgment of the site investigator;
7. Normal or corrected-to-normal vision of at least 20/30 as per eye chart screening;
8. Normal or corrected-to-normal hearing as per subject report and interview with study staff;
9. Willingness and ability to adhere to the study schedule;
10. Comorbid major depression will be allowed as long as the primary care is PTSD, because it is frequently comorbid with PTSD, and its inclusion will render our study results salient to the real-world clinical population;\*
11. Any psychotropic medication must have been at a stable dose for at least 4 weeks prior to screening;
12. At the time of recruitment, patients must have no plan of changing their medication or psychotherapy during the study duration if applicable (subjects will only be dropped if significant psychotropic medication changes happen as a result of clinical instability that, in the opinion of the principal investigator (PI), would jeopardize their ability to learn or participate).
    * Note: This is a clarification that comorbid depression is allowed and not an inclusion requirement.
Exclusion Criteria
Potential subjects will be excluded for the following:
1. Completed at least one adequate course of trauma-focused behavioral therapy in the past one (1) year without improvement in PTSD symptoms, as documented in medical records. (Subjects are ineligible if medical records do not show evidence of symptom improvement from the previous trauma focused therapy that had been conducted in the year prior to Screening); Non-response will be determined by clinical judgment and qualitative note content. If PCL-5 or CAPS-5 scores are available within 2 weeks prior to beginning treatment and within 2 weeks post-treatment, an improvement of \&lt;10 points in PCL-5 and \&lt;10 points in CAPS-5 will be used as a threshold indicating non-response in addition to clinical judgement.
   • Note: This criterion is to avoid treatment resistant patients; such patients will be enrolled in future studies);
2. Lifetime diagnosis of schizophrenia, schizoaffective disorder, schizophreniform disorder, bipolar I or II disorder, psychosis not otherwise specified, or delusional disorder;
3. Any Diagnostic and Statistical Manual of Mental Disorders, 5th edition (DSM-5) Mood or anxiety disorder (in addition to those described in the previous exclusion) that is the primary focus of mental health treatment in the 6 months prior to screening, per the site investigator's clinical judgment;
4. Intellectual disability (known full scale IQ\&lt;70) per the site investigator's clinical judgment;
5. DSM-5 diagnosis of moderate or severe substance use disorder within 3 months of screening;
6. Prescribed benzodiazepine which cannot be stopped for the duration of the study (with a washout period of at least 2 weeks prior to the first Prism training session) or replaced with short-acting benzodiazepines taken only at night for sleeping;
7. Any suicidal behavior in the last 6 months (i.e. actual attempt, interrupted attempt, aborted attempt, or preparatory acts or behavior) prior to screening and during the screening period and or current (in the last 6 months) significant suicidality (defined as Level 4+ on the C-SSRS) or current significant homicidality;
8. Within 3 months of beginning cognitive behavioral therapy (CBT) or any evidence-based PTSD psychotherapy, although continuing established maintenance supportive therapy will be permitted;
9. Any significant neurological/neurosurgical history, including brain surgery, of penetrating, neurovascular, infectious, or other major brain injury, of epilepsy, or of other major neurological abnormality or known cognitive impairment;
10. A history of moderate or severe traumatic brain injury (TBI) or history of gross structural damage on brain imaging;
11. Any unstable medical condition per the investigator's clinical judgment;
12. Any psychiatric hospitalization within the last 6 months;
13. Enrollment in another interventional clinical study at screening or within 2 months prior to screening, or within the duration of this study;
14. Pregnancy is allowed, but excluded if at week 20 or later in the pregnancy at Baseline because early labor in the late term of the pregnancy would require the subject to withdraw from the study.
15. Acute symptoms of infection with SARS-CoV-2 (COVID-19) at time of screening or 2 months prior to screening as per interview and chart review;
16. Under criminal investigation or pending legal charges with potential incarceration;
17. Individuals who lack stable contact information (including lack of a telephone number);
18. Subjects who anticipate working during the hours of midnight to 6 AM during the study;
19. Subjects with narcolepsy;
20. Subjects who have a Legally Authorized Representative;
21. A positive result on the urine toxicology screen for any illegal substance besides marijuana. \* \* Note: If urine tests positive for any illegal substance, the results will not be included in the subject's medical record. However, these test results will remain part of the subject's confidential study record.</t>
  </si>
  <si>
    <t xml:space="preserve">Inclusion Criteria
Subjects must meet the following inclusion criteria:
1. Ages 18 to 65 (older limit to avoid those with potentially reduced brain plasticity due to age);
2. Male, female, and gender-nonconforming subjects will be allowed. Sites will make efforts to enroll both male and female subjects in roughly equal proportions;
3. Diagnosis of PTSD comorbidities will be confirmed by clinical chart review and structured interview with the Diagnostic Interview for Anxiety, Mood, and Obsessive-compulsive and Related Neuropsychiatric Disorders (DIAMOND), a semi-structured diagnostic interview instrument for DSM-5 psychiatric disorders with good test-retest reliability (Tolin et al. 2018);
4. Diagnosis of PTSD based on CAPS-5-R (scored as CAPS-5) total score with a minimum severity score of 26 at Baseline in the CAPS-5 score;
5. 1-26 years from index trauma;
6. Ability to give signed informed consent according to the judgment of the site investigator;
7. Normal or corrected-to-normal vision of at least 20/30 as per eye chart screening;
8. Normal or corrected-to-normal hearing as per subject report and interview with study staff;
9. Willingness and ability to adhere to the study schedule;
10. Comorbid major depression will be allowed as long as the primary care is PTSD, because it is frequently comorbid with PTSD, and its inclusion will render our study results salient to the real-world clinical population;\*
11. Any psychotropic medication must have been at a stable dose for at least 4 weeks prior to screening;
12. At the time of recruitment, patients must have no plan of changing their medication or psychotherapy during the study duration if applicable (subjects will only be dropped if significant psychotropic medication changes happen as a result of clinical instability that, in the opinion of the principal investigator (PI), would jeopardize their ability to learn or participate).
    * Note: This is a clarification that comorbid depression is allowed and not an inclusion requirement.
</t>
  </si>
  <si>
    <t>Exclusion Criteria
Potential subjects will be excluded for the following:
1. Completed at least one adequate course of trauma-focused behavioral therapy in the past one (1) year without improvement in PTSD symptoms, as documented in medical records. (Subjects are ineligible if medical records do not show evidence of symptom improvement from the previous trauma focused therapy that had been conducted in the year prior to Screening); Non-response will be determined by clinical judgment and qualitative note content. If PCL-5 or CAPS-5 scores are available within 2 weeks prior to beginning treatment and within 2 weeks post-treatment, an improvement of \&lt;10 points in PCL-5 and \&lt;10 points in CAPS-5 will be used as a threshold indicating non-response in addition to clinical judgement.
   • Note: This criterion is to avoid treatment resistant patients; such patients will be enrolled in future studies);
2. Lifetime diagnosis of schizophrenia, schizoaffective disorder, schizophreniform disorder, bipolar I or II disorder, psychosis not otherwise specified, or delusional disorder;
3. Any Diagnostic and Statistical Manual of Mental Disorders, 5th edition (DSM-5) Mood or anxiety disorder (in addition to those described in the previous exclusion) that is the primary focus of mental health treatment in the 6 months prior to screening, per the site investigator's clinical judgment;
4. Intellectual disability (known full scale IQ\&lt;70) per the site investigator's clinical judgment;
5. DSM-5 diagnosis of moderate or severe substance use disorder within 3 months of screening;
6. Prescribed benzodiazepine which cannot be stopped for the duration of the study (with a washout period of at least 2 weeks prior to the first Prism training session) or replaced with short-acting benzodiazepines taken only at night for sleeping;
7. Any suicidal behavior in the last 6 months (i.e. actual attempt, interrupted attempt, aborted attempt, or preparatory acts or behavior) prior to screening and during the screening period and or current (in the last 6 months) significant suicidality (defined as Level 4+ on the C-SSRS) or current significant homicidality;
8. Within 3 months of beginning cognitive behavioral therapy (CBT) or any evidence-based PTSD psychotherapy, although continuing established maintenance supportive therapy will be permitted;
9. Any significant neurological/neurosurgical history, including brain surgery, of penetrating, neurovascular, infectious, or other major brain injury, of epilepsy, or of other major neurological abnormality or known cognitive impairment;
10. A history of moderate or severe traumatic brain injury (TBI) or history of gross structural damage on brain imaging;
11. Any unstable medical condition per the investigator's clinical judgment;
12. Any psychiatric hospitalization within the last 6 months;
13. Enrollment in another interventional clinical study at screening or within 2 months prior to screening, or within the duration of this study;
14. Pregnancy is allowed, but excluded if at week 20 or later in the pregnancy at Baseline because early labor in the late term of the pregnancy would require the subject to withdraw from the study.
15. Acute symptoms of infection with SARS-CoV-2 (COVID-19) at time of screening or 2 months prior to screening as per interview and chart review;
16. Under criminal investigation or pending legal charges with potential incarceration;
17. Individuals who lack stable contact information (including lack of a telephone number);
18. Subjects who anticipate working during the hours of midnight to 6 AM during the study;
19. Subjects with narcolepsy;
20. Subjects who have a Legally Authorized Representative;
21. A positive result on the urine toxicology screen for any illegal substance besides marijuana. \* \* Note: If urine tests positive for any illegal substance, the results will not be included in the subject's medical record. However, these test results will remain part of the subject's confidential study record.</t>
  </si>
  <si>
    <t>Participants will:
* Complete two one-hour in-person training sessions a week for about 8 weeks (15 sessions)
* Complete two booster training sessions one month and two months after finishing the main training course
* Participate in three detailed interviews: one before training, a second after nine weeks of training, and a third one month after the last booster training session (about 20 weeks after the initial visit) A Study of a Novel EEG Neurofeedback System for PTSD Treatment A Prospective Randomized Study of a Novel EEG Neurofeedback System for the Treatment of PTSD Using Machine Learning-Based Amygdala Biomarkers</t>
  </si>
  <si>
    <t>ML only mentioned in the official title</t>
  </si>
  <si>
    <t>NCT06984458</t>
  </si>
  <si>
    <t>Exploring the Impact of Dementia Prevention Programs Using Robots as Intervention Tools on Community Elderly</t>
  </si>
  <si>
    <t>The purpose of this study is to intervene in the cognitive functions of the community elderly through the "Robot Dementia Prevention Course" training. It is expected that through the eight-week course design activities, the cognitive functions, social activities, emotional management (such as alleviating depression), well-being, reduce loneliness and can be achieved, thereby preventing or delaying cognitive decline.
This study is a quasi-experimental design. It adopts pre-test and post-test methods for the experimental group and the control group. Before the intervention of the "Robotic Dementia Prevention Course", the community elderly were given a pre-test. After receiving an 8-week course (two months), the first post-test will be conducted, and three months later, the second post-test (post-post-test) will be conducted to analyze the delay effect. The experimental group conducted a two-month "Robot Dementia Prevention Course" intervention. The research subjects were 40 people. Each group of 5 people was assigned a Kebbi robot. The course intervention was divided into 8 groups. The Kebbi robot mainly taught and communicated with the elderly interactively. There is a well-trained teaching assistant in the class to enhance the learning effect of the elderly. The two classes per week are about 2 hours long, with 50 minutes of course knowledge introduction, 10 minutes of rest, 50 minutes of interaction with Kebbi Artificial Intelligence-based board games, and 10 minutes of prize-based quizzes after class. They are held once a week, with a total of 8 weeks of courses (duration two months), classes were taken in the elderly's original care center or long-term care base; the control group did not receive any course intervention. Statistical methods were analyzed using SPSS version 23.0, and descriptive statistics, paired t tests, generalized estimating equations, etc. were used to test the changes before and after the intervention.</t>
  </si>
  <si>
    <t>['Mild Cognitive Impairment (MCI)', 'Dementia', 'Cognitive Decline', 'Psychological Well-being', 'Aging and Cognitive Health']</t>
  </si>
  <si>
    <t>5/18/2025</t>
  </si>
  <si>
    <t>['Robot Dementia Prevention Course']</t>
  </si>
  <si>
    <t>['It is expected that through the eight-week course design activities, the cognitive functions, social activities, emotional management (such as alleviating depression), well-being, reduce loneliness and can be achieved, thereby preventing or delaying cognitive decline.\n\nThe experimental group conducted a two-month "Robot Dementia Prevention Course" intervention. The research subjects were 40 people. Each group of 5 people was assigned a Kebbi robot. The course intervention was divided into 8 groups. The Kebbi robot mainly taught and communicated with the elderly interactively. There is a well-trained teaching assistant in the class to enhance the learning effect of the elderly. The two classes per week are about 2 hours long, with 50 minutes of course knowledge introduction, 10 minutes of rest, 50 minutes of interaction with Kebbi Artificial Intelligence-based board games, and 10 minutes of prize-based quizzes after class.']</t>
  </si>
  <si>
    <t>Inclusion Criteria:
* Age 65 years or older, Able to communicate in Mandarin or Taiwanese, Able to provide informed consent or have a legal guardian provide consent
Exclusion Criteria:
* Diagnosis of severe dementia or advanced neurodegenerative disease, Severe psychiatric disorders (e.g., schizophrenia, bipolar disorder), Unconsciousness or inability to stay awake or focused for the session duration, Inability to comply with study protocol or scheduled sessions</t>
  </si>
  <si>
    <t xml:space="preserve">Inclusion Criteria:
* Age 65 years or older, Able to communicate in Mandarin or Taiwanese, Able to provide informed consent or have a legal guardian provide consent
</t>
  </si>
  <si>
    <t>Exclusion Criteria:
* Diagnosis of severe dementia or advanced neurodegenerative disease, Severe psychiatric disorders (e.g., schizophrenia, bipolar disorder), Unconsciousness or inability to stay awake or focused for the session duration, Inability to comply with study protocol or scheduled sessions</t>
  </si>
  <si>
    <t>The two classes per week are about 2 hours long, with 50 minutes of course knowledge introduction, 10 minutes of rest, 50 minutes of interaction with Kebbi Artificial Intelligence-based board games, and 10 minutes of prize-based quizzes after class.</t>
  </si>
  <si>
    <t>Kebbi robot, AI-based board games for dementia prevention</t>
  </si>
  <si>
    <t>NCT06735547</t>
  </si>
  <si>
    <t>Effectiveness of a Mobile Telerehabilitation Tool Versus Conventional Treatment in Total Knee Arthroplasty</t>
  </si>
  <si>
    <t>Knee arthroplasty is one of the most common surgical procedures, and early rehabilitation is essential for patient recovery, pain modulation and a faster reintegration into daily life activities. However, it has been reported that the percentage of patients who continue rehabilitation for the time required to achieve these outcomes is much lower than those who abandon therapy. This is often due to various factors such as office hours, difficult access to appointments, and sometimes insufficient infrastructure and personnel to meet the demand. Currently, due to the global situation, it is crucial to conduct these rehabilitation processes remotely and virtually, making use of various technological tools that enable patients to interact with the healthcare professionals in charge of their rehabilitation. Among these tools are mobile applications on smartphones, which not only facilitate proper physical preparation, but also offer valuable real-time feedback. Furthermore, 8% of the total cost of knee joint replacements corresponds to the rehabilitation program. These costs are significantly reduced with telerehabilitation assisted by mobile tools, which not only improves patient access but also increases adherence and satisfaction levels by allowing the customization of rehabilitation programs based on each patient's specific needs and characteristics. The aim of this study is to evaluate the effectiveness outcomes of an artificial intelligence-guided mobile tool versus conventional rehabilitation during the first three months postoperatively following total knee replacement.</t>
  </si>
  <si>
    <t>['Musculoskeletal Disorders', 'Knee Osteoarthritis (OA)']</t>
  </si>
  <si>
    <t>Colombia</t>
  </si>
  <si>
    <t>['Telerehabilitation', 'Conventional therapy group']</t>
  </si>
  <si>
    <t>["Patients in the Telerehabilitation group will perform an average of three therapy sessions per week, with data collected and monitored by TRAK's physiotherapists. Both groups will have their results measured monthly by the orthopedic surgeons for 12 weeks (3 months) postoperatively.", 'Patients in the conventional group will be assessed by a professional physiotherapist, scheduling appointments according to their own preferences and disponibility. Both groups will have their results measured monthly by the orthopedic surgeons for 12 weeks (3 months) postoperatively.']</t>
  </si>
  <si>
    <t>Inclusion Criteria:
* Patients diagnosed with degenerative osteoarthritis with an indication for primary Total Knee Replacement (TKR) surgery at Clínica Universitaria Colombia or Central de Urgencias de Puente Aranda.
* Patients in the postoperative period following primary outpatient TKR.
* Patients with functional independence.
* Patients who agree to participate in the study and sign the informed consent form.
* Patients with access to a mobile device, tablet, computer, with internet access and the ability to operate it.
* Patients who have an appropriate space to perform therapy at home.
* Patients who will be accompanied during therapy sessions at home.
Exclusion Criteria:
* ASA Class IV (American Society of Anesthesiologists)
* BMI \&gt; 35
* Dementia and cognitive impairment</t>
  </si>
  <si>
    <t xml:space="preserve">Inclusion Criteria:
* Patients diagnosed with degenerative osteoarthritis with an indication for primary Total Knee Replacement (TKR) surgery at Clínica Universitaria Colombia or Central de Urgencias de Puente Aranda.
* Patients in the postoperative period following primary outpatient TKR.
* Patients with functional independence.
* Patients who agree to participate in the study and sign the informed consent form.
* Patients with access to a mobile device, tablet, computer, with internet access and the ability to operate it.
* Patients who have an appropriate space to perform therapy at home.
* Patients who will be accompanied during therapy sessions at home.
</t>
  </si>
  <si>
    <t>Exclusion Criteria:
* ASA Class IV (American Society of Anesthesiologists)
* BMI \&gt; 35
* Dementia and cognitive impairment</t>
  </si>
  <si>
    <t>The aim of this study is to evaluate the effectiveness outcomes of an artificial intelligence-guided mobile tool versus conventional rehabilitation during the first three months postoperatively following total knee replacement.</t>
  </si>
  <si>
    <t>AI-guided mobile tool during the first three months postoperatively following total knee replacement</t>
  </si>
  <si>
    <t>NCT07000721</t>
  </si>
  <si>
    <t>Research on New Diagnosis and Treatment Technologies for Early Lung Cancer</t>
  </si>
  <si>
    <t>To verify the clinical effectiveness and safety of the airway tree navigation system constructed by artificial intelligence (AI) in the navigation diagnosis of peripheral pulmonary nodules (PPLs).</t>
  </si>
  <si>
    <t>['Lung Cancer, Peripheral Pulmonary Nodules']</t>
  </si>
  <si>
    <t>8/1/2023</t>
  </si>
  <si>
    <t>['Preoperative navigation path planning using the SARS-pro navigation system', 'Preoperative navigation path planning using the VBN navigation system']</t>
  </si>
  <si>
    <t>['The SARS-pro navigation system was used for preoperative navigation path planning for tracheoscopic biopsies in the new navigation system group (patients with suspected lung cancer).', 'The VBN navigation system was used for preoperative navigation path planning for tracheoscopic biopsies in the old navigation system group (patients with suspected lung cancer).']</t>
  </si>
  <si>
    <t>Inclusion Criteria:
1. Aged 18 years or above.
2. Patients with one or more peripheral lung nodules suspected to be lung cancer or poorly absorbing lesions on conventional anti-infective therapy.
3. Patients with nodule diameters ≤30 mm (diameters mentioned in the text are the average of the maximum and minimum diameters).
4. The nodules were pure ground glass nodules, partially solid nodules, or solid nodules.
5. The nodule is surrounded by lung parenchyma and is not visible in the bronchial lumen above the segment.
Exclusion Criteria:
1. Preoperative judgment that it is difficult for the patient to benefit from bronchoscopic biopsy (e.g., high risk of bleeding due to perivascular encasement of the lesion, difficulty in reaching the airway adjacent to the lesion due to previous lung surgery, etc.).
2. Those with incomplete clinical data.
3. Those with missing visits after biopsy.</t>
  </si>
  <si>
    <t xml:space="preserve">Inclusion Criteria:
1. Aged 18 years or above.
2. Patients with one or more peripheral lung nodules suspected to be lung cancer or poorly absorbing lesions on conventional anti-infective therapy.
3. Patients with nodule diameters ≤30 mm (diameters mentioned in the text are the average of the maximum and minimum diameters).
4. The nodules were pure ground glass nodules, partially solid nodules, or solid nodules.
5. The nodule is surrounded by lung parenchyma and is not visible in the bronchial lumen above the segment.
</t>
  </si>
  <si>
    <t>Exclusion Criteria:
1. Preoperative judgment that it is difficult for the patient to benefit from bronchoscopic biopsy (e.g., high risk of bleeding due to perivascular encasement of the lesion, difficulty in reaching the airway adjacent to the lesion due to previous lung surgery, etc.).
2. Those with incomplete clinical data.
3. Those with missing visits after biopsy.</t>
  </si>
  <si>
    <t>To verify the clinical effectiveness and safety of the airway tree navigation system constructed by artificial intelligence (AI) in the navigation diagnosis of peripheral pulmonary nodules (PPLs). Therefore, an AI deep learning approach can realize accurate construction of small airways and guide accurate biopsy. This study intends to validate the clinical effectiveness and safety of the AI-constructed airway tree navigation system in the navigational diagnosis of peripheral pulmonary nodules (PPLs).</t>
  </si>
  <si>
    <t>AI in the navigation diagnosis of peripheral pulmonary nodules</t>
  </si>
  <si>
    <t>NCT07261059</t>
  </si>
  <si>
    <t>AI-assisted Integrated Care to Promote Colonoscopy Uptake</t>
  </si>
  <si>
    <t>Colorectal cancer (CRC) ranks the second most common cancer and the fourth leading cause of cancer-related deaths in China. Early screening of CRC has been proven to reduce the incidence and mortality, with colonoscopy as the gold standard for CRC screening. This trial aims to evaluate the effectiveness of artificial intelligence-assistant integrated care for improving uptake rate of colonoscopy among high-risk individuals aged 40 to 64 in China. It's a two-arm, parallel cluster randomized controlled trial. The main question it aims to answer is whether the AI-assisted integrated care influence participants' screening-related knowledge, health beliefs, behavioral intention, and uptake of colonoscopy.
Participants will:
1. Be recruited and allocated into one of two groups according to the assigned clusters. Participants in one group will be invited to receive usual specialty care. In addition to usual specialty care, participants in the other group will receive AI-assisted integrated care provided by specialist and general practitioners collaboratively.
2. Complete a questionnaire survey on their knowledge, health beliefs, behavioral intention on CRC screening.
3. Have their colonoscopy status checked at the middle and end of trial.</t>
  </si>
  <si>
    <t>['Colorectal Neoplasms', 'Colonoscopy']</t>
  </si>
  <si>
    <t>12/8/2025</t>
  </si>
  <si>
    <t>['AI-assisted integrated care']</t>
  </si>
  <si>
    <t>['A colorectal cancer screening chatbot delivered via WeChat or a web browser, designed to provide information and health education about the colonoscopy, including essential knowledge, screening rationale, methods, procedural details, and local screening policies,. The chatbot is powered by large language models and is trained on an expert-validated knowledge base derived from authoritative sources such as the China colorectal cancer screening guidelines to ensure accuracy. The knowledge base is validated by colorectal cancer specialists. The chatbot engages users in interactive, conversational dialogue to answer questions and address concerns regarding colorectal cancer and colonoscopy.\n\nIn addition to a colonoscopy recommendation from a county specialist at on-site, general practitioners will also join to provide recommendation and brief reminder of colonoscopy within the follow-up period.']</t>
  </si>
  <si>
    <t>Inclusion Criteria:
* Individuals who test positive on either the Colorectal Cancer Risk Assessment Scale or the fecal immunochemical test (FIT);
* Aged 40 \~ 64 years;
* Proficient in smartphone use and able to engage with the intervention;
* Provided informed consent .
Exclusion Criteria:
* History of colorectal cancer;
* Contraindications to colonoscopy,(e.g. severe cardiac, cerebral, lung diseases, or renal dysfunction).</t>
  </si>
  <si>
    <t xml:space="preserve">Inclusion Criteria:
* Individuals who test positive on either the Colorectal Cancer Risk Assessment Scale or the fecal immunochemical test (FIT);
* Aged 40 \~ 64 years;
* Proficient in smartphone use and able to engage with the intervention;
* Provided informed consent .
</t>
  </si>
  <si>
    <t>Exclusion Criteria:
* History of colorectal cancer;
* Contraindications to colonoscopy,(e.g. severe cardiac, cerebral, lung diseases, or renal dysfunction).</t>
  </si>
  <si>
    <t>This trial aims to evaluate the effectiveness of artificial intelligence-assistant integrated care for improving uptake rate of colonoscopy among high-risk individuals aged 40 to 64 in China. The main question it aims to answer is whether the AI-assisted integrated care influence participants' screening-related knowledge, health beliefs, behavioral intention, and uptake of colonoscopy. In addition to usual specialty care, participants in the other group will receive AI-assisted integrated care provided by specialist and general practitioners collaboratively. We will conduct a two-arm, cluster randomized controlled trial to evaluate the effectiveness of an AI-assisted integrated care (AICC) model in improving colonoscopy uptake rate among high-risk individuals aged 40-64. AI-assisted Integrated Care to Promote Colonoscopy Uptake Artificial Intelligence-assisted Integrated Care to Promote Colonoscopy Uptake in China: a Cluster Randomized Controlled Trial</t>
  </si>
  <si>
    <t>AI-assistant integrated care with chatbot for improving uptake rate of colonoscopy</t>
  </si>
  <si>
    <t>Text</t>
  </si>
  <si>
    <t>NCT06819241</t>
  </si>
  <si>
    <t>Self-Management of Blood Pressure in Resistant Hypertension</t>
  </si>
  <si>
    <t>The trial is a 12-month randomized, parallel-group study comparing three arms: (1) HBP self-management with AI chatbot support, (2) HBP self-management without AI chatbot support, and (3) usual care. The primary objective is to evaluate differences in blood pressure changes and medication compliance between groups at 6 and 12 months.</t>
  </si>
  <si>
    <t>['Resistant Hypertension']</t>
  </si>
  <si>
    <t>2/16/2025</t>
  </si>
  <si>
    <t>['AI chatbot support', 'telemonitoring and case management']</t>
  </si>
  <si>
    <t>['Integrating the practice of self-monitoring of HBP with the use of AI chatbot responses. This arm includes reminders for patients to monitor their BP and take antihypertensive medications, and involves tracking BP readings over time and offering feedback. Moreover, this arm offers physician-endorsed guidance on modifying the dosage of antihypertensive medication and implementing lifestyle adjustments. It offers education on hypertension and the potential side effects of medication, as well as assistance with medication refills and scheduling appointments.', 'Combining self-monitoring of HBP with telemonitoring and case management. This arm includes reminders for patients to monitor their BP and take antihypertensive medications, and involves tracking BP readings over time and offering feedback. Moreover, this arm offers physician-endorsed guidance on modifying the dosage of antihypertensive medication and implementing lifestyle adjustments. It offers education on hypertension and the potential side effects of medication, as well as assistance with medication refills and scheduling appointments.']</t>
  </si>
  <si>
    <t>Inclusion Criteria:
1. ≥18 years of age
2. receiving ≥3 antihypertensive medications of different classes, including a diuretic, and baseline BP \&gt;130/80 mmHg; or receiving ≥ 4 medications regardless of BP
Exclusion Criteria:
1. unable to conduct self-monitor BP because of cognitive dysfunction
2. poor adherence to medication
3. poor digital capabilities
4. pregnant
5. terminal disease
6. an acute cardiovascular event in the previous 3 months</t>
  </si>
  <si>
    <t xml:space="preserve">Inclusion Criteria:
1. ≥18 years of age
2. receiving ≥3 antihypertensive medications of different classes, including a diuretic, and baseline BP \&gt;130/80 mmHg; or receiving ≥ 4 medications regardless of BP
</t>
  </si>
  <si>
    <t>Exclusion Criteria:
1. unable to conduct self-monitor BP because of cognitive dysfunction
2. poor adherence to medication
3. poor digital capabilities
4. pregnant
5. terminal disease
6. an acute cardiovascular event in the previous 3 months</t>
  </si>
  <si>
    <t>The trial is a 12-month randomized, parallel-group study comparing three arms: (1) HBP self-management with AI chatbot support, (2) HBP self-management without AI chatbot support, and (3) usual care. Artificial intelligence chatbot The application of artificial intelligence (AI) chatbots in clinical settings represents a burgeoning area of research and implementation. These AI-driven conversational agents offer promising avenues for enhancing patient care through various functionalities, including symptom assessment, medication adherence support, and patient education. By leveraging natural language processing and machine learning algorithms, AI chatbots can interact with patients in real-time, providing personalized responses and recommendations. Moreover, AI chatbots have the potential to streamline administrative tasks, such as appointment scheduling and medical record retrieval, thereby improving workflow efficiency in healthcare settings. As the technology continues to evolve, the integration of AI chatbots holds immense potential for augmenting clinical decision-making processes and optimizing patient outcomes. HBP self-management with AI chatbot support: Integrating the practice of self-monitoring of HBP with the use of AI chatbot responses. HBP self-management without AI chatbot support: Combining self-monitoring of HBP with telemonitoring and case management. Technological barriers: Certain individuals, specifically elderly patients or those with limited proficiency in technology, may encounter difficulties when attempting to utilize the AI chatbot proficiently. Privacy and data security: AI chatbots are utilized to gather and analyze sensitive health information. Bias and inaccuracy: AI chatbots depend on algorithms that are trained using pre-existing data, which can potentially introduce bias or inaccuracies in the recommendations they offer. Personalized support: Patients can be support from an AI chatbot or case manager by receiving personalized recommendations and reminders, potentially enhancing compliance to medication regimens and lifestyle changes. Improved BP control: HBP self-management with and without AI chatbot support may lead to better BP control compared to usual care.</t>
  </si>
  <si>
    <t>AI chatbot support for HBP self-management</t>
  </si>
  <si>
    <t>NCT05603923</t>
  </si>
  <si>
    <t>Study of a PST-Trained Voice-Enabled Artificial Intelligence Counselor(SPEAC) for Adults With Emotional Distress (Phase 2)</t>
  </si>
  <si>
    <t>Approximately 200 Participants with mild-to-moderate, untreated depression and/or anxiety will be randomly assigned (by chance, like flipping a coin) to 1 of 3 study groups: Lumen Coached Problem-Solving Treatment (PST) (n=100), Human Coached PST (n=50), and optional (delayed) Lumen Coached PST as waitlist control (n=50) to improve emotional health. All participants will complete assessments at baseline and at 18 weeks post randomization.
Depending on the group assignment the PST program will be delivered by Lumen, a virtual voice-based coach on a study iPad, or by a human coach in person for the first session and then via videoconference or phone for the remaining 7 sessions. Participants assigned to the waitlist control group can receive the Lumen coached PST on a study iPad after completing their 18-week follow-up assessment.
Participants will receive 8 coaching sessions to learn problem-solving skills and work on unresolved problems in daily living that may be interfering with their emotional well-being and contributing to depression and anxiety symptoms.</t>
  </si>
  <si>
    <t>['Depression', 'Anxiety']</t>
  </si>
  <si>
    <t>1/23/2023</t>
  </si>
  <si>
    <t>['Lumen Coached PST Intervention.', 'Human Coached PST Intervention.', 'Optional (delayed) Lumen Coached PST (Waitlist control).']</t>
  </si>
  <si>
    <t>['Lumen Intervention Orientation. Participants in the Lumen intervention arm attend a Lumen orientation visit (60 minutes) during which they will be given a Lumen intervention tutorial and receive a study iPad, configured to limit access to only the Lumen intervention enabled on the device. Before leaving, participants are scheduled for the first PST session with Coach Lumen. At the end of each PST session, participants are prompted to schedule their next session with Coach Lumen. They receive automated reminder notifications 1 day prior to their next session, on the session day, and have the opportunity to make up missed sessions. As needed, Lumen intervention orientations can be done remotely.', 'Participants in the human coached PST arm will serve as active treatment controls given the demonstrated efficacy of human coached PST in depression and anxiety. They will complete 8 PST sessions with a human coach; first session in-person and remaining sessions via videoconferencing (i.e., Zoom preferred; with phone calls allowed) on the same 4 weekly and then 4 biweekly schedule as that for Lumen participants. Participants will receive a study iPad to use for their PST sessions via zoom. Participants also complete the PHQ-9 and GAD-7 during each session. Participants will receive a certificate of completion.', 'Waitlist control participants will only complete assessments during the 18-week trial period. At the end of their 18-week assessment, they will have the option to complete 8 PST sessions on their assigned iPads.']</t>
  </si>
  <si>
    <t>Inclusion Criteria:
* Age: ≥ 18 years
* Emotional distress defined by elevated depressive (PHQ-9 scores 10-19) and/or anxious symptoms (GAD-7 scores 10-14)
* Willing and able to provide informed eConsent and HIPAA authorization
Exclusion Criteria:
* Unable to speak, read, or understand English for informed consent
* Current pharmacotherapy or psychotherapy (individual or professionally led group therapy) for depression or anxiety (note: participants are not withdrawn post-randomization if they begin pharmacotherapy drugs or start psychotherapy during the study.)
* Suicidal ideation per PHQ-9 with active plan
* Bipolar or psychotic disorder, or current psychiatric treatment
* Weight ≥325 pounds due to brain scanner constraints, MRI contraindications, traumatic brain injuries, and tumor or any other known structural abnormality in the brain
* Severe medical condition (e.g., myocardial infarction or stroke or new cancer diagnosis in the past 6 months, end-stage organ failure, terminal illness) or residence in a long-term care facility
* Diagnosis of cancer (other than non-melanoma skin cancer) that is/was active or treated with radiation or chemotherapy within the past year
* Active alcohol or substance use disorder (including prescription drugs) based on the CAGE Questionnaire Adapted to Include Drugs (CAGE-AID)
* Cognitive impairment based on the Callahan 6-item screener
* Current or planned pregnancy or lactating (\&lt;6 months postpartum)
* Participation in other investigational treatment studies that would significantly affect participation in this study, raise safety concerns, and/or confound outcomes (participant may be asked to provide the informed consent of the other study for final decision on exclusion by a study psychiatrist)
* Family/household member of an already enrolled participant or of a study team member
* Plan to move out of the Chicago area during the study period
* Does not have reliable Wi-Fi Internet at home
* Unwillingness to user personal mobile device to receive study text messages
* Investigator discretion for clinical safety or protocol adherence reasons</t>
  </si>
  <si>
    <t xml:space="preserve">Inclusion Criteria:
* Age: ≥ 18 years
* Emotional distress defined by elevated depressive (PHQ-9 scores 10-19) and/or anxious symptoms (GAD-7 scores 10-14)
* Willing and able to provide informed eConsent and HIPAA authorization
</t>
  </si>
  <si>
    <t>Exclusion Criteria:
* Unable to speak, read, or understand English for informed consent
* Current pharmacotherapy or psychotherapy (individual or professionally led group therapy) for depression or anxiety (note: participants are not withdrawn post-randomization if they begin pharmacotherapy drugs or start psychotherapy during the study.)
* Suicidal ideation per PHQ-9 with active plan
* Bipolar or psychotic disorder, or current psychiatric treatment
* Weight ≥325 pounds due to brain scanner constraints, MRI contraindications, traumatic brain injuries, and tumor or any other known structural abnormality in the brain
* Severe medical condition (e.g., myocardial infarction or stroke or new cancer diagnosis in the past 6 months, end-stage organ failure, terminal illness) or residence in a long-term care facility
* Diagnosis of cancer (other than non-melanoma skin cancer) that is/was active or treated with radiation or chemotherapy within the past year
* Active alcohol or substance use disorder (including prescription drugs) based on the CAGE Questionnaire Adapted to Include Drugs (CAGE-AID)
* Cognitive impairment based on the Callahan 6-item screener
* Current or planned pregnancy or lactating (\&lt;6 months postpartum)
* Participation in other investigational treatment studies that would significantly affect participation in this study, raise safety concerns, and/or confound outcomes (participant may be asked to provide the informed consent of the other study for final decision on exclusion by a study psychiatrist)
* Family/household member of an already enrolled participant or of a study team member
* Plan to move out of the Chicago area during the study period
* Does not have reliable Wi-Fi Internet at home
* Unwillingness to user personal mobile device to receive study text messages
* Investigator discretion for clinical safety or protocol adherence reasons</t>
  </si>
  <si>
    <t>Study of a PST-Trained Voice-Enabled Artificial Intelligence Counselor(SPEAC) for Adults With Emotional Distress (Phase 2) Study of a PST-Trained Voice-Enabled Artificial Intelligence Counselor(SPEAC) for Adults With Emotional Distress (Phase 2)</t>
  </si>
  <si>
    <t xml:space="preserve">Virtual voice-based coach </t>
  </si>
  <si>
    <t>Audio</t>
  </si>
  <si>
    <t>NCT07066046</t>
  </si>
  <si>
    <t>Artificial Intelligence-assisted Colonoscopy in the Detection and Characterization of Colorectal Lesions</t>
  </si>
  <si>
    <t>The study aims to evaluate the effectiveness of artificial intelligence-assisted colonoscopy in increasing adenoma detection rate and the accuracy in the characterization of colorectal lesions, compared to standard colonoscopy, in a randomized controlled clinical trial setting.</t>
  </si>
  <si>
    <t>['Colorectal Cancer (CRC)', 'Adenomatous Polyposis', 'Colorectal Lesions', 'Colorectal Cancer']</t>
  </si>
  <si>
    <t>['Colonoscopy']</t>
  </si>
  <si>
    <t>['This single-center, randomized, open-label clinical trial will assess the effectiveness of artificial intelligence (AI)-assisted colonoscopy versus standard high-definition colonoscopy in detecting and characterizing colorectal lesions. Conducted over 12 months in São Paulo, Brazil, the study will include 100 adult patients undergoing elective colonoscopy.\n\nParticipants will be stratified by age and randomized (1:1) after sedation. All lesions will be resected, recorded, and analyzed histologically. The intervention group will also include AI output data (CAD EYE).\n\nThe primary goals are to evaluate adenoma detection rate (ADR) and AI diagnostic accuracy. Given the global burden of colorectal cancer (CRC), particularly in developing countries, this study aims to provide real-world data on the impact of AI in CRC screening.']</t>
  </si>
  <si>
    <t>Inclusion Criteria:
* All patients aged 18 years or older, with an elective indication for colonoscopy who sign the informed consent form agreeing to participate in the study.
Exclusion Criteria:
* History of inflammatory bowel disease.
* History of colorectal cancer.
* Personal history of colorectal surgery.
* Contraindication to endoscopic biopsies.
* History of intestinal polyposis syndromes.
* Urgent or emergency cases.
* Presence of severe, decompensated comorbidities, or with a score of 3 or higher according to the American Society of Anesthesiologists (ASA) classification.
* Incomplete colonoscopy that does not reach the cecum.
* Insufficient or inadequate bowel preparation, with a score lower than 6 on the Boston Bowel Preparation Scale.
* Patients who do not agree to participate in the study and do not sign the informed consent form (ICF).</t>
  </si>
  <si>
    <t xml:space="preserve">Inclusion Criteria:
* All patients aged 18 years or older, with an elective indication for colonoscopy who sign the informed consent form agreeing to participate in the study.
</t>
  </si>
  <si>
    <t>Exclusion Criteria:
* History of inflammatory bowel disease.
* History of colorectal cancer.
* Personal history of colorectal surgery.
* Contraindication to endoscopic biopsies.
* History of intestinal polyposis syndromes.
* Urgent or emergency cases.
* Presence of severe, decompensated comorbidities, or with a score of 3 or higher according to the American Society of Anesthesiologists (ASA) classification.
* Incomplete colonoscopy that does not reach the cecum.
* Insufficient or inadequate bowel preparation, with a score lower than 6 on the Boston Bowel Preparation Scale.
* Patients who do not agree to participate in the study and do not sign the informed consent form (ICF).</t>
  </si>
  <si>
    <t>The study aims to evaluate the effectiveness of artificial intelligence-assisted colonoscopy in increasing adenoma detection rate and the accuracy in the characterization of colorectal lesions, compared to standard colonoscopy, in a randomized controlled clinical trial setting. More recently, AI-assisted colonoscopy has been gaining prominence in helping prevent CRC in some medical centers worldwide, such as in Japan. In a multicenter study with 700 patients in 2019, a significantly higher adenoma detection rate was demonstrated with AI-assisted colonoscopy compared to standard colonoscopy (54.8% vs. Subsequently, a randomized, double-blind clinical trial with 1,058 patients was conducted, comparing standard colonoscopy to AI-assisted colonoscopy. The result was an adenoma detection rate of 29% for AI-assisted colonoscopy and 20% for standard colonoscopy, with the difference being statistically significant. Two other studies comparing AI-assisted colonoscopy and standard colonoscopy showed similar results. However, when analyzing the accuracy of AI systems in characterizing colorectal lesions, different results are observed in the literature. On one hand, Japanese studies report accuracies above 90% in characterizing neoplastic and non-neoplastic lesions with artificial intelligence, while other studies, such as the Dutch study and the German study, found accuracies of 74.4% and 84.7%, respectively, results significantly lower compared to the Japanese studies. Therefore, given not only the differences in results obtained by various authors but also the differences in population and the lack of studies on AI-assisted colonoscopy in developing countries, the objective of this work is to evaluate the adenoma detection rate of AI-assisted colonoscopy and assess the accuracy of artificial intelligence in characterizing colorectal lesions. Artificial Intelligence-assisted Colonoscopy in the Detection and Characterization of Colorectal Lesions Artificial Intelligence-assisted Colonoscopy in the Detection and Characterization of Colorectal Lesions: Randomized Controlled Clinical Trial</t>
  </si>
  <si>
    <t>AI-assisted colonoscopy to detect colorectal lesions</t>
  </si>
  <si>
    <t>NCT06637826</t>
  </si>
  <si>
    <t>Study on the Relationship Between Indoor Environment, Use of Personal Disinfection Products, and Human Health</t>
  </si>
  <si>
    <t>Research Purpose and Significance:
Quaternary ammonium compounds (QACs), as cationic surfactants, are widely used in disinfectants, cosmetics, fabric softeners, hair conditioners, and other personal care products. They are a class of emerging organic pollutants commonly found in various environmental media. Existing studies have shown that QACs exhibit immunotoxicity, reproductive toxicity, and developmental toxicity, which has led to increasing concern in developed countries such as Europe and the United States regarding their potential health risks. In 2015, the U.S. Food and Drug Administration (FDA) required manufacturers to provide more human safety data when adding QACs to personal care products. In 2016, the European Union banned the use of benzalkonium chloride in hand sanitizers and body washes. California, USA, announced that it will prohibit the use of Quaternium-15 in cosmetics and personal care products starting in 2025. Currently, China lacks health risk-based regulatory policies for QACs, highlighting a significant gap compared to developed countries. There is an urgent need to conduct detailed assessments of QAC pollution and human exposure to establish a foundation for evaluating the health risks associated with QACs.
In summary, investigating QAC pollution and human exposure in indoor environments is critical for understanding their health risks and will provide important theoretical support for establishing environmental health standards for QACs in China.
Research Methods:
1. Participant Recruitment:
   This study will adopt a panel study design, recruiting 80 young student volunteers from an existing cohort.
2. Study Design:
   Participants will be randomly assigned to two groups in a randomized crossover trial. Group A will use quaternary ammonium compound (QAC) disinfectant products (including laundry disinfectant, hand sanitizing wipes, and surface and floor disinfecting wipes), while Group B will use alcohol-based disinfectant products, both for a period of one month. After the first intervention, there will be a one-month washout period, followed by a crossover intervention where the groups switch products for another month. Participants will wear a custom environmental monitoring device according to the guidelines and will regularly complete health questionnaires, functional assessments, and biological sample collections.
3. Exposure Measurement:
   External exposure to organic compounds in the environment will be monitored using silicone wristbands, while internal exposure will be assessed using blood and urine samples.
4. Health Indicator Measurement:
   A combination of health scales and biochemical tests will be used to assess related health indicators. Health measurements will be conducted four times-once before and once after each intervention. Each session will include the following: a health questionnaire, 10 mL of fasting blood, 40 mL of morning urine, cognitive tests, EEG tests, near-infrared brain imaging, respiratory metabolic tests, arterial function tests, and body composition tests.
5. Statistical Analysis:
Mixed-effects models and machine learning algorithms will be employed to assess the health effects of QAC and alcohol-based disinfectant products on the human body.</t>
  </si>
  <si>
    <t>['Quaternary Ammonium Compound Disinfectants', 'Alcohol-based Disinfectants']</t>
  </si>
  <si>
    <t>['Participants are instructed to use quaternary ammonium compound disinfectants during the 1st month (first intervention) and the 3rd month (second intervention) after enrollment, following the guidelines provided. The products include:\n\n* Laundry disinfectant: Use at least twice per week.\n* Hand sanitizing wipes: Use at least twice per day, individually packaged, recommended for use before meals.\n* Surface disinfecting wipes: Use at least twice per day, individually packaged or multi-pack, recommended for use on surfaces in dormitories or classroom desks.\n* Floor disinfecting wipes: Use at least twice per week, in multi-pack, recommended for use on the floor in personal activity areas in dormitories. These wipes can be used by hand or foot to wipe the floor.\n\nAfter each use of the disinfectant products, participants are required to take a photo and send it to the research team as documentation.', 'Participants are instructed to use alcohol-based disinfectants during the 1st month (first intervention) and the 3rd month (second intervention) after enrollment, following the guidelines provided. The products include:\n\n* Laundry disinfectant: Use at least twice per week.\n* Hand sanitizing wipes: Use at least twice per day, individually packaged, recommended for use before meals.\n* Surface disinfecting wipes: Use at least twice per day, individually packaged or multi-pack, recommended for use on surfaces in dormitories or classroom desks.\n* Floor disinfecting wipes: Use at least twice per week, in multi-pack, recommended for use on the floor in personal activity areas in dormitories. These wipes can be used by hand or foot to wipe the floor.\n\nAfter each use of the disinfectant products, participants are required to take a photo and send it to the research team as documentation.']</t>
  </si>
  <si>
    <t>Inclusion Criteria:
* Students enrolled at Sun Yat-sen University Shenzhen Campus
* Willing to voluntarily participate, able to complete questionnaire surveys, exposure measurements, health scale assessments, and biological sample collection (including blood and urine)
Exclusion Criteria:
* Smoking
* Physically weak, unable to fully participate in the study</t>
  </si>
  <si>
    <t xml:space="preserve">Inclusion Criteria:
* Students enrolled at Sun Yat-sen University Shenzhen Campus
* Willing to voluntarily participate, able to complete questionnaire surveys, exposure measurements, health scale assessments, and biological sample collection (including blood and urine)
</t>
  </si>
  <si>
    <t>Exclusion Criteria:
* Smoking
* Physically weak, unable to fully participate in the study</t>
  </si>
  <si>
    <t>Statistical Analysis:
Mixed-effects models and machine learning algorithms will be employed to assess the health effects of QAC and alcohol-based disinfectant products on the human body.</t>
  </si>
  <si>
    <t>Machine learning to assess the health effects of quaternary ammonium compounds and alcohol-based disinfectant products on the human body</t>
  </si>
  <si>
    <t>NCT06019663</t>
  </si>
  <si>
    <t>Artificial Intelligence Self Harm Application</t>
  </si>
  <si>
    <t>This is a mixed-methods study. The quantitative component will comprise of a multicentre rater-blind, randomized controlled trial to evaluate the feasibility and acceptability of AISHA in addition to treatment as usual (TAU) compared to TAU alone in Pakistan.
In-depth interviews and focus groups with other stakeholders will take place to consider the wider implementation of AISHA in mental health services in Pakistan.</t>
  </si>
  <si>
    <t>['Self-harm', 'Suicide']</t>
  </si>
  <si>
    <t>['The Artificial Intelligence intervention for Self-Harm prevention Application (AISHA) is a mobile intervention based on Y-CMAP']</t>
  </si>
  <si>
    <t>['YCMAP is a "Youth culturally adapted manual assisted psychological intervention" based on CBT principles. The therapy focuses on current problems that contributed to the self-harm episode. Therapists and adolescent clients choose from a list of techniques those which are most relevant to the client\'s problems. Therapy is therefore adapted to fit with the client\'s problems and primarily utilises problem solving, CBT, and dialectical therapy strategies to bring about change.']</t>
  </si>
  <si>
    <t>Inclusion Criteria:
* All patients presented to the participating family physicians, community health centres, emergency departments or admitted to a general hospital after an episode of self-harm at participating sites.
* Age 16 to 25 years
* Participants must be familiar with functioning of handheld mobile devices (mobile phones, tablets).
* Able to read Urdu or English language.
* Individuals able to provide written informed consent.
* Have an android mobile phone/device
Exclusion Criteria:
* Participants with ICD-I0 mental disorder; due to a general medical condition or substance misuse, dementia, delirium, alcohol or drug dependence, schizophrenia, bipolar disorder, learning disability which prevents participation.
* Participants needing inpatient psychiatric treatment as determined by their clinical teams</t>
  </si>
  <si>
    <t xml:space="preserve">Inclusion Criteria:
* All patients presented to the participating family physicians, community health centres, emergency departments or admitted to a general hospital after an episode of self-harm at participating sites.
* Age 16 to 25 years
* Participants must be familiar with functioning of handheld mobile devices (mobile phones, tablets).
* Able to read Urdu or English language.
* Individuals able to provide written informed consent.
* Have an android mobile phone/device
</t>
  </si>
  <si>
    <t>Exclusion Criteria:
* Participants with ICD-I0 mental disorder; due to a general medical condition or substance misuse, dementia, delirium, alcohol or drug dependence, schizophrenia, bipolar disorder, learning disability which prevents participation.
* Participants needing inpatient psychiatric treatment as determined by their clinical teams</t>
  </si>
  <si>
    <t>To our knowledge there are currently no clinical trials examining the feasibility, acceptability and preliminary efficacy of a culturally adapted CBT informed problem solving intervention delivered on a digital platform for self-harm prevention.We have developed an Artificial Intelligence Self-Harm prevention Application (AISHA) to deliver an evidence-based problem solving intervention (CMAP) for people presenting with self-harm. Artificial Intelligence Self Harm Application Exploratory Randomised Controlled Trial of an Artificial Intelligence Self Harm Application</t>
  </si>
  <si>
    <t>AI self-harm prevention application</t>
  </si>
  <si>
    <t>NCT06596993</t>
  </si>
  <si>
    <t>Developing a Balance Rehabilitation System for Older Adults, Based on IMU and AI: Personalized Training and Preventive Strategies</t>
  </si>
  <si>
    <t>The aging physiological state of the elderly may lead to problems such as unstable gait, balance disorders, and falls. Previous research has confirmed that exercise training can help improve the physical function, quality of life, and reduce the risk of falls in the elderly. In order to achieve effective and continuous intervention training, somatosensory games have become a trend in recent years. Among them, the use of non-immersive virtual reality training methods not only provides training for the elderly, but also reduces the discomfort caused by the virtual environment; however, there are some limitations in clinical rehabilitation training methods, such as the lack of data-based evaluation and personalization. In order to solve the above problems, this research plan will use the inertial measurement unit as a tool for clinical monitoring and human movement assessment, and use artificial intelligence technology to evaluate and adjust the training plan according to its gait characteristics to achieve personalization Training and prevention strategies.</t>
  </si>
  <si>
    <t>['Community-dwelling Older Adults']</t>
  </si>
  <si>
    <t>11/3/2023</t>
  </si>
  <si>
    <t>['IMU-based balance training', 'general health education or exercise training']</t>
  </si>
  <si>
    <t>['Leveraging AI technology to identify motion deficiencies, the experimental group will undergo IMU-based balance training', 'general health education or exercise training']</t>
  </si>
  <si>
    <t>Inclusion Criteria:
Aged between 18 and 80 years capable of independent walking-
Exclusion Criteria:
1. history of lower limb orthopedic surgery, ankylosing spondylitis, rheumatoid arthritis, osteoarthritis, and other medical joint diseases
2. Those who cannot communicate or follow instructions, and those with severe visual or hearing impairments
3. the neurological impairment or vestibular disorders, such as stroke, spinal cord injury, Meniere's syndrome.</t>
  </si>
  <si>
    <t xml:space="preserve">Inclusion Criteria:
Aged between 18 and 80 years capable of independent walking-
</t>
  </si>
  <si>
    <t>Exclusion Criteria:
1. history of lower limb orthopedic surgery, ankylosing spondylitis, rheumatoid arthritis, osteoarthritis, and other medical joint diseases
2. Those who cannot communicate or follow instructions, and those with severe visual or hearing impairments
3. the neurological impairment or vestibular disorders, such as stroke, spinal cord injury, Meniere's syndrome.</t>
  </si>
  <si>
    <t>In order to solve the above problems, this research plan will use the inertial measurement unit as a tool for clinical monitoring and human movement assessment, and use artificial intelligence technology to evaluate and adjust the training plan according to its gait characteristics to achieve personalization Training and prevention strategies. The development of a balance rehabilitation system for older adults, integrating Inertial Measurement Unit (IMU) sensing and Artificial Intelligence (AI). AI and Generative Adversarial Networks (GAN) will process the data to customize training regimens based on the individual's physiological and movement characteristics. Research Phases:
Year 1: Developing an AI-based gait training system using IMUs. Year 2: Optimizing the training system using AI and GAN to diversify the data and improve training efficacy. Data Analysis:
Gait Data: AI and GAN are used to generate personalized gait profiles, which will feed into the training system. Developing a Balance Rehabilitation System for Older Adults, Based on IMU and AI: Personalized Training and Preventive Strategies Developing a Balance Rehabilitation System for Older Adults, Based on Inertial Measurement Unit Sensing and Artificial Intelligence: Personalized Training and Preventive Strategies</t>
  </si>
  <si>
    <t>AI-based gait training system</t>
  </si>
  <si>
    <t>Biosignal data</t>
  </si>
  <si>
    <t>NCT07074015</t>
  </si>
  <si>
    <t>IntelliWell: An AI-Assisted Imaging Platform for Detection and Location of Ultra-Rare Testicular Sperm in Surgical Specimens</t>
  </si>
  <si>
    <t>This study will help determine whether an AI-assisted microwell platform (IntelliWell) can identify rare sperm cells in testicular samples found to not have sperm by conventional analysis. Instead of discarding testicular tissue which was found to be non-sperm bearing by conventional analysis the testicular tissue will be processed using IntelliWell and, if sperm is found and verified by embryologists, it may be used for intracytoplasmic sperm injection (ICSI).</t>
  </si>
  <si>
    <t>['Infertility', 'Azoospermia']</t>
  </si>
  <si>
    <t>2/1/2026</t>
  </si>
  <si>
    <t>['Use of IntelliWell to identify and localize sperm for ICSI']</t>
  </si>
  <si>
    <t>['The experimental arm will have surgically extracted testicular sperm processed with IntelliWell. If identified and confirmed by embryology, cryopreservation of sperm will occur. On day of ICSI, thaw of testicular sperm will occur and be processed by IntelliWell for identification and localization for use in ICSI.']</t>
  </si>
  <si>
    <t>Inclusion Criteria:
1. Male subjects presenting to Brigham and Women's or Faulkner urology clinic with infertility with clinical non-obstructive azoospermia (clinical diagnosis based on two semen analyses, physical examination, and hormonal testing).
2. Male subjects undergoing micro-surgical testicular sperm extraction surgery at Brigham and Women's Hospital.
3. Surgically extracted sperm which are not found to have clinically usable quantities of sperm after standard of care manual processing for which samples would otherwise be discarded and the procedure deemed unsuccessful.
Exclusion Criteria:
1\. Female subject (with whom male subjects intends to conceive with surgically extracted sperm) cannot or will not provide her informed consent for study participation. She will undergo ICSI at BWH with BWH embryology.</t>
  </si>
  <si>
    <t xml:space="preserve">Inclusion Criteria:
1. Male subjects presenting to Brigham and Women's or Faulkner urology clinic with infertility with clinical non-obstructive azoospermia (clinical diagnosis based on two semen analyses, physical examination, and hormonal testing).
2. Male subjects undergoing micro-surgical testicular sperm extraction surgery at Brigham and Women's Hospital.
3. Surgically extracted sperm which are not found to have clinically usable quantities of sperm after standard of care manual processing for which samples would otherwise be discarded and the procedure deemed unsuccessful.
</t>
  </si>
  <si>
    <t>Exclusion Criteria:
1\. Female subject (with whom male subjects intends to conceive with surgically extracted sperm) cannot or will not provide her informed consent for study participation. She will undergo ICSI at BWH with BWH embryology.</t>
  </si>
  <si>
    <t>This study will help determine whether an AI-assisted microwell platform (IntelliWell) can identify rare sperm cells in testicular samples found to not have sperm by conventional analysis. IntelliWell: An AI-Assisted Imaging Platform for Detection and Location of Ultra-Rare Testicular Sperm in Surgical Specimens IntelliWell: An AI-Assisted Microwell Platform for Label-Free Localization of Ultra-Rare Sperm in Non-Obstructive Azoospermia Micro-TESE Specimens</t>
  </si>
  <si>
    <t>AI-assisted microwell platform to identify rare sperm cells in testicular samples</t>
  </si>
  <si>
    <t>NCT07132125</t>
  </si>
  <si>
    <t>Conversations With AI Chatbots Increase Short-Term Vaccine Intentions But Do Not Outperform Standard Public Health Messaging</t>
  </si>
  <si>
    <t>The goal of this clinical trial is to test whether short conversations with large language model (LLM) chatbots can persuade vaccine-hesitant parents to vaccinate their children against human papillomavirus (HPV). The study compares two chatbot styles to official public health information and to a no-message control. Parents of HPV-eligible children first complete a survey about their attitudes toward the HPV vaccine and their main concerns. They are then randomly assigned to read public health materials, have a three-minute conversation with either a default-style chatbot or a conversational-style chatbot tailored to their concern, or receive no message. The main outcome is change in intent to vaccinate immediately after the intervention, with follow-up surveys at 15 and 45 days.</t>
  </si>
  <si>
    <t>['HPV Vaccination Intent']</t>
  </si>
  <si>
    <t>3/17/2025</t>
  </si>
  <si>
    <t>['Default-style LLM chatbot', 'Conversational-style LLM chatbot', 'Public health informational materials']</t>
  </si>
  <si>
    <t>["A large language model chatbot (GPT-4o) that delivers tailored persuasive messages to parents about HPV vaccination, using the model's default style with longer, structured responses. Participants engage in a three-minute, multi-turn conversation, with responses personalized to their top-rated vaccine concern identified in a pre-intervention survey.", 'A large language model chatbot (GPT-4o) that delivers tailored persuasive messages to parents about HPV vaccination in a conversational style, with short responses. Participants engage in a three-minute, multi-turn conversation, with responses personalized to their top-rated vaccine concern identified in a pre-intervention survey.', "Official public health informational materials on HPV vaccination from the Centers for Disease Control and Prevention (U.S.), National Health Service (U.K.), or Public Health Agency of Canada, matched to the participant's country of residence. Materials are 589-680 words in length, cover HPV risks and benefits of vaccination, and are presented for three minutes before participants proceed."]</t>
  </si>
  <si>
    <t>Inclusion Criteria:
* Adults aged 18 years and up
* Living in Canada, the UK, or the USA
* At least one child eligible for HPV vaccine based on country-specific guidelines who has not received any doses of the vaccine or whose vaccination status is unknown
Exclusion Criteria:
* Failure to pass attention checks
* Identified as non-human respondents by reCAPTCHA or other automated bot detection</t>
  </si>
  <si>
    <t xml:space="preserve">Inclusion Criteria:
* Adults aged 18 years and up
* Living in Canada, the UK, or the USA
* At least one child eligible for HPV vaccine based on country-specific guidelines who has not received any doses of the vaccine or whose vaccination status is unknown
</t>
  </si>
  <si>
    <t>Exclusion Criteria:
* Failure to pass attention checks
* Identified as non-human respondents by reCAPTCHA or other automated bot detection</t>
  </si>
  <si>
    <t>The goal of this clinical trial is to test whether short conversations with large language model (LLM) chatbots can persuade vaccine-hesitant parents to vaccinate their children against human papillomavirus (HPV). Conversations With AI Chatbots Increase Short-Term Vaccine Intentions But Do Not Outperform Standard Public Health Messaging Conversations With AI Chatbots Increase Short-Term Vaccine Intentions But Do Not Outperform Standard Public Health Messaging</t>
  </si>
  <si>
    <t>LLM chatbots to convince vaccine-hesitant parents to vaccinate their children for HPV</t>
  </si>
  <si>
    <t>NCT05859048</t>
  </si>
  <si>
    <t>Multidisciplinary Approach for High Risk Patients Leading to Early Diagnosis of Canadians in Heart Failure</t>
  </si>
  <si>
    <t>The goal of this study is improve the screening of heart failure and identify patients early who are at risk of heart failure.
The main question\[s\] it aims to answer are:
• will an electronic health records (EHR) case finding algorithm for heart failure, followed by N-Terminal pro-brain natriuretic peptide (NT-proBNP) screening and artificial intelligence (AI) echocardiogram compared to usual care identify patients at risk for heart failure earlier than standard of care?
Participants will be enrolled and randomized to either standard of care (SOC) or intervention arm:
SOC arm: electronic health records will be reviewed over six months for assessments performed to identify heart failure.
Intervention arm: blood sample for N-terminal prohormone of B-type natriuretic peptide (NT-proBNP) at local laboratory . For elevated NT-proBNP results (\&gt;125pg/ml) an artificial intelligence (AI) echocardiogram and 12 lead electrocardiogram (ECG) will be performed at study site (within 28 days of NT-proBNP result). EHR will be reviewed at six months</t>
  </si>
  <si>
    <t>3/1/2024</t>
  </si>
  <si>
    <t>['DIAGNOSTIC_TEST', 'DIAGNOSTIC_TEST', 'DIAGNOSTIC_TEST', 'OTHER']</t>
  </si>
  <si>
    <t>['NT-proBNP', 'AI echocardiogram', 'electrocardiogram', 'Cardiovascular physical examination']</t>
  </si>
  <si>
    <t>['blood sample to measure N-terminal prohormone of B-type natriuretic peptide at local laboratory', 'Artificial intelligence driven transthoracic echocardiogram', 'tracing of electrical cardiac activity of the heart', 'basic physiological measurements to include height (cm), weight (kg) and hip circumference (cm) and blood pressure (mmHg)']</t>
  </si>
  <si>
    <t>Inclusion Criteria:
* Male or female \&gt; 40 years of age
* Informed consent
* At least two additional risk factors for Heart Failure (HF):
  * Coronary artery disease (either a previous documented type 1 myocardial infarction or coronary artery bypass grafting or percutaneous coronary intervention or documented stenosis or an epicardial coronary artery (50% left main stem or \&gt;70% left anterior descending, circumflex or right coronary artery)).
  * Diabetes type 1 or 2.
  * Persistent or permanent atrial fibrillation.
  * Previous ischemic or embolic stroke.
  * Peripheral artery disease (previous surgical or percutaneous revascularization or documented stenosis \&gt;50% of major peripheral arterial vessel.
  * Chronic kidney disease (defined as an estimated glomerular filtration rate (eGFR)\&lt;60 milliliters per minute (mL/min)/1.73m2 or eGFR 60-90 mL/min/1.73m2 and urine albumin-creatinine ration (UACR) \&gt;300mg/g).
  * Regular loop diuretic use for \&gt;30 days within 12 months prior to consent.
  * Chronic obstructive pulmonary disease (COPD) evidenced by one of the following: Pulmonary Function Test (PFT) showing airway obstruction, diagnosis of respiratory physician, CT scan reporting presence of emphysema, or treatment with national guidance advocated COPD therapy.
Exclusion Criteria:
* Inability to give informed consent (e.g. due to significant cognitive impairment).
* Previous diagnosis of heart failure. This is any diagnosis of heart failure with any ejection fraction of any cause.
* Renal replacement therapy.
* Anyone who, in the investigator's opinion, is not suitable to participate in the trial for other reasons e.g., a diagnosis which may compromise survival over the study period.</t>
  </si>
  <si>
    <t xml:space="preserve">Inclusion Criteria:
* Male or female \&gt; 40 years of age
* Informed consent
* At least two additional risk factors for Heart Failure (HF):
  * Coronary artery disease (either a previous documented type 1 myocardial infarction or coronary artery bypass grafting or percutaneous coronary intervention or documented stenosis or an epicardial coronary artery (50% left main stem or \&gt;70% left anterior descending, circumflex or right coronary artery)).
  * Diabetes type 1 or 2.
  * Persistent or permanent atrial fibrillation.
  * Previous ischemic or embolic stroke.
  * Peripheral artery disease (previous surgical or percutaneous revascularization or documented stenosis \&gt;50% of major peripheral arterial vessel.
  * Chronic kidney disease (defined as an estimated glomerular filtration rate (eGFR)\&lt;60 milliliters per minute (mL/min)/1.73m2 or eGFR 60-90 mL/min/1.73m2 and urine albumin-creatinine ration (UACR) \&gt;300mg/g).
  * Regular loop diuretic use for \&gt;30 days within 12 months prior to consent.
  * Chronic obstructive pulmonary disease (COPD) evidenced by one of the following: Pulmonary Function Test (PFT) showing airway obstruction, diagnosis of respiratory physician, CT scan reporting presence of emphysema, or treatment with national guidance advocated COPD therapy.
</t>
  </si>
  <si>
    <t>Exclusion Criteria:
* Inability to give informed consent (e.g. due to significant cognitive impairment).
* Previous diagnosis of heart failure. This is any diagnosis of heart failure with any ejection fraction of any cause.
* Renal replacement therapy.
* Anyone who, in the investigator's opinion, is not suitable to participate in the trial for other reasons e.g., a diagnosis which may compromise survival over the study period.</t>
  </si>
  <si>
    <t>The main question\[s\] it aims to answer are:
• will an electronic health records (EHR) case finding algorithm for heart failure, followed by N-Terminal pro-brain natriuretic peptide (NT-proBNP) screening and artificial intelligence (AI) echocardiogram compared to usual care identify patients at risk for heart failure earlier than standard of care? For elevated NT-proBNP results (\&gt;125pg/ml) an artificial intelligence (AI) echocardiogram and 12 lead electrocardiogram (ECG) will be performed at study site (within 28 days of NT-proBNP result). Intervention group will have NT-proBNP drawn and those with an elevated NT-proBNP (\&gt;125pg/mL) will have a study visit with assessments to include, physical examination, electrocardiogram and study AI echocardiogram.</t>
  </si>
  <si>
    <t>AI identify patients at risk for heart failure</t>
  </si>
  <si>
    <t>NCT06567340</t>
  </si>
  <si>
    <t>StratCare Trial 2: Evaluating the Clinical and Cost-effectiveness of AI-driven Stratified Care for Depression</t>
  </si>
  <si>
    <t>Depression and anxiety are common mental health problems affecting around one in six adults. Treatments include therapy, telephone or group-based activities delivered by therapists. Treatment uses a "stepped care" model where most patients start with very brief treatments. If they remain unwell after this, they access longer and more intensive therapy. This model does not always work, as only one out of two patients fully recover.
The researchers have developed an artificial intelligence tool called "StratCare". It is designed to help health services to offer the best available treatment for each patient. StratCare is a computerised system that guides therapists on how to assess new patients. It asks a few questions about their symptoms, personality, and background. The system makes a recommendation about which treatment might be most effective for that person. This is either starting with brief therapy or starting with intensive therapy. The treatments are already used with depression in the National health Service (NHS). The patient can discuss with their therapist and decide whether to accept the recommendation. Otherwise, they can discuss trying other options. Previous research found that StratCare can help more people to recover from depression compared to the usual stepped care model.
The researchers will investigate if the StratCare tool works on a large scale in the NHS and if it helps patients in the long-term. The researchers will run a trial involving 1252 participants using NHS Talking Therapies services. Half will use the StratCare tool to make a treatment recommendation. The other half will follow the stepped care approach. The researchers will contact participants in the trial after 6, 12 and 18 months to see if their mood and quality of life has improved. The researchers will also interview therapists and participants to see what they think about treatment being guided by the StratCare tool.
Hypotheses:
* Stratified care will result in lower mean depression scores compared to usual stepped care (USC).
* Stratified care will result in a statistically significant higher proportion of cases with reliable and clinically significant improvement in depression symptoms, compared to USC.
Primary Outcome:
Depressive symptoms, as measured by change on the Patient Health Questionnaire (PHQ-9), at 12 months post-enrolment.</t>
  </si>
  <si>
    <t>['StratCare']</t>
  </si>
  <si>
    <t>['The StratCare app is a technology that collects data, processes inputs using a machine learning algorithm, and outputs a personalised treatment recommendation using automated decision rules. The inputs for the algorithm include patient-reported measures of depression, anxiety, functional impairment, personality traits, employment status and ethnic background. The algorithm calculates an expected prognosis (i.e., a probability of full remission of depression and anxiety symptoms after treatment), based on which patients are classified as standard (better expected prognosis) or complex cases. Standard cases are matched to low-intensity treatments and later have the option to move to high-intensity, whereas complex cases are matched directly to high-intensity treatments. In addition, the StratCare app is programmed to implement decision rules that ensure compliance with national clinical guidelines for the treatment allocation of patients with specific disorders.']</t>
  </si>
  <si>
    <t>Inclusion criteria:
* 18 years of age or older.
* Patients who consent to share their de-identified clinical records for research purposes.
* Patients assessed as eligible for psychological care in Talking Therapies based on clinical guidelines.
* Patients with case-level depression symptoms (PHQ-9 ≥ 10).
Exclusion Criteria:
• Those who are ineligible for treatment in Talking Therapies services according to standard treatment guidelines.</t>
  </si>
  <si>
    <t xml:space="preserve">Inclusion criteria:
* 18 years of age or older.
* Patients who consent to share their de-identified clinical records for research purposes.
* Patients assessed as eligible for psychological care in Talking Therapies based on clinical guidelines.
* Patients with case-level depression symptoms (PHQ-9 ≥ 10).
</t>
  </si>
  <si>
    <t>Exclusion Criteria:
• Those who are ineligible for treatment in Talking Therapies services according to standard treatment guidelines.</t>
  </si>
  <si>
    <t>The researchers have developed an artificial intelligence tool called "StratCare". In the experimental arm, treatment selection will be guided by an Artificial Intelligence (AI) tool (StratCare app). Treatment: Talking Therapies teams randomised to the experimental group will implement an AI-driven stratified care treatment pathway, where participants are matched to specific treatments based on their clinical and demographic features. Beyond the AI-guided treatment suggestion made by the StratCare App in the experimental arm, participant reported outcome data will not inform the clinical care of individual trial participants. Hence, the researchers are interested in the 'participant-average treatment effect', which answers the question 'How effective is the intervention for the average participant?'
Qualitative Sub-study: Semi-structured interviews with a purposive sample of clinicians and participants who took part in the trial will be conducted to carry out a process evaluation investigating implementation barriers, enablers, and factors affecting adherence to the AI-driven stratified care model. This will focus on aspects of "explainable" and "ethical" use of AI: (a) whether participants understand and accept AI-driven recommendations, and (b) whether there are situations where algorithmic recommendations are deemed clinically inappropriate by clinicians. StratCare Trial 2: Evaluating the Clinical and Cost-effectiveness of AI-driven Stratified Care for Depression StratCare Trial 2: Evaluating the Clinical and Cost-effectiveness of AI-driven Stratified Care for Depression</t>
  </si>
  <si>
    <t>Machine learning-based personalised treatment recommendation for depression patients</t>
  </si>
  <si>
    <t>Structured clinical data</t>
  </si>
  <si>
    <t>NCT05343585</t>
  </si>
  <si>
    <t>Validity of an AI-based Program to Identify Foods and Estimate Food Portion Size</t>
  </si>
  <si>
    <t>The purpose of this study is to test the accuracy of the Nutrition Artificial Intelligence in the Openfit app during meals in a controlled laboratory setting</t>
  </si>
  <si>
    <t>['Nutrition Assessment']</t>
  </si>
  <si>
    <t>4/27/2022</t>
  </si>
  <si>
    <t>['PortionSize AI']</t>
  </si>
  <si>
    <t>['For this pilot study, using a convenience sample, the investigators will recruit up to 25 adults to use the Nutrition AI technology in Openfit to identify and estimate portion size of foods provided in a laboratory setting at Pennington Biomedical Research Center (PBRC) and/or Louisiana State University (LSU). Laboratory members within the Ingestive Behavioral Laboratory will also test the ability of Nutrition AI to identify foods and to quantify foods provided in the laboratory. Meals will be simulated, and participants will not consume the foods provided.']</t>
  </si>
  <si>
    <t>Inclusion Criteria:
* Male or female
* Aged 18-62 years
* Self-reported body mass index (BMI) 18.5-50 kg/m2
Exclusion Criteria:
* Any condition or circumstance that could impede study completion
* Unfamiliar with or not able to use an iPhone</t>
  </si>
  <si>
    <t xml:space="preserve">Inclusion Criteria:
* Male or female
* Aged 18-62 years
* Self-reported body mass index (BMI) 18.5-50 kg/m2
</t>
  </si>
  <si>
    <t>Exclusion Criteria:
* Any condition or circumstance that could impede study completion
* Unfamiliar with or not able to use an iPhone</t>
  </si>
  <si>
    <t>The purpose of this study is to test the accuracy of the Nutrition Artificial Intelligence in the Openfit app during meals in a controlled laboratory setting For this pilot study, using a convenience sample, the investigators will recruit up to 25 adults to use the Nutrition AI technology in Openfit to identify and estimate portion size of foods plated in a laboratory setting at Pennington Biomedical Research Center (PBRC) and/or Louisiana State University (LSU). Laboratory members within the Ingestive Behavioral Laboratory will also test the ability of Nutrition AI to identify foods and to quantify foods provided in the laboratory. Validity of an AI-based Program to Identify Foods and Estimate Food Portion Size Testing the Validity of an Artificial Intelligence-based Program to Identify Foods and Estimate Food Portion Size Among Adults, a Pilot Study</t>
  </si>
  <si>
    <t>AI to identify and estimate portion size of foods</t>
  </si>
  <si>
    <t>Video</t>
  </si>
  <si>
    <t>NCT07280026</t>
  </si>
  <si>
    <t>Effectiveness of an Edge AI-based Augmented Reality System for Hand Hygiene Training: a Multi-centre, Mixed-methods Cluster Randomised Controlled Trial</t>
  </si>
  <si>
    <t>This multi-centre, mixed-methods cluster randomised controlled trial (cRCT) aims to evaluate the effectiveness of an edge artificial intelligence (AI)-based augmented reality (AR) training and assessment system for improving hand hygiene knowledge and practice across healthcare and educational settings. Hand hygiene remains one of the most effective measures to prevent healthcare-associated infections (HAIs), which cause substantial morbidity, mortality, and economic burden worldwide. Despite ongoing education efforts, conventional training methods-such as lectures and standard videos-often lack individualised feedback and interactivity, limiting behavioural improvement. The proposed AI-empowered AR system provides real-time assessment and personalised guidance, potentially transforming hand hygiene education into an adaptive, scalable, and evidence-driven learning experience.
The trial will be conducted at three centres: the Hong Kong Polytechnic University and the Chinese University of Hong Kong in Hong Kong SAR, and Tongji Hospital in Wuhan, China. Approximately 480 participants will be enrolled, including 240 undergraduate students in health-related disciplines and 240 healthcare professionals or supporting staff from hospitals. Cluster randomisation will be applied at the session level (6-25 participants per cluster). Randomisation will be performed by a statistician independent from recruitment, and allocation concealment will be maintained. The study will adopt a non-inferiority design, comparing the AI-based AR system against an existing validated educational program combining hand scanner feedback and instructional videos. Participants and assessors of handwashing quality will remain blinded to group allocation.
At baseline, participants will provide written informed consent and complete a standardized questionnaire assessing hand hygiene knowledge and practice. They will apply fluorescent powder to both hands and perform an initial handwashing attempt, recorded by an overhead camera. The percentage of fluorescent residue (measured by the Semmelweis Scanner™) will serve as an objective indicator of decontamination effectiveness, while trained infection prevention and control (IPC) experts will independently assess technique quality from anonymized video recordings. These evaluations will also be used as reference data for AI algorithm development.
In the intervention arm, participants will perform AI-based AR training sessions providing individualized feedback on handwashing performance. In the control arm, participants will receive feedback from the fluorescent scanner and watch a standard "seven-step" handwashing educational video. Following training, participants will repeat the handwashing procedure and post-intervention assessments, including fluorescent residue measurement and the same knowledge-practice questionnaire. The primary outcome is the improvement in decontamination effectiveness (reduction in fluorescent residue percentage between pre- and post-intervention). Secondary outcomes include correct performance of all seven handwashing steps, improvement in knowledge scores, and user satisfaction.
A qualitative component will complement the RCT to explore participants' experiences, attitudes, and perceived barriers toward AI-based AR hand hygiene training. A purposive subsample from both arms will be invited to participate in semi-structured interviews based on the Theoretical Domains Framework. Interviews will examine usability, motivation, learning experience, and perceived behavioral changes. Data will be audio-recorded, transcribed verbatim, and analyzed using thematic analysis with iterative coding to ensure credibility and consistency.
Ethical approval will be obtained from relevant institutional review boards. All participants will be informed of their rights, including voluntary participation and the ability to withdraw at any time without penalty. Potential risks are minimal, limited mainly to rare allergic reactions to fluorescent powder. All data, including video and image recordings, will be anonymised, stored securely, and deleted one year after project completion. No personally identifiable information will be collected.
This study will generate high-quality evidence on the feasibility and educational impact of integrating AI and AR technologies into hand hygiene training across academic and clinical settings. If proven effective, the system can be incorporated into health professional curricula and used at the point of care for real-time performance monitoring and auditing, contributing to sustainable infection prevention and control capacity building.</t>
  </si>
  <si>
    <t>['Hand Hygiene Training', 'Infection Prevention and Control', 'Healthcare-Associated Infections (HAIs)', 'Health Education']</t>
  </si>
  <si>
    <t>China; Hong Kong</t>
  </si>
  <si>
    <t>['BEHAVIORAL', 'DEVICE']</t>
  </si>
  <si>
    <t>['Instructional Video + Scanner Feedback', 'Edge AI-based AR Hand Hygiene Training System']</t>
  </si>
  <si>
    <t>['Viewing quantified fluorescent residue from the first handwash plus a standard 7-step instructional video prior to the second handwash.', 'An edge AI + AR system using computer vision to assess handwashing performance and deliver real-time, individualized guidance before the second handwash.']</t>
  </si>
  <si>
    <t>Inclusion Criteria:
* Undergraduate students enrolled in health-related disciplines (e.g., nursing, medicine, rehabilitation sciences, medical laboratory science) at participating universities
* Healthcare professionals or supporting staff working in participating hospitals
* Able to provide informed consent
* Willing to participate in both pre- and post-training assessments during the same study visit
* Aged 18 years or above
Exclusion Criteria:
* Known allergy or skin irritation to fluorescent powder or hand hygiene products
* Current visible skin conditions (e.g., dermatitis, eczema, open wounds) on hands that may interfere with handwashing assessment
* Unable to understand or follow the training instructions
* Refusal or inability to provide written informed consent</t>
  </si>
  <si>
    <t xml:space="preserve">Inclusion Criteria:
* Undergraduate students enrolled in health-related disciplines (e.g., nursing, medicine, rehabilitation sciences, medical laboratory science) at participating universities
* Healthcare professionals or supporting staff working in participating hospitals
* Able to provide informed consent
* Willing to participate in both pre- and post-training assessments during the same study visit
* Aged 18 years or above
</t>
  </si>
  <si>
    <t>Exclusion Criteria:
* Known allergy or skin irritation to fluorescent powder or hand hygiene products
* Current visible skin conditions (e.g., dermatitis, eczema, open wounds) on hands that may interfere with handwashing assessment
* Unable to understand or follow the training instructions
* Refusal or inability to provide written informed consent</t>
  </si>
  <si>
    <t>This multi-centre, mixed-methods cluster randomised controlled trial (cRCT) aims to evaluate the effectiveness of an edge artificial intelligence (AI)-based augmented reality (AR) training and assessment system for improving hand hygiene knowledge and practice across healthcare and educational settings. The proposed AI-empowered AR system provides real-time assessment and personalised guidance, potentially transforming hand hygiene education into an adaptive, scalable, and evidence-driven learning experience. The study will adopt a non-inferiority design, comparing the AI-based AR system against an existing validated educational program combining hand scanner feedback and instructional videos. These evaluations will also be used as reference data for AI algorithm development. In the intervention arm, participants will perform AI-based AR training sessions providing individualized feedback on handwashing performance. A qualitative component will complement the RCT to explore participants' experiences, attitudes, and perceived barriers toward AI-based AR hand hygiene training. This study will generate high-quality evidence on the feasibility and educational impact of integrating AI and AR technologies into hand hygiene training across academic and clinical settings. develop a prototype of the AI-empowered AR system for hand hygiene training and assessment;
2. conduct a multi-centre, mixed-methods non-inferiority randomised controlled trial (RCT) to test the effectiveness of this AI-based AR training system on knowledge and practice of hand hygiene in in in different populations in different settings, including undergraduate students of health-related disciplines, healthcare professionals and supporting staff in hospitals;
3. evaluate the effects of the AI-based AR training system and collect feedback from participants. In addition to quantitative outcome measures, qualitative interviews will be conducted to explore students' learning experiences, attitudes, and perceived barriers regarding hand hygiene practice and the use of AI-based AR training tools. The RCT will evaluate the effectiveness of the AI-based AR training system on students' knowledge and practice of hand hygiene, while the qualitative study will explore students' experiences, attitudes, and perceived barriers related to hand hygiene training through semi-structured interviews. The recorded hand washing videos will be used to train the AI algorithms for automatic image processing and assessments. Interventions groups Group A (AI-based AR training system) Participants will use the AI-empowered AR training system to get individualised assessments of their hand wash performance. E-Tree Learning: A Novel Decentralized Model Learning Framework for Edge AI. Effectiveness of an Edge AI-based Augmented Reality System for Hand Hygiene Training: a Multi-centre, Mixed-methods Cluster Randomised Controlled Trial Effectiveness of an Edge AI-based Augmented Reality System for Hand Hygiene Training: a Multi-centre, Mixed-methods Cluster Randomised Controlled Trial</t>
  </si>
  <si>
    <t>AI-based augmented reality (AR) training for handwashing</t>
  </si>
  <si>
    <t>NCT07069504</t>
  </si>
  <si>
    <t>Comparing AI Role-Play and Peer Role-Play for Informed Consent Training in Endoscopy: A Randomized Control Trial</t>
  </si>
  <si>
    <t>The goal of this randomized controlled trial is to find out whether AI-based role play is effective in teaching healthcare trainees how to obtain informed consent from patients for endoscopic procedures.
The main question is:
• How does generative AI-based role play compare to traditional peer role play in training healthcare trainees to deliver informed consent for endoscopic procedures?
Researchers will compare AI-based role play with peer role play to see which method is more effective for teaching this skill.
What participants will do:
* Attend a lecture on how to obtain informed consent.
* Take part in simulation-based training using either peer role play or AI-based role play.
* Participate in a simulated clinical encounter to assess their ability to obtain informed consent.</t>
  </si>
  <si>
    <t>['Informed Consent Process']</t>
  </si>
  <si>
    <t>7/2/2025</t>
  </si>
  <si>
    <t>['AI-based role play', 'Peer role play']</t>
  </si>
  <si>
    <t>['Participants will role play informed consent scenarios with a generative AI-driven patient simulation designed to mimic a realistic consent discussion for an endoscopic procedure.', 'Participants will role play informed consent discussions with a peer (i.e., another participant randomized to this group)']</t>
  </si>
  <si>
    <t>Inclusion Criteria:
1\) physician trainee enrolled at the University of Toronto.
Exclusion Criteria:
1\) have previously obtained informed consent for an endoscopic procedure 25 or more times in either real clinical or simulated settings.</t>
  </si>
  <si>
    <t xml:space="preserve">Inclusion Criteria:
1\) physician trainee enrolled at the University of Toronto.
</t>
  </si>
  <si>
    <t>Exclusion Criteria:
1\) have previously obtained informed consent for an endoscopic procedure 25 or more times in either real clinical or simulated settings.</t>
  </si>
  <si>
    <t>The goal of this randomized controlled trial is to find out whether AI-based role play is effective in teaching healthcare trainees how to obtain informed consent from patients for endoscopic procedures. The main question is:
• How does generative AI-based role play compare to traditional peer role play in training healthcare trainees to deliver informed consent for endoscopic procedures? Researchers will compare AI-based role play with peer role play to see which method is more effective for teaching this skill. * Take part in simulation-based training using either peer role play or AI-based role play. BACKGROUND AND RATIONALE Generative artificial intelligence (AI), particularly large language models (LLMs), has recently enabled the development of interactive, customizable virtual patient simulations that support experiential learning in healthcare communication. These AI-driven platforms can simulate realistic patient encounters, incorporating variable demographics, emotional states, and clinical complexity. Preliminary studies suggest that trainees perceive these tools as high in realism and educational value; however, there remains a lack of empirical evidence directly comparing the educational efficacy of generative AI-based simulations to established pedagogical approaches. STUDY AIM The primary objective of this study is to compare the effectiveness of generative AI-based role play and traditional peer role play in training healthcare trainees to obtain informed consent for endoscopic procedures. Participants will be randomized in a 1:1 ratio to either the intervention group (generative AI-based role-play) or the control group (traditional peer role-play). Baseline Assessment All participants will complete a baseline questionnaire collecting demographic data, self-efficacy in obtaining informed consent, and attitudes toward AI in healthcare education. * Intervention Group - Generative AI Role Play: Participants will interact individually with an AI-driven virtual patient interface. The simulation will guide a dynamic informed consent conversation in which the AI patient responds in real-time to trainee input. The intervention group will also complete a feedback questionnaire assessing the usability, perceived educational value, and acceptability of the AI-based platform. * Other Outcomes (intervention group only); o Trainee perceptions of the AI-based simulation (intervention group only), including realism, usability, and satisfaction. A mixed-design (repeated measures) ANOVA will be used to evaluate pre-post changes in self-efficacy and to test for interaction effects between time and group (AI vs. Comparing AI Role-Play and Peer Role-Play for Informed Consent Training in Endoscopy: A Randomized Control Trial COMPARING AI ROLE-PLAY AND PEER ROLE-PLAY FOR INFORMED CONSENT TRAINING IN ENDOSCOPY: A RANDOMIZED CONTROL TRIAL</t>
  </si>
  <si>
    <t>Generative AI-based role play in training healthcare trainees</t>
  </si>
  <si>
    <t>NCT06699433</t>
  </si>
  <si>
    <t>Artificial Intelligence-driven Virtual Standardized Pediatric Patients Trial</t>
  </si>
  <si>
    <t>Background: China's healthcare system for children faces significant challenges, particularly due to the limited pediatric service capacity of primary healthcare institutions. A shortage of effective and accessible training tools for primary care doctors further hinders progress in addressing this gap. Technological advancements, especially in artificial intelligence, offer a potential solution to improve pediatric care. Artificial intelligence-driven virtual standardized patients (VSPs), leveraging internet and virtual simulation technologies, simulate clinical cases with specific disease characteristics, providing an innovative, efficient, and flexible training method. VSPs are increasingly utilized in medical education, clinical reasoning, and licensure exams. This study focuses on using VSPs to improve the management of common pediatric conditions, which are major health concerns for children and impose significant psychological and financial burdens on families.
Methods: This study will involve a three-arm randomized controlled trial to evaluate the effectiveness of a virtual pediatric standardized patient platform in enhancing primary care doctors' management of common pediatric diseases. At least 459 participants, including general practitioners, internal medicine practitioners, surgeons, and pediatricians from more than 10 provinces across China, will be randomly assigned to one of three groups: the virtual patient platform group, the case teaching manual group, or the case teaching video group. Five virtual patient cases covering pneumococcal pneumonia, rotavirus enteritis with hypovolemic shock, hand-foot-and-mouth disease, acute appendicitis, and respiratory failure will be developed, along with corresponding case teaching materials. After a two-week learning period, participants' disease management abilities will be assessed using clinical vignettes. The primary outcome is adherence to best clinical practice guidelines, categorized into full adherence, partial adherence, and nonadherence.
Discussion: This study aims to leverage artificial intelligence for capacity enhancement, targeting the shortcomings of primary care pediatrics and using VSP to help enhance primary care pediatrics capacity. It is a randomized controlled trial involving over 300 primary healthcare institutions across more than 10 provinces in China, ensuring broad and representative participation from both developed and underdeveloped regions.</t>
  </si>
  <si>
    <t>['Pneumococcal Pneumonia', 'Rotavirus Enteritis With Hypovolemic Shock', 'Hand-foot-and-mouth Disease', 'Acute Appendicitis', 'Respiratory Failure (Pediatric Patients)']</t>
  </si>
  <si>
    <t>2024-12</t>
  </si>
  <si>
    <t>['Virtual standardized patients (VSPs)', 'Case teaching manuals', 'Case teaching videos']</t>
  </si>
  <si>
    <t>['Virtual standardized patients (VSPs), utilizing internet and virtual simulation technology, emulate patients with specific disease characteristics and clinical manifestations. With advantages in safety, flexibility, convenience, and efficiency, VSPs are used in medical education, clinical reasoning training, and licensure examinations. Doctors will interact with VSPs to conduct clinical simulations and training, including consultations, physical examinations, auxiliary examinations, and treatment decision-making, to enhance their capabilities for managing common pediatric diseases', 'Doctors will use case teaching manuals to enhance their capabilities for managing common pediatric diseases', 'Doctors will use case teaching videos to enhance their capabilities for managing common pediatric diseases']</t>
  </si>
  <si>
    <t>1. Inclusion and Exclusion Criteria for Research Institutions
   Inclusion Criteria:
   * Primary and secondary hospitals
   * Community health centers (stations) and clinics, as well as township health centers and village health clinics
   Exclusion Criteria:
   * Specialized medical institutions (such as specialized hospitals and dental clinics)
   * Public health prevention and treatment institutions (such as tuberculosis prevention centers)
   * Ethnic medicine institutions (such as Mongolian and Tibetan hospitals)
   * Hospitals above the secondary level
   * Hospitals that have not yet been graded (due to their short establishment time and potentially unstable operations)
2. Inclusion and exclusion criteria for research subjects
Inclusion Criteria:
* Practicing (assistant) doctors and rural doctors working in medical institutions that meet the above conditions
* With a scope of practice only including general practice, internal medicine, surgery, and pediatrics
Exclusion Criteria:
-None</t>
  </si>
  <si>
    <t>Exclusion Criteria for Research Institutions
   Inclusion Criteria:
   * Primary and secondary hospitals
   * Community health centers (stations) and clinics, as well as township health centers and village health clinics
   Exclusion Criteria:
   * Specialized medical institutions (such as specialized hospitals and dental clinics)
   * Public health prevention and treatment institutions (such as tuberculosis prevention centers)
   * Ethnic medicine institutions (such as Mongolian and Tibetan hospitals)
   * Hospitals above the secondary level
   * Hospitals that have not yet been graded (due to their short establishment time and potentially unstable operations)
2. Inclusion and exclusion criteria for research subjects
Inclusion Criteria:
* Practicing (assistant) doctors and rural doctors working in medical institutions that meet the above conditions
* With a scope of practice only including general practice, internal medicine, surgery, and pediatrics
Exclusion Criteria:
-None</t>
  </si>
  <si>
    <t>Technological advancements, especially in artificial intelligence, offer a potential solution to improve pediatric care. Artificial intelligence-driven virtual standardized patients (VSPs), leveraging internet and virtual simulation technologies, simulate clinical cases with specific disease characteristics, providing an innovative, efficient, and flexible training method. Discussion: This study aims to leverage artificial intelligence for capacity enhancement, targeting the shortcomings of primary care pediatrics and using VSP to help enhance primary care pediatrics capacity. Artificial Intelligence-driven Virtual Standardized Pediatric Patients Trial Utilizing Artificial Intelligence-driven Virtual Standardized Pediatric Patients to Enhance the Capabilities of Primary Healthcare Doctors in China for Managing Common Pediatric Diseases: a Randomized Controlled Trial</t>
  </si>
  <si>
    <t>AI-driven virtual standardized patients to improve the management of common pediatric conditions</t>
  </si>
  <si>
    <t>NCT06637774</t>
  </si>
  <si>
    <t>The Aspirometer: A Noninvasive Tool for Detecting Aspiration Aim 3</t>
  </si>
  <si>
    <t>This investigation evaluates the effectiveness of a device called the Aspirometer, which uses high resolution cervical auscultation (HRCA), in detecting when food or liquids enter the airway (aspiration) of the person swallowing, whether the person swallowing shows signs of aspiration (coughing) or not.</t>
  </si>
  <si>
    <t>['Deglutition Disorders']</t>
  </si>
  <si>
    <t>9/30/2022</t>
  </si>
  <si>
    <t>['Aspirometer', 'Videofluoroscopic X-ray']</t>
  </si>
  <si>
    <t>['a triaxial accelerometer and a contact microphone affixed with tape to patient neck, a data accrual infrastructure, algorithms that decode swallow physiology noninvasively', 'MBS is a fluoroscopic diagnostic test to evaluate swallowing physiology. Its images are judged by humans trained to do so.']</t>
  </si>
  <si>
    <t>Inclusion Criteria:
\- referred by an attending physician as an inpatient, for a modified barium swallow examination due to suspected dysphagia and aspiration
Exclusion Criteria:
* tracheostomy
* pregnant
* unable to follow verbal commands
* anatomic disruption of head neck
* radiation therapy to head or neck</t>
  </si>
  <si>
    <t xml:space="preserve">Inclusion Criteria:
\- referred by an attending physician as an inpatient, for a modified barium swallow examination due to suspected dysphagia and aspiration
</t>
  </si>
  <si>
    <t>Exclusion Criteria:
* tracheostomy
* pregnant
* unable to follow verbal commands
* anatomic disruption of head neck
* radiation therapy to head or neck</t>
  </si>
  <si>
    <t>This aim of the project seeks to discriminate normal from abnormal airway protection and kinematic functions noninvasively via machine-learning analysis of Aspirometer/HRCA (high resolution cervical auscultation) signals, with similar accuracy as human judgment of VF.</t>
  </si>
  <si>
    <t>Machine learning analysis of Aspirometer/HRCA (high resolution cervical auscultation) signals</t>
  </si>
  <si>
    <t>NCT05941689</t>
  </si>
  <si>
    <t>Efficacy of Artificial Intelligence-assisted Colonic Polyp Detection System</t>
  </si>
  <si>
    <t>This is a randomized controlled multicenter clinical trial of computer-aided detection (CADe) system for the adjuvant diagnosis of intestinal polyps/adenomas ever conducted in a Chinese population. In addition, this study will evaluate the effect of CADe system on adenoma detection of endoscopists under fatigue.</t>
  </si>
  <si>
    <t>['Adenoma Colon']</t>
  </si>
  <si>
    <t>7/25/2023</t>
  </si>
  <si>
    <t>['AI can not only detect suspicious lesions timely, and label them in the field of view of the colonoscopy, but also monitor withdrawal speed and calculate the clean withdrawal time automatically.']</t>
  </si>
  <si>
    <t>Inclusion Criteria:Patients who need to undergo colonoscopy. -
Exclusion Criteria:Patients with CRC, inflammatory bowel disease, previous colonic resection, and antithrombotic therapy precluding polyp resection were excluded.
\-</t>
  </si>
  <si>
    <t xml:space="preserve">Inclusion Criteria:Patients who need to undergo colonoscopy. -
</t>
  </si>
  <si>
    <t>Exclusion Criteria:Patients with CRC, inflammatory bowel disease, previous colonic resection, and antithrombotic therapy precluding polyp resection were excluded.
\-</t>
  </si>
  <si>
    <t>Efficacy of Artificial Intelligence-assisted Colonic Polyp Detection System Research on the Auxiliary Diagnosis and Treatment System of Digestive Endoscopy Based on Artificial Intelligence: An Efficacy Study of Artificial Intelligence-assisted Colonic Polyp Detection System</t>
  </si>
  <si>
    <t>AI-assisted colonoscopy for polyp detection</t>
  </si>
  <si>
    <t>NCT06478108</t>
  </si>
  <si>
    <t>Interventional Software for Multi-immunotherapy of Solid Tumors</t>
  </si>
  <si>
    <t>This trial is designed to investigate the safety, response rates and survival outcomes of patients with advanced solid tumors by intra-tumor (IT) injection of multiple drugs including CTLA4, PD1, and/or PDL1 antibodies combined with drugs-eluting beads loaded with IL2, chemodrug, anti-angiogenesis drug, et. al that will be recommended by an AI-based medical software named IRSW-MIM developed by a cooperating company.</t>
  </si>
  <si>
    <t>['Lung Cancer', 'Liver Cancer', 'Solid Tumor, Adult']</t>
  </si>
  <si>
    <t>['PHASE2', 'PHASE3']</t>
  </si>
  <si>
    <t>['IRSW-MIM']</t>
  </si>
  <si>
    <t>["IRSW-MIM collects patient's data and outputs a therapeutical strategy for treating advanced solid tumors."]</t>
  </si>
  <si>
    <t>Inclusion Criteria:
1. Cytohistological confirmation is required for diagnosis of cancer.
2. Signed informed consent before recruiting.
3. Age above 18 years with estimated survival over 3 months.
4. Child-Pugh class A or B/Child score \&gt; 7; ECOG score \&lt; 2
5. Tolerable coagulation function or reversible coagulation disorders
6. Laboratory examination test within 7 days prior to procedure: WBC≥3.0×10E9/L; Hb≥90g/L； PLT ≥50×10E9/L；INR \&lt; 2.3 or PT \&lt; 6 seconds above control；Cr ≤ 145.5 umul/L；Albumin \&gt; 28 g/L；Total bilirubin \&lt; 51 μmol/L
7. At least one tumor lesion meeting measurable disease criteria as determined by RECIST v1.1.
8. Birth control.
9. Willing and able to comply with scheduled visits, treatment plan and laboratory tests.
Exclusion Criteria:
1. Patients participated in clinical trials of equipment or drugs (signed informed consent) within 4 weeks;
2. Patients accompany by ascites, hepatic encephalopathy and esophageal and gastric varices bleeding;
3. Any serious accompanying disease, which is expected to have an unknown, impact on the prognosis, include heart disease, inadequately controlled diabetes and psychiatric disorders;
4. Patients accompanied with other tumors or past medical history of malignancy;
5. Pregnant or lactating patients, all patients participating in this trial must adopt appropriate birth control measures during treatment;
6. Patients have poor compliance.
   Any contraindications for hepatic arterial infusion procedure:
   A.Impaired clotting test (platelet count \&lt; 60000/mm3, prothrombin activity \&lt; 50%).
   B.Renal failure / insufficiency requiring hemo-or peritoneal dialysis. C.Known severe atheromatosis. D.Known uncontrolled blood hypertension (\&gt; 160/100 mm/Hg).
7. Allergic to contrast agent;
8. Any agents which could affect the absorption or pharmacokinetics of the study drugs
9. Other conditions that investigator decides not suitable for the trial.</t>
  </si>
  <si>
    <t xml:space="preserve">Inclusion Criteria:
1. Cytohistological confirmation is required for diagnosis of cancer.
2. Signed informed consent before recruiting.
3. Age above 18 years with estimated survival over 3 months.
4. Child-Pugh class A or B/Child score \&gt; 7; ECOG score \&lt; 2
5. Tolerable coagulation function or reversible coagulation disorders
6. Laboratory examination test within 7 days prior to procedure: WBC≥3.0×10E9/L; Hb≥90g/L； PLT ≥50×10E9/L；INR \&lt; 2.3 or PT \&lt; 6 seconds above control；Cr ≤ 145.5 umul/L；Albumin \&gt; 28 g/L；Total bilirubin \&lt; 51 μmol/L
7. At least one tumor lesion meeting measurable disease criteria as determined by RECIST v1.1.
8. Birth control.
9. Willing and able to comply with scheduled visits, treatment plan and laboratory tests.
</t>
  </si>
  <si>
    <t>Exclusion Criteria:
1. Patients participated in clinical trials of equipment or drugs (signed informed consent) within 4 weeks;
2. Patients accompany by ascites, hepatic encephalopathy and esophageal and gastric varices bleeding;
3. Any serious accompanying disease, which is expected to have an unknown, impact on the prognosis, include heart disease, inadequately controlled diabetes and psychiatric disorders;
4. Patients accompanied with other tumors or past medical history of malignancy;
5. Pregnant or lactating patients, all patients participating in this trial must adopt appropriate birth control measures during treatment;
6. Patients have poor compliance.
   Any contraindications for hepatic arterial infusion procedure:
   A.Impaired clotting test (platelet count \&lt; 60000/mm3, prothrombin activity \&lt; 50%).
   B.Renal failure / insufficiency requiring hemo-or peritoneal dialysis. C.Known severe atheromatosis. D.Known uncontrolled blood hypertension (\&gt; 160/100 mm/Hg).
7. Allergic to contrast agent;
8. Any agents which could affect the absorption or pharmacokinetics of the study drugs
9. Other conditions that investigator decides not suitable for the trial.</t>
  </si>
  <si>
    <t>al that will be recommended by an AI-based medical software named IRSW-MIM developed by a cooperating company. CTLA4 antibody ipilimumab has been widely effectively using to combine with PD1 or PDL1 antibody or other drugs, therefore, an AI-based medical software has been developed to help to determine the detailed combinations and dosages according to personalized medical condition such as sex, body weight, key organ functions, tumor types and their PDL1 level, status of MSI and TMB, previous treatment, et.</t>
  </si>
  <si>
    <t>AI-based medical software for multi-immunotherapy of solid tumors</t>
  </si>
  <si>
    <t>NCT05988515</t>
  </si>
  <si>
    <t>AI-Assisted Treatment for Residual Speech Sound Disorders</t>
  </si>
  <si>
    <t>The goal of this randomized-controlled trial is to determine how artificial intelligence-assisted home practice may enhance speech learning of the "r" sound in school-age children with residual speech sound disorders. All child participants will receive 1 speech lesson per week, via telepractice, for 5 weeks with a human speech-language clinician. Some participants will receive 3 speech sessions per week with an Artificial Intelligence (AI)-clinician during the same 5 weeks as the human clinician sessions (CONCURRENT treatment order group), whereas others will receive 3 speech sessions per week with an AI-clinician after the human clinician sessions end (SEQUENTIAL treatment order group.</t>
  </si>
  <si>
    <t>9/5/2024</t>
  </si>
  <si>
    <t>['Speech-Language Pathologist-led Speech Motor Chaining', 'Artificial Intelligence-led Speech Motor Chaining (CHAINING-AI)']</t>
  </si>
  <si>
    <t>["Sessions begin with Pre-practice to elicit the /r/ sound. During Structured Practice, the same utterance is practiced several times in a row (with systematic increases in difficulty based on performance). Our web-based software manipulates the principles of motor learning, including feedback prompts for the clinician, the complexity of the utterance, and the variability in the practice trial; the software will analyze the clinician's rating to increase the difficulty of practice when the child is more accurate. Randomized Practice will also be guided by the software and includes all linguistic levels that were produced correctly during Structured Practice, with items presented in random order. A trained speech-language pathologist is involved in all practice trials to provide feedback throughout the session.", "Sessions include Structured Practice and Randomized Practice using our web-based software with an Artificial Intelligence clinician to address the /r/ sound. Within a practice session, participants speak into a microphone, and the audio file is sent to a server to be analyzed by a classifier, which returns a binary accurate/inaccurate rating of productions in a fashion similar to SLP judgment. Our web-based software manipulates the principles of motor learning, including feedback prompts, the complexity of the utterance, and the variability in the practice trial. The software will analyze the child's accuracy as determined by the classifier to increase the difficulty of practice when the child is more accurate."]</t>
  </si>
  <si>
    <t>Inclusion Criteria:
* Must speak a rhotic dialect of American English as a dominant language.
* Must have begun learning English by at least the age of 3 years.
* Must be between 9;0 to 17;11 years of age.
* Must have reported difficulty with /ɹ/ production.
* Must have reported hearing within normal limits.
* Must receive a Scaled Score of 5 or above on both the Listening Comprehension and Story Retelling subtests from the Test of Integrated Language \&amp; Literacy Skills (TILLS).
* Must receive a percentile score of 8 or below on the Goldman-Fristoe Test of Articulation-3 (GFTA-3) Sounds in Words subtest.
* Must have 1 scorable response with 5+ consecutive correct /pataka/ with \&gt; 3.4 syllables per second in the MRR-Tri task of the Maximum Performance Tasks OR must demonstrate no childhood apraxia of speech (CAS-only) features in BOTH articulatory and rate/prosody domains of the ProCAD.
* Must score \&lt;40% accurate based on word-level items from our /ɹ/ probe list.
* Must score \&gt;=15% accuracy on /ɹ/ on 45 syllables following Dynamic Assessment.
* Must express interest in changing their /ɹ/ production.
* Must have oral structure and function that are appropriate for /ɹ/ production.
* Must have access to broadband internet with videoconferencing capabilities
Exclusion Criteria:
* Must have no known history of autism spectrum disorder, Down Syndrome, cerebral palsy, intellectual disability, permanent hearing loss, epilepsy/antiepileptic medication, or brain injury/neurosurgery/stroke.
* Must not have diagnosis of attention deficit disorder, attention deficit hyperactivity disorder, Tourette's, or Obsessive-compulsive disorder.
* Must have no orthodontic appliances that block the roof of the mouth (e.g., palate expanders).
* Must not have current cleft palate, fluency disorder, or voice disorder.
* Must not demonstrate childhood apraxia of speech (CAS-only) features in BOTH articulatory and rate/prosody domains of the ProCAD.</t>
  </si>
  <si>
    <t xml:space="preserve">Inclusion Criteria:
* Must speak a rhotic dialect of American English as a dominant language.
* Must have begun learning English by at least the age of 3 years.
* Must be between 9;0 to 17;11 years of age.
* Must have reported difficulty with /ɹ/ production.
* Must have reported hearing within normal limits.
* Must receive a Scaled Score of 5 or above on both the Listening Comprehension and Story Retelling subtests from the Test of Integrated Language \&amp; Literacy Skills (TILLS).
* Must receive a percentile score of 8 or below on the Goldman-Fristoe Test of Articulation-3 (GFTA-3) Sounds in Words subtest.
* Must have 1 scorable response with 5+ consecutive correct /pataka/ with \&gt; 3.4 syllables per second in the MRR-Tri task of the Maximum Performance Tasks OR must demonstrate no childhood apraxia of speech (CAS-only) features in BOTH articulatory and rate/prosody domains of the ProCAD.
* Must score \&lt;40% accurate based on word-level items from our /ɹ/ probe list.
* Must score \&gt;=15% accuracy on /ɹ/ on 45 syllables following Dynamic Assessment.
* Must express interest in changing their /ɹ/ production.
* Must have oral structure and function that are appropriate for /ɹ/ production.
* Must have access to broadband internet with videoconferencing capabilities
</t>
  </si>
  <si>
    <t>Exclusion Criteria:
* Must have no known history of autism spectrum disorder, Down Syndrome, cerebral palsy, intellectual disability, permanent hearing loss, epilepsy/antiepileptic medication, or brain injury/neurosurgery/stroke.
* Must not have diagnosis of attention deficit disorder, attention deficit hyperactivity disorder, Tourette's, or Obsessive-compulsive disorder.
* Must have no orthodontic appliances that block the roof of the mouth (e.g., palate expanders).
* Must not have current cleft palate, fluency disorder, or voice disorder.
* Must not demonstrate childhood apraxia of speech (CAS-only) features in BOTH articulatory and rate/prosody domains of the ProCAD.</t>
  </si>
  <si>
    <t>The goal of this randomized-controlled trial is to determine how artificial intelligence-assisted home practice may enhance speech learning of the "r" sound in school-age children with residual speech sound disorders. Some participants will receive 3 speech sessions per week with an Artificial Intelligence (AI)-clinician during the same 5 weeks as the human clinician sessions (CONCURRENT treatment order group), whereas others will receive 3 speech sessions per week with an AI-clinician after the human clinician sessions end (SEQUENTIAL treatment order group. Artificial Intelligence-assisted treatment that detects mispronunciations within an evidence-based motor learning framework could increase access to sufficiently intense, efficacious treatment despite provider shortages. The Artificial intelligence tool used in this study includes a speech classifier trained to predict clinician judgment of American English "r" that is integrated into an existing evidence-based treatment software called Speech Motor Chaining. AI-Assisted Treatment for Residual Speech Sound Disorders AI-Assisted Treatment for Residual Speech Sound Disorders</t>
  </si>
  <si>
    <t>AI-assisted treatment for speech disorders</t>
  </si>
  <si>
    <t>NCT05322460</t>
  </si>
  <si>
    <t>Web-based Intervention for Long-term Breast Cancer Survivors</t>
  </si>
  <si>
    <t>The number of breast cancer survivors is growing. More cured women are becoming long-term survivors of breast cancer (LS-BC) at least 5 years after diagnosis and after treatment has been completed. Some of these LS-BC return to daily life without any problems; however, in many cases, they experience and have to deal with physical sequelae (chronic fatigue, pain, etc.) psychological sequelae (anxiety, depression, fear of recurrence, etc.) and social sequelae (altered interpersonal relationships, difficulty in returning to work, etc.). For many LS-BC, these health problems are not being met by health professionals. Thus there is a need to promote greater continuity and coordination between specialized oncology care and primary health care in order to enhance specific follow-up of these women in the community. However, the role of the primary health care team in the provision of care in the long-term cancer survival is not clearly defined and few actions have been aimed at improving care activities, standardizing procedures and protocols, developing documentation and registries and updating the training of health care professionals. Therefore, this study aim to design, implement, and evaluate a web based tailored intervention, using artificial intelligence, to improve the quality of life of long-term breast cancer survivors, and self-efficacy for the management of late sequelae from primary care.</t>
  </si>
  <si>
    <t>['Long-term Effects of Cancer Treatment', 'Long-term Effects Secondary to Cancer Therapy in Adults']</t>
  </si>
  <si>
    <t>['CUMACA-M Program']</t>
  </si>
  <si>
    <t>['The CUMACA-M Program will focus on a web-based tailored intervention, using artificial intelligence, for Long-Term Survivors of Breast Cancer. It will be structured into modules related to the specific needs of LS-BS, including physical, psychological, and social needs']</t>
  </si>
  <si>
    <t>Inclusion Criteria:
* having been diagnosed with breast cancer
* having completed active oncological treatments (chemotherapy and/or radiotherapy) in a period of time greater than five years,
* be free of disease at the time of data collection
* be a woman and over 18 years of age
* have knowledge of Internet use.
Exclusion Criteria:
* Women with a diagnosis of cancer other than breast cancer
* Recurrence of cancer or metastasis that causes a new treatment
* Being in active treatment for recurrence or new cancer
* Being a man</t>
  </si>
  <si>
    <t xml:space="preserve">Inclusion Criteria:
* having been diagnosed with breast cancer
* having completed active oncological treatments (chemotherapy and/or radiotherapy) in a period of time greater than five years,
* be free of disease at the time of data collection
* be a woman and over 18 years of age
* have knowledge of Internet use.
</t>
  </si>
  <si>
    <t>Exclusion Criteria:
* Women with a diagnosis of cancer other than breast cancer
* Recurrence of cancer or metastasis that causes a new treatment
* Being in active treatment for recurrence or new cancer
* Being a man</t>
  </si>
  <si>
    <t>Therefore, this study aim to design, implement, and evaluate a web based tailored intervention, using artificial intelligence, to improve the quality of life of long-term breast cancer survivors, and self-efficacy for the management of late sequelae from primary care. Aim: To design, implement and evaluate the effectiveness of a web-based tailored intervention, based on artificial intelligence, to improve the quality of life of long-term survivors of breast cancer and self-efficacy for the management of late sequelae from Primary Healthcare.</t>
  </si>
  <si>
    <t>AI to improve the quality of life of long-term breast cancer survivors</t>
  </si>
  <si>
    <t>NCT06985862</t>
  </si>
  <si>
    <t>Development of Artificial Intelligence Tools for the Detection of Stress Markers and Consideration of Stress States in the Monitoring of Subjects With Type 1 Diabetes</t>
  </si>
  <si>
    <t>Stress refers to all the reactions of an organism subjected to exogenous or endogenous stress. In the context of diabetes, stress plays a critical role. There are two forms of stress: acute and chronic, both of which can have a significant impact on patients' glycaemic control. Acute stress, if repeated, can cause rapid increases in blood glucose levels, while chronic stress can lead to insulin resistance. It is therefore essential to develop tools for recognising and quantifying stress states specific to patients with diabetes. These tools would provide a better understanding of the role of stress in diabetes management, paving the way for more targeted therapeutic interventions and improving patients' quality of life.
We are currently training algorithms using advanced machine learning and artificial intelligence techniques to recognise and quantify stress states using existing databases, including voice and physiological data. These technological advances will make it possible to identify moments of stress more accurately and provide appropriate responses, thereby contributing to better diabetes management.
The SMART-T1D study is an ancillary study of the EVASTRESS study.</t>
  </si>
  <si>
    <t>['Diabetes Type 1']</t>
  </si>
  <si>
    <t>9/3/2025</t>
  </si>
  <si>
    <t>['Voice recording 4 times a day']</t>
  </si>
  <si>
    <t>["* Morning (first recording): Text reading (article 25.1 of the Declaration of Human Rights).\n* Noon (second recording): Counting from 1 to 20 at normal speed\n* Evening (third recording): Prolonged phonation of the vowel 'a' without catching your breath.\n* Bedtime (fourth recording): Free expression describing stressful moments of the day and their impact on diabetes management, for at least 30 seconds."]</t>
  </si>
  <si>
    <t>Inclusion Criteria:
* Patient who has signed the SMART-T1D free and informed consent form
* Patient able to speak and read French
Exclusion Criteria:
* Mute patient.
* Patient with severe speech problems that may prevent voice recordings from being made.</t>
  </si>
  <si>
    <t xml:space="preserve">Inclusion Criteria:
* Patient who has signed the SMART-T1D free and informed consent form
* Patient able to speak and read French
</t>
  </si>
  <si>
    <t>Exclusion Criteria:
* Mute patient.
* Patient with severe speech problems that may prevent voice recordings from being made.</t>
  </si>
  <si>
    <t>We are currently training algorithms using advanced machine learning and artificial intelligence techniques to recognise and quantify stress states using existing databases, including voice and physiological data. Development of Artificial Intelligence Tools for the Detection of Stress Markers and Consideration of Stress States in the Monitoring of Subjects With Type 1 Diabetes Development of Artificial Intelligence Tools for the Detection of Stress Markers and Consideration of Stress States in the Monitoring of Subjects With Type 1 Diabetes</t>
  </si>
  <si>
    <t>Advanced machine learning and AI techniques to recognise and quantify stress states</t>
  </si>
  <si>
    <t>12/1/2022</t>
  </si>
  <si>
    <t>NCT05284526</t>
  </si>
  <si>
    <t>EEG Recordings and Analysis in Parkinson's Patients: Towards Adaptive Deep Brain Stimulation by Machine Learning</t>
  </si>
  <si>
    <t>The objective of this protocol is to obtain on Parkinson's disease more accessible therapeutic targets than deep brain stimulation (HFS-STN), the neurosurgical treatment for this pathology. This study will pave the way for new forms of adaptive processing for the HFS-STN. It could become functionally coupled to a minimalist EEG centred on the motor cortex and to software for decoding, live or slightly delayed, classes of movements performed. On the one hand, this device could be used as a sensor of the quality of the information transmitted by the cortical network, thus allowing the selection of the optimal parameters of the HFS-STN on the basis of the movement decoding score. On the other hand, this device could lead to adapting the HFS-STN treatment over time by regularly calculating the recognition scores of the different movements performed and comparing them to the initial scores.</t>
  </si>
  <si>
    <t>['Parkinson Disease']</t>
  </si>
  <si>
    <t>5/9/2022</t>
  </si>
  <si>
    <t>['electroencephalogram (EEG) of control and parkinsonian subjects during the preparation and execution of movements']</t>
  </si>
  <si>
    <t>Inclusion Criteria:
Patients :
1. Patient over 18 years of age
2. Patient meeting the clinical diagnostic criteria for Parkinson's disease (Postuma et al, Mov Dis, 2015)
3. Signed consent to participate in the study
4. Absence of cognitive impairment (MoCA\&gt;24)
5. Affiliation to a French social security scheme
Healthy volunteer :
1. Healthy volunteer over 18 years of age
2. Signed consent to participate in the study
3. Absence of cognitive disorders (MoCA\&gt;24)
4. Affiliation to a French social security system
Exclusion Criteria:
Patients :
1. Patient refusal to participate
2. Pregnancy or breastfeeding in progress
3. Participation in another therapeutic interventional study
4. Patient under guardianship or curatorship
5. Person subject to a legal protection measure
Healthy volunteers :
1. Refusal of the healthy volunteer to participate
2. Pregnancy or breastfeeding in progress
3. Participation in another therapeutic interventional study.
4. Patient under guardianship or curatorship
5. Person subject to a legal protection measure</t>
  </si>
  <si>
    <t xml:space="preserve">Inclusion Criteria:
Patients :
1. Patient over 18 years of age
2. Patient meeting the clinical diagnostic criteria for Parkinson's disease (Postuma et al, Mov Dis, 2015)
3. Signed consent to participate in the study
4. Absence of cognitive impairment (MoCA\&gt;24)
5. Affiliation to a French social security scheme
Healthy volunteer :
1. Healthy volunteer over 18 years of age
2. Signed consent to participate in the study
3. Absence of cognitive disorders (MoCA\&gt;24)
4. Affiliation to a French social security system
</t>
  </si>
  <si>
    <t>Exclusion Criteria:
Patients :
1. Patient refusal to participate
2. Pregnancy or breastfeeding in progress
3. Participation in another therapeutic interventional study
4. Patient under guardianship or curatorship
5. Person subject to a legal protection measure
Healthy volunteers :
1. Refusal of the healthy volunteer to participate
2. Pregnancy or breastfeeding in progress
3. Participation in another therapeutic interventional study.
4. Patient under guardianship or curatorship
5. Person subject to a legal protection measure</t>
  </si>
  <si>
    <t>These recordings, made during the performance of certain movements, will be subjected to an analysis using "machine learning" methods that will make it possible to decode the identity of the movement performed more or less efficiently. EEG Recordings and Analysis in Parkinson's Patients: Towards Adaptive Deep Brain Stimulation by Machine Learning Prospective Study Evaluating the EEG Recordings and Analysis in Parkinson's Patients: Towards Adaptive Deep Brain Stimulation by Machine Learning</t>
  </si>
  <si>
    <t>Machine learning for movement decoding</t>
  </si>
  <si>
    <t>NCT06779422</t>
  </si>
  <si>
    <t>Pai.ACT - An Artificial Intelligence Driven Chatbot Assisted ACT (Full Scale RCT)</t>
  </si>
  <si>
    <t>Interventions for parents of children with NDD face two pivotal challenges. Firstly, many overlook the consequential influence of parenting stress, symptoms of parental anxiety and depression on the well-being of parent-child dyads. Though some address parenting stress, they fall short of considering comprehensive health outcomes. Secondly, current evidence has supported ACT as an empirically validated, transdiagnostic psychotherapeutic intervention for parents with dual benefits for the parent-child dyads, but the treatment delivery (e.g., group-based and guided online approaches) is primarily in-person, demanding the presence of expert personnel in every session, limiting its scalability and accessibility. Unlike other psychotherapies like CBT and mindfulness, conventional ACT sessions often adopt a 'one-size-fits-all' strategy, using standardised and pre-packed exercises lacking the personalisation necessary to address individual variations in psychological inflexibility.
Leveraging our available innovation, Pai.ACT, an AI-driven chatbot adopting the Focused ACT approach, seeks to offer personalised and scalable mental health solutions for Chinese-speaking parents of NDD children. With our encouraging preliminary data supporting our pre-trained NLP model's accuracy and Pai.ACT's feasibility, the investigators propose to examine Pai.ACT in a full-scale clinical trial. The study will examine the following research questions:
1. Is Pai.ACT more effective than positive parenting advice for reducing parenting stress (primary outcome for parents) of parents and the emotional and behavioural symptoms of their young children with NDD (primary outcome for children) over the 12-month post-intervention follow-up?
2. Is Pai.ACT more effective than positive parenting advice for reducing symptoms of depression and anxiety, improving parental psychological flexibility and parenting behaviour over the 12-month post-intervention follow-up?
3. Is Pai.ACT more effective than positive parenting advice for reducing the use of healthcare and rehabilitation services in children with NDD over the 12-month post-intervention follow-up?
4. What are the perceived benefits, satisfaction, strengths, and limitations of Pai.ACT from the parents' perspectives?</t>
  </si>
  <si>
    <t>['Neurodevelopmental Disorders', 'Autism Spectrum Disorder (ASD)', 'Attention Deficit Disorder With Hyperactivity (ADHD)']</t>
  </si>
  <si>
    <t>2/13/2025</t>
  </si>
  <si>
    <t>['BEHAVIORAL', 'OTHER']</t>
  </si>
  <si>
    <t>['Pai.ACT', 'Positive parenting advice']</t>
  </si>
  <si>
    <t>['The Pai.ACT mobile app is an innovative therapeutic tool that utilizes Acceptance and Commitment Therapy (ACT). It integrates a sophisticated algorithm to analyze self-reported data and conversation texts when the user interacts with the AI chatbot and identifies what psychological inflexibility processes are required to be the most essential to be addressed for process-matched ACT interventions. These interventions, including self-help modules and experiential exercises, are enhanced with dynamic animations and audio metaphors (see NCT06086951). The contents of Pai.ACT is underpinned by: (i) the core principles of Focused ACT, (ii) our validated Focused ACT protocol used in our ongoing Focused ACT trial (see NCT05803252), and (iii) our validated ACT protocols, established since 2019, that address psychological challenges specific to the Chinese parenting context (e.g., affiliate stigma, internalisation of external criticism, self-blame) through a 4-to-6 week of ACT.', 'Positive parenting advice is recommended by the Child Assessment Services under the Department of Health, and videoconferencing session(s) led by another experienced counsellor for content revision. No access to AI chatbot/ACT modules will be granted.']</t>
  </si>
  <si>
    <t>Inclusion Criteria:
* Primary caregivers who are Cantonese-speaking Hong Kong residents.
* Parents aged ≥21 years.
* Primary caregivers who adopt the responsibility of taking care of the child.
* Living together with the child and having smartphone devices for daily access to the internet.
* Parent's children should be with following criteria:
  i) Aged 2-6 years. ii) Received a primary and clinical diagnosis/suspected diagnosis of NDD as indicated in the clinical records according to the DSM-5 criteria. (e.g., ASD, ADHD, developmental delay) iii) Registered for Social Welfare Department subvented Onsite Pre-school Rehabilitation Services.
Exclusion Criteria:
* Parents diagnosed with severe mental illnesses.
* Parents with learning, cognitive, language, communication impairments or other debilitating conditions. (e.g., hearing or vision impairment) that could impede full participation in the study)
* Parents currently participating in /under the evaluation of other psychosocial, psychoeducation or parenting programmes.</t>
  </si>
  <si>
    <t xml:space="preserve">Inclusion Criteria:
* Primary caregivers who are Cantonese-speaking Hong Kong residents.
* Parents aged ≥21 years.
* Primary caregivers who adopt the responsibility of taking care of the child.
* Living together with the child and having smartphone devices for daily access to the internet.
* Parent's children should be with following criteria:
  i) Aged 2-6 years. ii) Received a primary and clinical diagnosis/suspected diagnosis of NDD as indicated in the clinical records according to the DSM-5 criteria. (e.g., ASD, ADHD, developmental delay) iii) Registered for Social Welfare Department subvented Onsite Pre-school Rehabilitation Services.
</t>
  </si>
  <si>
    <t>Exclusion Criteria:
* Parents diagnosed with severe mental illnesses.
* Parents with learning, cognitive, language, communication impairments or other debilitating conditions. (e.g., hearing or vision impairment) that could impede full participation in the study)
* Parents currently participating in /under the evaluation of other psychosocial, psychoeducation or parenting programmes.</t>
  </si>
  <si>
    <t>Leveraging our available innovation, Pai.ACT, an AI-driven chatbot adopting the Focused ACT approach, seeks to offer personalised and scalable mental health solutions for Chinese-speaking parents of NDD children. Leveraging our available innovation, Pai.ACT, an AI-driven chatbot adopting the Focused ACT approach, seeks to offer personalised and scalable mental health solutions for Cantonese-speaking parents of NDD children. Its patented deep-learning model, trained on a vast collection of Chinese therapeutic dialogues, achieves over 80% accuracy in identifying psychological inflexibility, surpassing existing large language models. To examine the effectiveness of an AI-driven chatbot, smartphone-enabled Acceptance and Commitment Therapy (ACT) approach, referred to as Pai.ACT, compared to positive parenting advice in reducing parenting stress (primary outcome for parents) of parents and the emotional and behavioural symptoms of their young children with NDD (primary outcome for children) over the 12-month post-intervention follow-up. Pai.ACT - An Artificial Intelligence Driven Chatbot Assisted ACT (Full Scale RCT) Artificial Intelligence-driven, Chatbot-assisted Acceptance and Commitment Therapy (Pai.ACT) for Parents of Young Children With Neurodevelopmental Disorders: A Randomised Controlled Trial</t>
  </si>
  <si>
    <t>AI-driven chatbot to support mental health of parents of children with neurodevelopmental disorders</t>
  </si>
  <si>
    <t>NCT06664866</t>
  </si>
  <si>
    <t>AI Echocardiographic Screening of Cardiac Amyloidosis</t>
  </si>
  <si>
    <t>Recent advances in machine learning and image processing techniques have shown that machine learning models can identify features unrecognized by human experts and accurately assess common measurements made in clinical practice. Echocardiography is the most common form of cardiac imaging and is routinely and frequently used for diagnosis. However, there is often subjectivity and heterogeneity in interpretation. Artificial intelligence (AI)'s ability for precision measurement and detection is important in both disease screening as well as diagnosis of cardiovascular disease.
Cardiac amyloidosis (CA) is a rare, underdiagnosed disease with targeted therapies that reduce morbidity and increase life expectancy. However, CA is frequently overlooked and confused with heart failure with preserved ejection fraction. Some estimates suggest that CA can be as prevalence as 1% in a general population, with even higher prevalence in patients with left ventricular hypertrophy, heart failure, and other cardiac symptoms that might prompt echocardiography.
AI guided disease screening workflows have been proposed for rare diseases such as cardiac amyloidosis and other diseases with relatively low prevalence but significant human impact with targeted therapies when detected early. This is an area particularly suitable for AI as there are multiple mimics where diseases like hypertrophic cardiomyopathy, cardiac amyloidosis, aortic stenosis, and other phenotypes might visually be similar but can be distinguished by AI algorithms. The investigators have developed an algorithm, termed EchoNet-LVH, to identify cardiac hypertrophy and identify patients who would benefit from additional screening for cardiac amyloidosis.</t>
  </si>
  <si>
    <t>['Cardiac Amyloidosis']</t>
  </si>
  <si>
    <t>10/28/2024</t>
  </si>
  <si>
    <t>['EchoNet-LVH Assessment']</t>
  </si>
  <si>
    <t>['The AI algorithm is previously described (Duffy et al. JAMA Cardiology 2022) and will remain unchanged throughout the course of the study. A pre-determined threshold based on prior experiments and analysis has been decided prior to the study. From each site, approximately 100,000 echocardiogram studies will be reviewed by EchoNet-LVH for approximately 500 patients to be flagged.']</t>
  </si>
  <si>
    <t>Inclusion Criteria:
* Patients receiving an echocardiogram that is determined to be suspicious by EchoNet-LVH
Exclusion Criteria:
* Patients that decline consent
* Patients receiving an echocardiogram that is determined to be not suspicious by EchoNet-LVH</t>
  </si>
  <si>
    <t xml:space="preserve">Inclusion Criteria:
* Patients receiving an echocardiogram that is determined to be suspicious by EchoNet-LVH
</t>
  </si>
  <si>
    <t>Exclusion Criteria:
* Patients that decline consent
* Patients receiving an echocardiogram that is determined to be not suspicious by EchoNet-LVH</t>
  </si>
  <si>
    <t>Recent advances in machine learning and image processing techniques have shown that machine learning models can identify features unrecognized by human experts and accurately assess common measurements made in clinical practice. Artificial intelligence (AI)'s ability for precision measurement and detection is important in both disease screening as well as diagnosis of cardiovascular disease. AI guided disease screening workflows have been proposed for rare diseases such as cardiac amyloidosis and other diseases with relatively low prevalence but significant human impact with targeted therapies when detected early. This is an area particularly suitable for AI as there are multiple mimics where diseases like hypertrophic cardiomyopathy, cardiac amyloidosis, aortic stenosis, and other phenotypes might visually be similar but can be distinguished by AI algorithms. AI Echocardiographic Screening of Cardiac Amyloidosis Artificial Intelligence Guided Echocardiographic Screening of Rare Diseases (EchoNet-Screening)</t>
  </si>
  <si>
    <t>AI to identify cardiac hypertrophy and identify patients who would benefit from additional screening for cardiac amyloidosis</t>
  </si>
  <si>
    <t>12/10/2025</t>
  </si>
  <si>
    <t>NCT06542094</t>
  </si>
  <si>
    <t>Identifying Local Field Potential Biomarkers for Treatment-Resistant Major Depression With Deep Brain Stimulation</t>
  </si>
  <si>
    <t>Major depressive disorder (MDD) is a complex and severe mental illness, characterized by multiple symptoms, and is a leading cause of non-fatal health loss. Despite this, approximately 30% of patients do not respond to standard pharmacological or psychological treatments. Currently, we lack objective brain-based biomarkers to differentiate between natural mood fluctuations and situations requiring intervention. To address this issue, we employed a novel electrophysiology recording device and applied deep brain stimulation (DBS) to 12 MDD patients. Our study aims to use long-term invasive neural signal collection and machine learning techniques to reveal the complex relationship between these signals and depressive symptoms. By applying advanced machine learning algorithms, our goal is to establish highly accurate prediction models to identify biomarkers associated with the occurrence and progression of depression. The research will focus on the spatiotemporal features of neural signals and build personalized depression decoding models based on individual differences through the integration and analysis of large-scale data. By delving into the information contained in neural signals, we hope to contribute to the development of personalized treatment approaches for depression.</t>
  </si>
  <si>
    <t>['Major Depressive Disorder', 'Treatment Resistant Depression']</t>
  </si>
  <si>
    <t>8/3/2024</t>
  </si>
  <si>
    <t>['Deep Brain stimulation']</t>
  </si>
  <si>
    <t>['All subjects will receive bilateral surgical implantation of DBS system.']</t>
  </si>
  <si>
    <t>Inclusion Criteria:
* 1\) Participants in the study should sign a research informed consent form before starting any research-related procedures; 2) Participants must be between the ages of 16 and 30, regardless of gender; 3) Diagnosed with Major Depressive Disorder (MDD) according to the diagnostic criteria in the DSM-V; 4) Participants must have medical records of their current depressive episode that has lasted for ≥2 years, or recurrent episodes, with a minimum of 4 episodes (with the current episode lasting at least 1 year); 5) Have previously failed at least 3 courses of adequate antidepressant therapy, using 2 or more different classes of antidepressants; and have refused, been unable to tolerate, or found electroconvulsive therapy (ECT) to be ineffective; 6) Participants must have a HAMD-17 score of ≥20 or a MADRS score of ≥25; 7) Participants must be able to communicate effectively, and the participant and their legal guardian must sign a written informed consent form.
Exclusion Criteria:
* 1\) Participants with bipolar disorder, schizoaffective disorder, schizophrenia, or other psychotic disorders; 2) Severe personality disorders; 3) Severe physical diseases or organic brain diseases; 4) Participants with alcohol or substance abuse and dependence diagnosed within 1 year prior to screening according to DSM-IV criteria; 5) Participants with surgical contraindications, such as significant comorbid medical conditions or inability to discontinue anticoagulation medications; 6) Structural imaging abnormalities evident on MRI performed within 1 year prior to screening; 7) MRI contraindications (excluding DBS implantation or the device itself); 8) Pregnant or breastfeeding; 9) Participants who are enrolled in another study unrelated to the current study; 10) Any condition that may currently or potentially endanger the participant's safety or preclude their successful participation in the study (family support, medical, psychological, social, or geographic factors).</t>
  </si>
  <si>
    <t xml:space="preserve">Inclusion Criteria:
* 1\) Participants in the study should sign a research informed consent form before starting any research-related procedures; 2) Participants must be between the ages of 16 and 30, regardless of gender; 3) Diagnosed with Major Depressive Disorder (MDD) according to the diagnostic criteria in the DSM-V; 4) Participants must have medical records of their current depressive episode that has lasted for ≥2 years, or recurrent episodes, with a minimum of 4 episodes (with the current episode lasting at least 1 year); 5) Have previously failed at least 3 courses of adequate antidepressant therapy, using 2 or more different classes of antidepressants; and have refused, been unable to tolerate, or found electroconvulsive therapy (ECT) to be ineffective; 6) Participants must have a HAMD-17 score of ≥20 or a MADRS score of ≥25; 7) Participants must be able to communicate effectively, and the participant and their legal guardian must sign a written informed consent form.
</t>
  </si>
  <si>
    <t>Exclusion Criteria:
* 1\) Participants with bipolar disorder, schizoaffective disorder, schizophrenia, or other psychotic disorders; 2) Severe personality disorders; 3) Severe physical diseases or organic brain diseases; 4) Participants with alcohol or substance abuse and dependence diagnosed within 1 year prior to screening according to DSM-IV criteria; 5) Participants with surgical contraindications, such as significant comorbid medical conditions or inability to discontinue anticoagulation medications; 6) Structural imaging abnormalities evident on MRI performed within 1 year prior to screening; 7) MRI contraindications (excluding DBS implantation or the device itself); 8) Pregnant or breastfeeding; 9) Participants who are enrolled in another study unrelated to the current study; 10) Any condition that may currently or potentially endanger the participant's safety or preclude their successful participation in the study (family support, medical, psychological, social, or geographic factors).</t>
  </si>
  <si>
    <t>Our study aims to use long-term invasive neural signal collection and machine learning techniques to reveal the complex relationship between these signals and depressive symptoms. By applying advanced machine learning algorithms, our goal is to establish highly accurate prediction models to identify biomarkers associated with the occurrence and progression of depression.</t>
  </si>
  <si>
    <t>Machine learning to identify biomarkers associated with the occurrence and progression of depression</t>
  </si>
  <si>
    <t>NCT07113938</t>
  </si>
  <si>
    <t>Assessing the Efficacy and Impact of Ambient AI Scribes in Healthcare</t>
  </si>
  <si>
    <t>The goal of this clinical trial is to assess the impacts of ambient AI scribes on the workload and burnout in physicians who see patients in a clinic setting at least twice in a week, as well as the impacts on patient-physician interaction.
The main questions it aims to answer are:
* What is the impact of ambient AI scribe use on physician workload and burnout?
* What is the impact of ambient AI scribe use on quality of patient-physician interaction?
Researchers will compare the group of physicians using the ambient AI scribes to the group not using ambient AI scribes to see if there are any significant differences.
Participants randomly assigned to Group A will make use of the AI scribe and participants randomly assigned to Group B will not use any AI scribe for the 10 working day duration of the study. They will be asked to complete a survey assessing workload and burnout immediately prior to the commencement of the study and at the end of each week of the study or 5 full working days for part time physicians. They will also invite their patients to complete a survey assessing their experience after each clinical interaction.</t>
  </si>
  <si>
    <t>['Use of Ambient AI Scribes', 'Patient-Phyisican Interaction', 'Physician Workload', 'Physician Burnout']</t>
  </si>
  <si>
    <t>2025-08</t>
  </si>
  <si>
    <t>['Ambient AI Scribe']</t>
  </si>
  <si>
    <t>['Software that records audio of a clinical interaction and generates a clinical note.']</t>
  </si>
  <si>
    <t>Inclusion Criteria:
* Physicians from family medicine or any specialty
* Physicians who regularly see patients in a clinic setting at least 2 days per week
Exclusion Criteria:
* Physicians who are planning to leave their practice during the study period</t>
  </si>
  <si>
    <t xml:space="preserve">Inclusion Criteria:
* Physicians from family medicine or any specialty
* Physicians who regularly see patients in a clinic setting at least 2 days per week
</t>
  </si>
  <si>
    <t>Exclusion Criteria:
* Physicians who are planning to leave their practice during the study period</t>
  </si>
  <si>
    <t>The goal of this clinical trial is to assess the impacts of ambient AI scribes on the workload and burnout in physicians who see patients in a clinic setting at least twice in a week, as well as the impacts on patient-physician interaction. The main questions it aims to answer are:
* What is the impact of ambient AI scribe use on physician workload and burnout? * What is the impact of ambient AI scribe use on quality of patient-physician interaction? Researchers will compare the group of physicians using the ambient AI scribes to the group not using ambient AI scribes to see if there are any significant differences. Participants randomly assigned to Group A will make use of the AI scribe and participants randomly assigned to Group B will not use any AI scribe for the 10 working day duration of the study. Assessing the Efficacy and Impact of Ambient AI Scribes in Healthcare Assessing the Efficacy and Impact of Ambient AI Scribes in Healthcare: A Randomized Controlled Trial</t>
  </si>
  <si>
    <t>Ambient AI scribes on the workload and burnout in physicians</t>
  </si>
  <si>
    <t>NCT06642948</t>
  </si>
  <si>
    <t>AI-based Skeleton Recognition System for Rehabilitation Exercise in Breast Cancer Survivors: A Randomized Controlled Trial</t>
  </si>
  <si>
    <t>This study aims to develop and evaluate an artificial intelligence (AI)-based skeletal recognition system designed to support real-time, interactive rehabilitation exercise (RE programs. The goal is to mitigate musculoskeletal symptoms associated with endocrine therapy in breast cancer survivors.Endocrine therapy remains a cornerstone in the treatment of hormone receptor-positive breast cancer, typically extending over 5 to 10 years. While the therapeutic benefits of endocrine therapy are well established, agents such as aromatase inhibitors frequently induce musculoskeletal symptoms (MS), including joint pain, stiffness (particularly morning stiffness), carpal tunnel syndrome, tenosynovitis, myalgia, and muscle weakness. These symptoms, which may be continuous or intermittent, can affect both central (spine, hips, shoulders) and peripheral joints (elbows, wrists, knees, feet), severely compromising patients' quality of life (QoL). Although physical exercise has been demonstrated to alleviate these symptoms, adherence to adequate exercise regimens remains suboptimal among patients. Furthermore, there is no consensus on the optimal type, duration, or intensity of exercise interventions, and standardized protocols are lacking. Recognizing exercise as a long-term behavior, we are developing a home-based, AI-assisted rehabilitation program tailored to the specific needs of patients undergoing endocrine therapy.</t>
  </si>
  <si>
    <t>['Musculoskeletal Symptoms', 'Breast Cancer', 'Endocrine Therapy', 'Aromatase Inhibitors']</t>
  </si>
  <si>
    <t>10/20/2024</t>
  </si>
  <si>
    <t>['Motor rehabilitation based on ai visual recognition']</t>
  </si>
  <si>
    <t>['Patients in the intervention group will engage in a home-based exercise program in addition to standard rehabilitation guidance. Initially, patients will be provided with exercise materials developed by the intervention team, one-on-one guidance via the AI rehabilitation platform, and a detailed explanation of the exercise intervention program (including its components, foundational knowledge, and benefits).The aerobic warm-up routine includes activities such as marching in place, full-body stretches, jumping jacks, side steps with arm circles, and squats with alternating punches. For the elderly, the warm-up routine is similar but also incorporates chest expansion exercises, abduction exercises, overhead reaches, lateral movements, hip extension exercises, calf raises, and additional full-body stretches.Functional training should be done 3 to 5 times per week at an intensity of RPE 3 to 4, with each session lasting 15 to 30 minutes.']</t>
  </si>
  <si>
    <t>Inclusion Criteria:
* 1\. Pathologically confirmed hormone receptor-positive breast cancer (stage I, II, III).
  2\. Initiation of treatment with aromatase inhibitors (e.g., anastrozole, letrozole, exemestane).
  3\. Postmenopausal women, including those with surgically induced menopause. 4. Clear consciousness, no cognitive or communication impairments, and able to comply with the intervention.
  5\. Informed consent obtained, with voluntary participation in the study. 6. Bone and joint symptoms with a Brief Pain Inventory (BPI) score of ≥3, or presence of at least one of the following risk factors: elevated bone turnover markers, reduced vitamin D levels, increased inflammatory cytokines, elevated C-reactive protein, or elevated rheumatoid factor.
  7\. Not participating in any physical therapy or exercise-based interventions that may interfere with this study.
Exclusion Criteria:
\- 1. Recurrence of breast cancer or distant metastasis. 2. Presence of other malignancies. 3. Diagnosed rheumatoid arthritis, bone and joint trauma, or other severe bone and joint diseases.
4\. Bone mineral density T-score \&lt;-2.5. 5. Presence of absolute contraindications to exercise.</t>
  </si>
  <si>
    <t xml:space="preserve">Inclusion Criteria:
* 1\. Pathologically confirmed hormone receptor-positive breast cancer (stage I, II, III).
  2\. Initiation of treatment with aromatase inhibitors (e.g., anastrozole, letrozole, exemestane).
  3\. Postmenopausal women, including those with surgically induced menopause. 4. Clear consciousness, no cognitive or communication impairments, and able to comply with the intervention.
  5\. Informed consent obtained, with voluntary participation in the study. 6. Bone and joint symptoms with a Brief Pain Inventory (BPI) score of ≥3, or presence of at least one of the following risk factors: elevated bone turnover markers, reduced vitamin D levels, increased inflammatory cytokines, elevated C-reactive protein, or elevated rheumatoid factor.
  7\. Not participating in any physical therapy or exercise-based interventions that may interfere with this study.
</t>
  </si>
  <si>
    <t>Exclusion Criteria:
\- 1. Recurrence of breast cancer or distant metastasis. 2. Presence of other malignancies. 3. Diagnosed rheumatoid arthritis, bone and joint trauma, or other severe bone and joint diseases.
4\. Bone mineral density T-score \&lt;-2.5. 5. Presence of absolute contraindications to exercise.</t>
  </si>
  <si>
    <t>This study aims to develop and evaluate an artificial intelligence (AI)-based skeletal recognition system designed to support real-time, interactive rehabilitation exercise (RE programs. Recognizing exercise as a long-term behavior, we are developing a home-based, AI-assisted rehabilitation program tailored to the specific needs of patients undergoing endocrine therapy. AI-based Skeleton Recognition System for Rehabilitation Exercise in Breast Cancer Survivors: A Randomized Controlled Trial Evaluating the Efficacy of Structured Exercise Interventions in Alleviating Aromatase Inhibitor-Induced Arthralgia in Breast Cancer Survivors: A Randomized Controlled Trial</t>
  </si>
  <si>
    <t>AI-assisted rehabilitation program tailored to the specific needs of patients undergoing endocrine therapy</t>
  </si>
  <si>
    <t>NCT06638398</t>
  </si>
  <si>
    <t>Biomarker Platform (Virtual Nodule Clinic) for the Management of Indeterminate Pulmonary Nodules</t>
  </si>
  <si>
    <t>This clinical trial studies whether a biomarker platform, the Virtual Nodule Clinic, can be used for the management of lung (pulmonary) nodules that are not clearly non-cancerous (benign) or clearly cancerous (malignant) (indeterminate pulmonary nodules \[IPNs\]). The management of IPNs is based on estimating the likelihood that the observed nodule is malignant. Many things, such as age, smoking history, and current symptoms, are considered when making a prediction of the likelihood of malignancy. Radiographic imaging characteristics are also considered. Lung nodule management for IPNs can result in unnecessary invasive procedures for nodules that are ultimately determined to be benign, or potential delays in treatment when results of tests cannot be determined or are falsely negative. The Virtual Nodule Clinic is an artificial intelligence (AI) based imaging software within the electronic health record which makes certain that identified pulmonary nodules are screened by clinicians with expertise in nodule management. The Virtual Nodule Clinic also features an AI based radiomic prediction score which designates the likelihood that a pulmonary nodule is malignant. This may improve the ability to manage IPNs and lower unnecessary invasive procedures or treatment delays. Using the Virtual Nodule Clinic may work better for the management of IPNs.</t>
  </si>
  <si>
    <t>['Lung Neoplasm']</t>
  </si>
  <si>
    <t>10/31/2024</t>
  </si>
  <si>
    <t>['PROCEDURE', 'DEVICE', 'OTHER', 'OTHER']</t>
  </si>
  <si>
    <t>['Computed Tomography', 'Diagnostic Procedure', 'Best Practice', 'Electronic Health Record Review']</t>
  </si>
  <si>
    <t>['Undergo standard of care Computed Tomography', 'Receive a Virtual Nodule Clinic radiomic prediction score obtained in Optellum software.', 'Receive standard of care lung nodule management', 'Ancillary Studies']</t>
  </si>
  <si>
    <t>Inclusion Criteria:
* Adults 35-year-old and older with undiagnosed IPN(s) 8-30mm referred for evaluation
  * Referral includes direct in-basket messages in the electronic healthcare record (EHR) to study providers, telehealth visits or clinic visit
  * For multiple nodules, we will obtain the score from the dominant or most suspicious nodule based on providers or radiologist impression
* Available CT scan with slice thickness of 3 mm or less with the nodule of interest present. Nodules identified during screening low dose computed tomography of the chest (LDCT) that have had a conventional, follow-up CT performed are eligible for inclusion
Exclusion Criteria:
* Pure ground glass nodule
* Patients known to be a prisoners
* Patients known to be pregnant
* Known active malignancy within the last 5 years at time of enrollment (excluding non-melanoma skin cancers)
* More than 5 IPNs present on imaging
* Nodules referred after initial LDCT for screening with only one LDCT available. The Lung Cancer Prediction Convolutional Neural Network (LCP CNN) algorithm is not currently validated for screening studies
* Thoracic implants that impact the image appearance of the nodule
* Clinician determines that use of the LCP CNN model is required or contraindicated for the optimal care of the patient</t>
  </si>
  <si>
    <t xml:space="preserve">Inclusion Criteria:
* Adults 35-year-old and older with undiagnosed IPN(s) 8-30mm referred for evaluation
  * Referral includes direct in-basket messages in the electronic healthcare record (EHR) to study providers, telehealth visits or clinic visit
  * For multiple nodules, we will obtain the score from the dominant or most suspicious nodule based on providers or radiologist impression
* Available CT scan with slice thickness of 3 mm or less with the nodule of interest present. Nodules identified during screening low dose computed tomography of the chest (LDCT) that have had a conventional, follow-up CT performed are eligible for inclusion
</t>
  </si>
  <si>
    <t>Exclusion Criteria:
* Pure ground glass nodule
* Patients known to be a prisoners
* Patients known to be pregnant
* Known active malignancy within the last 5 years at time of enrollment (excluding non-melanoma skin cancers)
* More than 5 IPNs present on imaging
* Nodules referred after initial LDCT for screening with only one LDCT available. The Lung Cancer Prediction Convolutional Neural Network (LCP CNN) algorithm is not currently validated for screening studies
* Thoracic implants that impact the image appearance of the nodule
* Clinician determines that use of the LCP CNN model is required or contraindicated for the optimal care of the patient</t>
  </si>
  <si>
    <t>The Virtual Nodule Clinic is an artificial intelligence (AI) based imaging software within the electronic health record which makes certain that identified pulmonary nodules are screened by clinicians with expertise in nodule management. The Virtual Nodule Clinic also features an AI based radiomic prediction score which designates the likelihood that a pulmonary nodule is malignant.</t>
  </si>
  <si>
    <t>AI-based biomarker platform for the management of lung (pulmonary) nodules</t>
  </si>
  <si>
    <t>NCT05463406</t>
  </si>
  <si>
    <t>Procalcitonin and Lung Ultrasonography Guided Antibiotherapy in Emergency Departments</t>
  </si>
  <si>
    <t>Acute respiratory infections are a common reason of attendance at emergency departments. It is also the main reason of unnecessary antibiotic prescription. Antibiotics save lives, but can also directly harm patients by causing antibiotic-associated adverse events. Antibiotic use is directly related to resistance, which is one of the major threats of our century. In addition, some microorganisms live in and on the human body and promote many aspects of our health. Antibiotic treatment can disturb those microorganisms and therefore have long-lasting negative effects on our health.
Unfortunately, it is difficult to differentiate between viral infections, which usually heal spontaneously, and bacterial pneumonia, which needs antibiotics treatment. This is one of the reasons of this over-prescribing of antibiotics.
This project aims to reduce widespread use of antibiotics in the emergency department through a new diagnostic strategy of bacterial pneumonia. This strategy includes sequential use of well-known techniques: a clinical score, lung ultrasound and finally a biomarker, procalcitonin. The latter tends to be higher in bacterial infections. The combination of these different tests improves the diagnostic process and allows improved use of targeted antibiotics, with the ultimate goal of better patient management.
The study will compare the antibiotic prescription rate and the clinical course of patients managed using this new diagnostic approach with those managed as usual. The project will also evaluate the acceptability and feasibility of this strategy and its cost-effectiveness. These two aspects are essential for a wider implementation of this innovative diagnostic approach and decrease antibiotic resistance.</t>
  </si>
  <si>
    <t>['Lower Respiratory Tract Infection']</t>
  </si>
  <si>
    <t>12/5/2022</t>
  </si>
  <si>
    <t>['The PLUS algorithm', 'Usual care']</t>
  </si>
  <si>
    <t>['Combination of a clinical prediction score and LUS, and if needed PCT measurement', 'Management as usual']</t>
  </si>
  <si>
    <t>Inclusion Criteria:
* Signed informed consent
* Patients aged 18 years or more
* Acute LRTI (acute illness, less than 21 days, with at least one lower respiratory tract symptom, i.e. cough, sputum, dyspnea, chest pain and no alternative explanation)
* At least one of the following clinical criteria:
  * Focal abnormal auscultation (decreased breath sounds, crackles, bronchial breath sounds)
  * Fever (documented temperature ≥ 38°C in the last 24 hours, including self-measured temperature ≥ 38°C)
  * Tachypnea (respiratory rate ≥ 22/minute)
  * Tachycardia (heart rate ≥ 100/minute)
Exclusion Criteria:
* Previous receipt of a quinolone, macrolide or ceftriaxone or, of more than one dose of any other antibiotic within 72h prior to enrolment (excepted prophylactic antibiotics or antibiotics given for urinary tract infection)
* Previous hospital stay in the last 14 days
* Cystic fibrosis
* Severe COPD (≥GOLD 3 or if not available, as a proxy: exacerbation treated with antibiotics during the last 6 months)
* Severe immunodeficiency (drug-induced neutropenia with \&lt;500 neutrophils/mm3, HIV infection with CD4\&lt;200 cells/mm3, solid organ or bone marrow transplant recipient, prednisone ≥ 20mg/day for \&gt;28 days)
* Initial admission of the patient in the intensive care unit
* Microbiologically-documented SARS-CoV-2
* Incapacity of discernment</t>
  </si>
  <si>
    <t xml:space="preserve">Inclusion Criteria:
* Signed informed consent
* Patients aged 18 years or more
* Acute LRTI (acute illness, less than 21 days, with at least one lower respiratory tract symptom, i.e. cough, sputum, dyspnea, chest pain and no alternative explanation)
* At least one of the following clinical criteria:
  * Focal abnormal auscultation (decreased breath sounds, crackles, bronchial breath sounds)
  * Fever (documented temperature ≥ 38°C in the last 24 hours, including self-measured temperature ≥ 38°C)
  * Tachypnea (respiratory rate ≥ 22/minute)
  * Tachycardia (heart rate ≥ 100/minute)
</t>
  </si>
  <si>
    <t>Exclusion Criteria:
* Previous receipt of a quinolone, macrolide or ceftriaxone or, of more than one dose of any other antibiotic within 72h prior to enrolment (excepted prophylactic antibiotics or antibiotics given for urinary tract infection)
* Previous hospital stay in the last 14 days
* Cystic fibrosis
* Severe COPD (≥GOLD 3 or if not available, as a proxy: exacerbation treated with antibiotics during the last 6 months)
* Severe immunodeficiency (drug-induced neutropenia with \&lt;500 neutrophils/mm3, HIV infection with CD4\&lt;200 cells/mm3, solid organ or bone marrow transplant recipient, prednisone ≥ 20mg/day for \&gt;28 days)
* Initial admission of the patient in the intensive care unit
* Microbiologically-documented SARS-CoV-2
* Incapacity of discernment</t>
  </si>
  <si>
    <t>To develop an advanced automatic LUS image analysis method using machine learning to assist in LUS diagnosis and risk stratification.</t>
  </si>
  <si>
    <t>Machine learning to analyze lung ultrasound</t>
  </si>
  <si>
    <t>NCT06214520</t>
  </si>
  <si>
    <t>App-based Motivational Interviewing and Artificial Intelligence in Diabetes Management</t>
  </si>
  <si>
    <t>There is an urgent need for better control and prevention of complications in type 2 diabetes mellitus (T2DM). Behavioural change is critical, and while literature suggests that motivational interviewing (MI) may be effective in improving glycemic control, none has explored app-based MI designed specifically for T2DM. The overall objective of this project is to determine the effectiveness of primary care model combining app-based MI and AI-powered personalised nudges delivered through a mobile application (app) for diabetes management (EMPOWER-PLUS). The project aims to evaluate the effectiveness and implementation of MI and nudges through EMPOWERPLUS to deliver diabetes management through a randomised controlled trial (RCT). This will be a 3-arm RCT with primary outcome measure being the difference in HbA1c level at week 36 between the intervention and control arms. Secondary outcome measures include cost-effectiveness, quality of life, medication adherence, diet, and physical activity. Eligible poorly controlled T2DM patients with T2DM in polyclinics will be randomized to intervention arm who will receive EMPOWER-PLUS and smartwatch wearable on top of their usual clinical care. The first control group will have access to nudges delivered through app and smartwatch wearable in addition to usual clinical care but will not receive MI. The second control group will receive usual care (no access to MI, nudges and smartwatch wearable). This study is important to improve T2DM outcomes and reduce healthcare utilization by providing scientifically evaluated and transformative primary care model. Leveraging on digital technology and artificial intelligence to drive personalised care, behavioural change and empowerment has huge potential for scale up.</t>
  </si>
  <si>
    <t>2/23/2024</t>
  </si>
  <si>
    <t>['App-based Motivational Interviewing &amp; Human health coaching', 'Empower+ App &amp; Smartwatch wearable tracker']</t>
  </si>
  <si>
    <t>["Patients in the intervention arm will be given a smartwatch wearable device and will be encouraged to wear it for at least 10 hours per day. Patient's daily activities such as number of steps taken, sedentary time, heart rate, sleep time and exercise will be captured and synced to the EMPOWER+ app for real-time tracking.\n\nApp-based Motivational Interviewing \\&amp; Human health coaching:\n\nThe health coach will conduct 1:1 or group-based health coaching as appropriate virtually over the EMPOWER+ app, videoconferencing platform or telephone call.", "Patients in the intervention arm will be given a smartwatch wearable device and will be encouraged to wear it for at least 10 hours per day. Patient's daily activities such as number of steps taken, sedentary time, heart rate, sleep time and exercise will be captured and synced to the EMPOWER+ app for real-time tracking."]</t>
  </si>
  <si>
    <t>Inclusion Criteria:
* Aged 21 years and above
* Have been diagnosed with diabetes (T2DM)
* Had HbA1c result of ≥ 7.5% within past 3 months
* Physically able to exercise
* Able to read and converse in English
* Able to download the Empower+ app, use the smartphone wearable tracker, and conform to the minimum smartwatch and app monitoring schedule
Exclusion Criteria:
* On bolus insulin treatment
* Require assistance with basic activities of daily living (BADL)
* Have planned major operation or surgical procedure within 9 months from the time of recruitment
* Cognitively impaired (scored \&amp;lt; 6 on the Abbreviated Mental Test)
* Currently pregnant or lactating
* Current participants of ongoing clinical trials involving the usage of a smartphone wearable tracker or mobile health app to assist diabetes management
* Past Empower study participants who refused to participate in future Empower studies</t>
  </si>
  <si>
    <t xml:space="preserve">Inclusion Criteria:
* Aged 21 years and above
* Have been diagnosed with diabetes (T2DM)
* Had HbA1c result of ≥ 7.5% within past 3 months
* Physically able to exercise
* Able to read and converse in English
* Able to download the Empower+ app, use the smartphone wearable tracker, and conform to the minimum smartwatch and app monitoring schedule
</t>
  </si>
  <si>
    <t>Exclusion Criteria:
* On bolus insulin treatment
* Require assistance with basic activities of daily living (BADL)
* Have planned major operation or surgical procedure within 9 months from the time of recruitment
* Cognitively impaired (scored \&amp;lt; 6 on the Abbreviated Mental Test)
* Currently pregnant or lactating
* Current participants of ongoing clinical trials involving the usage of a smartphone wearable tracker or mobile health app to assist diabetes management
* Past Empower study participants who refused to participate in future Empower studies</t>
  </si>
  <si>
    <t>The overall objective of this project is to determine the effectiveness of primary care model combining app-based MI and AI-powered personalised nudges delivered through a mobile application (app) for diabetes management (EMPOWER-PLUS). Leveraging on digital technology and artificial intelligence to drive personalised care, behavioural change and empowerment has huge potential for scale up. App-based Motivational Interviewing and Artificial Intelligence in Diabetes Management EMPOWERing Patients with Type 2 Diabetes Mellitus (T2DM) in Primary Care Through App-based Motivational Interviewing PLUS Artificial Intelligence Powered Diabetes Management (EMPOWER-PLUS): Randomised Controlled Trial</t>
  </si>
  <si>
    <t>AI-powered personalised nudges delivered through a mobile application for diabetes management</t>
  </si>
  <si>
    <t>NCT06541288</t>
  </si>
  <si>
    <t>A Prospective Cohort Study Comparing AI Prediction Model With Imaging Assessment to Diagnose Lymph Node Metastasis in Cervical Cancer</t>
  </si>
  <si>
    <t>The goal of this prospective cohort study is to learn whether artificial intelligence multimodal fusion prediction models are effective in diagnosing pelvic lymph node metastasis in cervical cancer. The main question it aims to answer is: can artificial intelligence multimodal fusion prediction models improve the accuracy of preoperative diagnosis of pelvic lymph node metastasis in cervical cancer? The researchers compared the AI multimodal fusion prediction model with traditional imaging physician assessments to see if the prediction model could yield more accurate lymph node metastasis determinations. Participants will undergo pelvic MRI after pathologically confirming a diagnosis of cervical cancer, and the results will be used to determine pelvic lymph node metastasis status by the predictive model and the imaging physician, respectively. Subsequent pathology results after surgical lymph node clearance will be used as the gold standard to determine the accuracy of the two preoperative lymph node diagnostic modalities.</t>
  </si>
  <si>
    <t>['Uterine Cervical Neoplasms']</t>
  </si>
  <si>
    <t>['AI Prediction Model', 'Conventional Imageing Assessment']</t>
  </si>
  <si>
    <t>['Pelvic MRI was performed after pathologic diagnosis clarified the diagnosis of cervical cancer. Further pelvic lymph node metastasis status was determined by artificial intelligence multimodal fusion prediction modeling', 'Pelvic MRI was performed after pathologic diagnosis clarified the diagnosis of cervical cancer.Further pelvic MRI images are read by a specialized imaging physician to determine pelvic lymph node status.']</t>
  </si>
  <si>
    <t>Inclusion criteria:
1. patients with preoperative diagnosis of invasive cervical cancer stage I-III, with any type of pathology, and patients who underwent radical/modified radical cervical cancer surgery + pelvic lymph node dissection in our hospital or sub-center;
2. Age ≥18 years and ≤80 years;
3. patients who underwent preoperative pelvic MRI (plain/enhanced) imaging in our hospital or sub-centers.
Exclusion criteria:
1. patients during pregnancy or lactation, patients with abortion within 42 days;
2. patients who are undergoing or have undergone preoperative neoadjuvant chemotherapy or radiotherapy for this cervical cancer;
3. Patients with other malignant tumors within 5 years;
4. Combination of other underlying diseases that may lead to enlarged pelvic lymph nodes;
5. patients whose preoperative pelvic MRI date is more than 1 month from the day of surgery;
6. poor quality imaging images that are unrecognizable.</t>
  </si>
  <si>
    <t xml:space="preserve">Inclusion criteria:
1. patients with preoperative diagnosis of invasive cervical cancer stage I-III, with any type of pathology, and patients who underwent radical/modified radical cervical cancer surgery + pelvic lymph node dissection in our hospital or sub-center;
2. Age ≥18 years and ≤80 years;
3. patients who underwent preoperative pelvic MRI (plain/enhanced) imaging in our hospital or sub-centers.
</t>
  </si>
  <si>
    <t>Exclusion criteria:
1. patients during pregnancy or lactation, patients with abortion within 42 days;
2. patients who are undergoing or have undergone preoperative neoadjuvant chemotherapy or radiotherapy for this cervical cancer;
3. Patients with other malignant tumors within 5 years;
4. Combination of other underlying diseases that may lead to enlarged pelvic lymph nodes;
5. patients whose preoperative pelvic MRI date is more than 1 month from the day of surgery;
6. poor quality imaging images that are unrecognizable.</t>
  </si>
  <si>
    <t>The goal of this prospective cohort study is to learn whether artificial intelligence multimodal fusion prediction models are effective in diagnosing pelvic lymph node metastasis in cervical cancer. The main question it aims to answer is: can artificial intelligence multimodal fusion prediction models improve the accuracy of preoperative diagnosis of pelvic lymph node metastasis in cervical cancer? The researchers compared the AI multimodal fusion prediction model with traditional imaging physician assessments to see if the prediction model could yield more accurate lymph node metastasis determinations. Participants will undergo pelvic MRI after pathologically confirming a diagnosis of cervical cancer, and the results will be used to determine pelvic lymph node metastasis status by the predictive model and the imaging physician, respectively. A Prospective Cohort Study Comparing AI Prediction Model With Imaging Assessment to Diagnose Lymph Node Metastasis in Cervical Cancer A Prospective Cohort Study Comparing Artificial Intelligence Multimodal Fusion Prediction Models With Conventional Imaging Assessment for the Diagnosis of Pelvic Lymph Node Metastasis in Cervical Cancer</t>
  </si>
  <si>
    <t>AI multimodal fusion prediction model for pelvic lymph node metastasis diagnosis in cervical cancer</t>
  </si>
  <si>
    <t>NCT05495126</t>
  </si>
  <si>
    <t>Evaluate Treatment Outcomes For AI-Enabled Information Collection Tool For Clinical Assessments In Mental Healthcare</t>
  </si>
  <si>
    <t>In the proposed study, the investigators aim to test an AI-prototype which adaptively collects information about a patient's mental health symptoms at the time of referral in order to support and facilitate the clinical assessment.</t>
  </si>
  <si>
    <t>['Mental Health Issue']</t>
  </si>
  <si>
    <t>2/28/2023</t>
  </si>
  <si>
    <t>['Standard Limbic Access pathway', 'Limbic Access with AI pathway']</t>
  </si>
  <si>
    <t>['Relevant information for clinical referral (e.g. demographics) and basic clinical information (e.g. PHQ-9 \\&amp; Gad-7 scores) are collected during the self-referral process which is then attached to the referral notes in order to facilitate the clinical assessment conducted by the clinician.', 'The same information as in the Limbic Access pathway is collected. However, additional information (i.e. disorder specific questionnaires) are collected for the most likely problem descriptors based on the ML-model predictions.\n\nAll information is attached to the referral in order to facilitate the clinical assessment conducted by the clinician.']</t>
  </si>
  <si>
    <t>Inclusion Criteria:
* Participant meets minimum age requirements for the service
* Participant's registered GP is within the IAPT CCG catchment area
Exclusion Criteria:
* Participants who are in crisis (defined by requiring urgent care or being at an urgent risk of harm)</t>
  </si>
  <si>
    <t xml:space="preserve">Inclusion Criteria:
* Participant meets minimum age requirements for the service
* Participant's registered GP is within the IAPT CCG catchment area
</t>
  </si>
  <si>
    <t>Exclusion Criteria:
* Participants who are in crisis (defined by requiring urgent care or being at an urgent risk of harm)</t>
  </si>
  <si>
    <t>In the proposed study, the investigators aim to test an AI-prototype which adaptively collects information about a patient's mental health symptoms at the time of referral in order to support and facilitate the clinical assessment. In the proposed study, the investigators aim to test an AI-prototype which adaptively collects information about a patient's mental health symptoms at the time of referral in order to support and facilitate the clinical assessment. The AI-system consists of a machine learning model which produces a probabilistic prediction about a patient's most likely presenting problems (ranking different diagnoses based on their probability) based on standard referral information collected through Limbic Access (e.g. For this trial, the AI-model will only function as a support tool for the clinical assessment by collecting additional data ahead of time. Specifically, the investigators are interested in evaluating whether the AI supported information collection improves treatment outcomes, reliability of clinical assessment, reduces waiting and assessment times as well as reduces treatment drop out rates. Evaluate Treatment Outcomes For AI-Enabled Information Collection Tool For Clinical Assessments In Mental Healthcare Evaluate Treatment Outcomes For AI-Enabled Information Collection Tool For Clinical Assessments In Mental Healthcare</t>
  </si>
  <si>
    <t>Machine learning based AI-prototype to collect information about a patient's mental health symptoms</t>
  </si>
  <si>
    <t>NCT06813066</t>
  </si>
  <si>
    <t>Simulating Psychotherapeutic Sessions With Generative Artificial Intelligence</t>
  </si>
  <si>
    <t>The study assesses the potential of using computational models, specifically large language models, to simulate psychotherapeutic sessions, aiming to improve therapy outcomes and advance therapist training through innovative technology.</t>
  </si>
  <si>
    <t>['High Levels of Common Therapeutic Factors', 'Low Levels of Common Therapeutic Factors', 'Standard motivational interviewing']</t>
  </si>
  <si>
    <t>['The therapist large language model (LLM) is designed to show high levels of empathy, warmth, and genuineness. This setup aims to create a supportive and trusting therapeutic environment to improve patient engagement. High levels of these positive factors are linked to better psychotherapy outcomes and a stronger therapist-patient relationship.', 'The therapist LLM for this group is designed to show low levels of empathy, warmth, and genuineness. This setup aims to examine how a less supportive and empathetic therapist affects psychotherapy sessions. Lower levels of these positive behaviors can lead to reduced patient engagement and a weaker therapist-patient relationship, potentially hindering therapy outcomes.', 'Motivational interviewing techniques as applied during the sessions on which the transcripts are based.']</t>
  </si>
  <si>
    <t>Inclusion Criteria:
* Simulation of psychotherapy sessions of conversations between an adult person presenting with a mental or behavioral health problem and a psychotherapist using large language models and 8 real-world transcripts
Exclusion Criteria:
* Simulation protocols with severe simulation errors</t>
  </si>
  <si>
    <t xml:space="preserve">Inclusion Criteria:
* Simulation of psychotherapy sessions of conversations between an adult person presenting with a mental or behavioral health problem and a psychotherapist using large language models and 8 real-world transcripts
</t>
  </si>
  <si>
    <t>Exclusion Criteria:
* Simulation protocols with severe simulation errors</t>
  </si>
  <si>
    <t>In silico psychotherapy research leverages computational simulations, large language models (LLMs), and generative artificial intelligence to explore and refine psychotherapeutic interventions. Simulating Psychotherapeutic Sessions With Generative Artificial Intelligence Simulating Psychotherapeutic Sessions With Generative Artificial Intelligence: A Proof-of-Concept Study of In Silico Psychotherapy Research</t>
  </si>
  <si>
    <t>LLMs to simulate psychotherapeutic sessions</t>
  </si>
  <si>
    <t>NCT06713122</t>
  </si>
  <si>
    <t>Effects of Symptom Management Education With Mobile Application in Gynecological Cancer Patients Receiving Chemotherapy</t>
  </si>
  <si>
    <t>Gynaecological cancers, which have an important place among the cancers seen both in the world and in our country. Chemotherapy, which is one of the most commonly used and basic methods in cancer treatment, causes many physical and psychological side effects while treating the disease. It is very important to identify the symptoms experienced, evaluate, control and provide professional health guidance.
The spread of digitalisation has turned mobile learning into a kind of need or necessity rather than a preference. Increases the control of individuals over themselves and provides self-discipline.
The aim of this study was to evaluate the effect of symptom management training given with an artificial intelligence supported mobile application on supportive care needs, symptom severity and psychological well-being of gynaecological cancer patients receiving chemotherapy.
The study was planned as a randomised controlled trial. The population of the study will consist of patients who applied to Etlik City Hospital-Oncology Hospital-Day Outpatient Unit for the first time to receive chemotherapy treatment for gynaecological cancer and completed the first course.
The study will be conducted with a total of 70 patients, including 35 patients from the intervention group and 35 patients from the control group.
Research Hypotheses:
Gynaecological cancer patients receiving chemotherapyBetween the intervention group receiving symptom management training with a mobile application and the control group receiving standard care;
1. H1: There is a difference in terms of the severity of symptoms experienced.
2. H2: There is a difference in terms of supportive care needs.
3. H3: There is a difference in terms of psychological well-being levels. Data Collection Tools Descriptive Information Form, Edmonton Symptom Diagnostic Scale, Supportive Care Needs Scale, Psychological Well-Being Scale and Eastern Cooperative Oncology Group (ECOG) Performance Scale will be used as data collection tools.
Modules to be included in the Mobile Application:
The forms will be administered a total of three times, initially at the end of the 3rd and 5th cycle.
Module 1: Introducing Module Module 2: Application Usage Instruction Module Module 3: Recognise the Disease Module Module 4: Common Symptoms and Recommendations During Chemotherapy Treatment Module Module 5: Let's Fight Symptoms Together Module Module 6: Ask Anything - Counselling Module</t>
  </si>
  <si>
    <t>['Gynaecological Cancer', 'Chemotherapy', 'Nursing Care']</t>
  </si>
  <si>
    <t>['İntervention Group- Group receiving Symptom Management Training with Mobile Application']</t>
  </si>
  <si>
    <t>["The application to be developed in the research will be both Android and IOS supported.\n\nMonitoring the active use of the patients from the interface by the researcher and receiving individual and collective notifications in line with the profile that the patients receiving chemotherapy will create in the application will increase the usability of the application. Thus, the benefit that users receive after active use can be determined.\n\nThe content of the Let's fight the symptoms together module will be created by experts in the field and people will be able to actively use these methods while struggling with the symptoms they experience.\n\nPatients may not always have the opportunity to reach a nurse or health professional. In symptom management with the mobile application, artificial intelligence will be trained by the researcher and integrated into the application will help patients reach the right information without wasting time."]</t>
  </si>
  <si>
    <t>Inclusion Criteria:
* Receiving chemotherapy for the first time due to gynaecological cancer and completing the first chemotherapy course
* At least 18 years old
* Not previously diagnosed with cancer, diagnosed with gynaecological cancer for the first time and only
* Literate
* Who agreed to participate in the research
* No communication barrier
* Eastern Cooperative Oncology Group (ECOG) Performance Scale score below 3
* No diagnosed psychiatric illness
* Women who have an Android or IOS smartphone and can access the internet
Exclusion Criteria:
* The investigator discontinued the treatment
* Chemotherapy treatment discontinued after the start of the study
* Not actively using the mobile application
* Not filling in the forms during the use of the Mobile Application
* The occurrence of another cancer during the research</t>
  </si>
  <si>
    <t xml:space="preserve">Inclusion Criteria:
* Receiving chemotherapy for the first time due to gynaecological cancer and completing the first chemotherapy course
* At least 18 years old
* Not previously diagnosed with cancer, diagnosed with gynaecological cancer for the first time and only
* Literate
* Who agreed to participate in the research
* No communication barrier
* Eastern Cooperative Oncology Group (ECOG) Performance Scale score below 3
* No diagnosed psychiatric illness
* Women who have an Android or IOS smartphone and can access the internet
</t>
  </si>
  <si>
    <t>Exclusion Criteria:
* The investigator discontinued the treatment
* Chemotherapy treatment discontinued after the start of the study
* Not actively using the mobile application
* Not filling in the forms during the use of the Mobile Application
* The occurrence of another cancer during the research</t>
  </si>
  <si>
    <t>The aim of this study was to evaluate the effect of symptom management training given with an artificial intelligence supported mobile application on supportive care needs, symptom severity and psychological well-being of gynaecological cancer patients receiving chemotherapy. The aim of this study is to evaluate the effect of symptom management training given with an artificial intelligence supported mobile application developed for gynaecological cancer patients receiving chemotherapy on supportive care needs, symptom severity and psychological well-being. * Module 1: Introducing Module
* Module 2: Application Usage Instruction Module
* Module 3: Recognise the Disease Module
* Module 4: Common Symptoms and Recommendations During Chemotherapy Treatment Module
* Module 5: Let's Fight Symptoms Together Module
* Module 6: Ask Anything - Counselling Module Effects of Symptom Management Education With Mobile Application in Gynecological Cancer Patients Receiving Chemotherapy The Effect of Symptom Management Training Given to Gynaecological Cancer Patients Receiving Chemotherapy With Artificial Intelligence Supported Mobile Application on Supportive Care Needs, Symptom Severity and Psychological Well-Being</t>
  </si>
  <si>
    <t>AI-supported mobile application for symptom management to gynaecological cancer patients receiving chemotherapy</t>
  </si>
  <si>
    <t>NCT06624605</t>
  </si>
  <si>
    <t>Enhancing Interdisciplinary Understanding of Ophthalmology Notes Through a Local Large Language Model</t>
  </si>
  <si>
    <t>This prospective, randomized controlled trial evaluated the efficacy of adding Large Language model (LLM)-generated Plain Language Summaries (PLSs) to Standard Ophthalmology Notes (SONs) in enhancing comprehension among non-ophthalmology providers. The study utilized surveys to assess non-ophthalmology providers\&amp;#39; comprehension and satisfaction with the notes and ophthalmologists\&amp;#39; evaluation of PLS accuracy, safety, and time burden. An objective semantic and linguistic analysis of the PLSs was also conducted.</t>
  </si>
  <si>
    <t>['Communication', 'Artificial Intelligence (AI)', 'Artificial Intelligence Technology', 'Interdisciplinary Communication']</t>
  </si>
  <si>
    <t>['Large Language Model-generated Plain Language Summary of Ophthalmology notes']</t>
  </si>
  <si>
    <t>['Prospective, randomized Quality Improvement study with real-world implementation of Large Language Model-generated Plain Language Summaries of Ophthalmology notes.']</t>
  </si>
  <si>
    <t>Inclusion Criteria:
* Evaluation by an Ophthalmologist in the Mayo Clinic Department of Ophthalmology in Rochester, MN in either the inpatient or outpatient setting between Feb 1, 2024 - May 31, 2024.
Exclusion Criteria:
* No in-network non-Ophthalmologist care providers in the medical record
* Procedure-only visits containing only a procedure note</t>
  </si>
  <si>
    <t xml:space="preserve">Inclusion Criteria:
* Evaluation by an Ophthalmologist in the Mayo Clinic Department of Ophthalmology in Rochester, MN in either the inpatient or outpatient setting between Feb 1, 2024 - May 31, 2024.
</t>
  </si>
  <si>
    <t>Exclusion Criteria:
* No in-network non-Ophthalmologist care providers in the medical record
* Procedure-only visits containing only a procedure note</t>
  </si>
  <si>
    <t>This prospective, randomized controlled trial evaluated the efficacy of adding Large Language model (LLM)-generated Plain Language Summaries (PLSs) to Standard Ophthalmology Notes (SONs) in enhancing comprehension among non-ophthalmology providers. Enhancing Interdisciplinary Understanding of Ophthalmology Notes Through a Local Large Language Model Enhancing Interdisciplinary Understanding of Ophthalmology Notes Through Local Large Language Model</t>
  </si>
  <si>
    <t>LLM-generated plain language summaries to standard ophthalmology notes</t>
  </si>
  <si>
    <t>NCT07099261</t>
  </si>
  <si>
    <t>A Comparative Clinical Study to Evaluate Crowns Designed by Artificial Intelligence Versus Crowns Designed Traditional Design Software</t>
  </si>
  <si>
    <t>This clinical research aims to Evaluate Crowns Designed by Artificial Intelligence Versus Crowns Designed by Traditional Design Software
The research will be conducted on a sample of patients with an indication for crowning of the first lower molar. Ten dental crowns will be prepared.
After obtaining written consent from patients who meet the inclusion and exclusion criteria, 10 dental crowns will be prepared. Measurements will be taken using silicone impressions and then converted into digital format.
The digital impression will be sent to the selected dental restoration design software used in the study. The same parameters will be adjusted in all software programs for each crown.
After the design is completed, the designs will be sent to the milling unit. For each case, three crowns will be designed and milled from polymethyl methacrylate (PMMA).
The crown will be clinically examined and evaluated according to specific criteria. Marginal fit, proximal contact quality, and occlusion will be assessed.
The best crown will be milled from zirconia and delivered to the patient.</t>
  </si>
  <si>
    <t>['Dental Crown']</t>
  </si>
  <si>
    <t>['Crowns']</t>
  </si>
  <si>
    <t>['1. Tooth Preparation: Prepare the teeth to receive a zirconia crown.\n2. Impression Taking: Obtain impressions using silicone.\n3. Digital Conversion: Convert impressions into a digital model using a laboratory scanner.\n4. Design Submission: Send the digital model to selected crown design program.\n5. Crown Fabrication: crowns designed will be produced from PMMA using a milling unit.\n6. Clinical Evaluation: Conduct a clinical assessment of the crowns\n7. the best crown design will be milled from zirconia and delivered\n\nEvaluation of Crowns designed by following metrics:\n\n1. Marginal fit\n2. proximal contact\n3. Occlusion']</t>
  </si>
  <si>
    <t>Inclusion Criteria:
* Patients aged 18-60 years requiring a crown for a lower first molar
* Good oral and gingival health
* adjacent teeth in good condition
* Natural opposing teeth
* Willingness to participate and sign informed consent
Exclusion Criteria:
* Abnormal occlusal habits such as bruxism
* Active periodontal diseases
* Allergy to crown materials (e.g., polymethyl methacrylate, PMMA)
* Poor oral hygiene</t>
  </si>
  <si>
    <t xml:space="preserve">Inclusion Criteria:
* Patients aged 18-60 years requiring a crown for a lower first molar
* Good oral and gingival health
* adjacent teeth in good condition
* Natural opposing teeth
* Willingness to participate and sign informed consent
</t>
  </si>
  <si>
    <t>Exclusion Criteria:
* Abnormal occlusal habits such as bruxism
* Active periodontal diseases
* Allergy to crown materials (e.g., polymethyl methacrylate, PMMA)
* Poor oral hygiene</t>
  </si>
  <si>
    <t>This clinical research aims to Evaluate Crowns Designed by Artificial Intelligence Versus Crowns Designed by Traditional Design Software
The research will be conducted on a sample of patients with an indication for crowning of the first lower molar. Recent advancements in artificial intelligence (AI) have revolutionized various fields, including dentistry, where AI systems are being promoted to reduce design time for dental restorations. The existing scientific evidence regarding the efficiency of AI-supported dental design systems is limited. This clinical research aims to Evaluate Crowns Designed by two Artificial Intelligence computer-aided AIـCAD Versus Crowns Designed by Traditional Design Software One Traditional CAD by assessing the following metrics:
1. Occlusion
Importance of the Research
Given the scarcity of studies focusing on AI-based crown design systems clinically, this research will assist dental clinics and laboratories in making informed decisions regarding the adoption of AI technologies versus continuing with traditional methodologies. Designing : Send the digital model to selected crown design programs (both AI-driven and traditional). Data will be analyzed using appropriate statistical methods to compare the outcomes between AI-driven designs and traditional methods, ensuring robust conclusions regarding their efficacy. The results of this study are anticipated to provide valuable insights into the reliability and quality of AI-based crown design systems compared to traditional methods, guiding dental practices in their decision-making processes regarding technology adoption. This proposal serves as a foundation for conducting a thorough investigation into the effectiveness of AI in dental crown design, addressing a critical gap in current research and practice A Comparative Clinical Study to Evaluate Crowns Designed by Artificial Intelligence Versus Crowns Designed Traditional Design Software A Comparative Clinical Study to Evaluate Crowns Designed by Artificial Intelligence Versus a Crowns Designed Traditional Design Software</t>
  </si>
  <si>
    <t>AI to design dental crowns</t>
  </si>
  <si>
    <t>NCT05893420</t>
  </si>
  <si>
    <t>A Rapid Diagnostic of Risk in Hospitalized Patients Using Machine Learning</t>
  </si>
  <si>
    <t>In this study, the investigators will deploy a software-based clinical decision support tool (eCARTv5) into the electronic health record (EHR) workflow of multiple hospital wards. eCART's algorithm is designed to analyze real-time EHR data, such as vitals and laboratory results, to identify which patients are at increased risk for clinical deterioration. The algorithm specifically predicts imminent death or the need for intensive care unit (ICU) transfer. Within the eCART interface, clinical teams are then directed toward standardized guidance to determine next steps in care for elevated-risk patients.
The investigators hypothesize that implementing such a tool will be associated with a decrease in ventilator utilization, length of stay, and mortality for high-risk hospitalized adults.</t>
  </si>
  <si>
    <t>['Sepsis', 'Septicemia', 'Respiratory Failure', 'Hemodynamic Instability', 'COVID-19', 'Cardiac Arrest', 'Clinical Deterioration']</t>
  </si>
  <si>
    <t>12/31/2024</t>
  </si>
  <si>
    <t>['eCARTv5 clinical deterioration monitoring', 'Standard of care control']</t>
  </si>
  <si>
    <t>['eCART is a predictive analytic used for the identification of acute clinical deterioration built upon more than a decade of ongoing scientific research and chronicled in numerous peer-reviewed publications. eCART draws upon readily available patient data from the EHR, rapidly quantifies disease severity, and predicts the likelihood of critical illness onset.', "Standard of care is the health system's clinical best practices and workflows for identifying high-risk patients for clinical deterioration, including other tools already built into the electronic health record (EHR). Hospitals that do not implement eCARTv5 will be compared as a control against hospitals that do implement eCARTv5."]</t>
  </si>
  <si>
    <t>Inclusion Criteria:
* 18 years old
* Admitted to an eCART-monitored medical-surgical unit (scoring location)
Exclusion Criteria:
* Younger than 18 years old
* Not admitted to an eCART-monitored medical surgical unit (scoring location)</t>
  </si>
  <si>
    <t xml:space="preserve">Inclusion Criteria:
* 18 years old
* Admitted to an eCART-monitored medical-surgical unit (scoring location)
</t>
  </si>
  <si>
    <t>Exclusion Criteria:
* Younger than 18 years old
* Not admitted to an eCART-monitored medical surgical unit (scoring location)</t>
  </si>
  <si>
    <t>eCART combines a real-time machine learning algorithm for identifying patients at increased risk for intensive care (ICU) transfer and death with clinical pathways to standardize the care of these patients based on a real-time, quantitative assessment of patient risk. Machine learning algorithms enhance clinical decision-making and can improve the quality of patient care. In further development of eCART, the University of Chicago research team demonstrated that upgrading from a cubic spline model to a machine learning model, such as a random forest or gradient boosted machine (GBM), could increase the AUC. In the most recent development - eCART v5 - the research team has advanced the analytic using a gradient boosted machine learning model trained on a multi-center dataset of more than 800,000 patient records. A Rapid Diagnostic of Risk in Hospitalized Patients Using Machine Learning A Rapid Diagnostic of Risk in Hospitalized Patients With COVID-19, Sepsis, and Other High-Risk Conditions to Improve Outcomes and Critical Resource Allocation Using Machine Learning</t>
  </si>
  <si>
    <t>Real-time machine learning to predict predicts imminent death or the need for intensive care unit (ICU) transfer</t>
  </si>
  <si>
    <t>NCT05168150</t>
  </si>
  <si>
    <t>Testing the Efficacy of an Artificial Intelligence Real-Time Coaching SystemSystemSimulatioTraining of Medical Students</t>
  </si>
  <si>
    <t>Background:
Trainees learn surgical technical skills through apprenticeship model working closely with surgeons and given increased responsibility in patient cases under expert supervision. However, factors such as surgeons' busy schedule, number of available patient cases, patient safety and lack of objectivity and standardization in training pose strong limitations. Virtual reality surgical simulators integrated with artificial intelligence (AI) systems provide a standardized realistic simulation environment and detailed performance data that allows accurate quantitation of surgical skills and tailored feedback. These platforms make repetitive practice of surgical skills possible in a risk-free environment.
The Intelligent Continuous Monitoring System (ICEMS), a deep learning application integrated in NeuroVR simulation platform, was developed to assess surgical performance continuously in 0.2 second intervals and provide coaching and risk detection. Although a predictive validity for assessment module was provided previously, the effectiveness of real-time coaching and risk detection ability with this AI system remains to be explored.
The objective of this study is to compare the error-oriented intelligent feedback provided by the ICEMS to in-person expert instruction in surgical simulation training by monitoring the improvement of medical student technical skills on a series of virtual reality tumor resection tasks.</t>
  </si>
  <si>
    <t>['Surgical Education']</t>
  </si>
  <si>
    <t>1/5/2022</t>
  </si>
  <si>
    <t>['Experimental: Experimental Group - Intelligent Continuous Expertise Monitoring System group', 'Experimental Group In-person expert-mediated instruction group']</t>
  </si>
  <si>
    <t>['During each of the practice task they will receive real-time auditory feedback instructed by the intelligent system. After each attempt, a student takes a 5-minute break. They will be shown the errors they made during the task regarding five performance metrics. After seeing each error, they will be shown video demonstration to learn how to expertly perform at each performance metrics. On their 6th attempt they will perform on the realistic scenario without any feedback given.', "During each of the practice task, students will receive verbal feedback from the expert instructor present in the room. After each task, experts will summarize their performance and outline the errors the student made. Based on the student's performance, expert will demonstrate how to expertly perform the task in the simulation, and how to improve their performance in the next attempt. Students will perform the 6th attempt on the realistic scenario without any instruction given."]</t>
  </si>
  <si>
    <t>Inclusion Criteria:
* Medical students who are actively enrolled in medical school in any Canadian institution who do not meet the exclusion criteria.
* Premedical students who are actively enrolled in medical school in any Canadian institution who do not meet the exclusion criteria.
Exclusion Criteria:
* Participation in previous trials involving the NeuroVR (CAE Healthcare) simulator.</t>
  </si>
  <si>
    <t xml:space="preserve">Inclusion Criteria:
* Medical students who are actively enrolled in medical school in any Canadian institution who do not meet the </t>
  </si>
  <si>
    <t>exclusion criteria.
* Premedical students who are actively enrolled in medical school in any Canadian institution who do not meet the exclusion criteria.
Exclusion Criteria:
* Participation in previous trials involving the NeuroVR (CAE Healthcare) simulator.</t>
  </si>
  <si>
    <t>Virtual reality surgical simulators integrated with artificial intelligence (AI) systems provide a standardized realistic simulation environment and detailed performance data that allows accurate quantitation of surgical skills and tailored feedback. The Intelligent Continuous Monitoring System (ICEMS), a deep learning application integrated in NeuroVR simulation platform, was developed to assess surgical performance continuously in 0.2 second intervals and provide coaching and risk detection. Although a predictive validity for assessment module was provided previously, the effectiveness of real-time coaching and risk detection ability with this AI system remains to be explored. Background Advancements in the fields of surgical simulation and artificial intelligence have resulted in the development of intelligent technical skill assessment and tutoring systems to meet the needs of the competency-based approach in medical education. Rationale The Intelligent Continuous Monitoring System (ICEMS), an artificial intelligence (AI) deep learning application was developed to assess surgical performance continuously in 0.2 second intervals with the ability of coaching trainees to expert level and risk detection. Specific Aims: 1) To assess if the efficacy of AI mediated real-time tailored feedback is statistically non-inferior to expert mediated in-person feedback in improving medical students' bimanual surgical skills on two virtually simulated surgery tasks. 2)To outline if different emotions and cognitive load are elicited by the ICEMS feedback system as compared to human instruction
Design: A three-arm single blinded randomized controlled trial of AI training versus expert mediated training versus no-expert mediated training. Setting: Neurosurgical Simulation and Artificial Intelligence Learning Centre, Montreal Neurological Institute. This study aims to identify efficient training methodologies using artificial intelligence powered surgical simulator training platforms, hence trainees are provided objective, tailored technical skill assessment and coaching using state of art technologies. Testing the Efficacy of an Artificial Intelligence Real-Time Coaching SystemSystemSimulatioTraining of Medical Students Testing the Efficacy of an Artificial Intelligence Real-Time Coaching System in Comparison to In Person Expert Instruction in Surgical Simulation Training of Medical Students - A Randomized Controlled Trial</t>
  </si>
  <si>
    <t>Deep learning application to assess surgical performance and provide coaching and risk detection</t>
  </si>
  <si>
    <t>NCT06887595</t>
  </si>
  <si>
    <t>Linear Micro-Perforation Ridge Split Approach</t>
  </si>
  <si>
    <t>The traditional ridge split technique might be performed simultaneously with implant placement, resulting in a shortened treatment time. However, this approach has the potential for serious complications, including buccal bone fracture, prolonged pain or paresthesia, and loss of bone height. Linear Micro-Perforation Osteotomy (LMPO) has emerged as a less invasive alternative, promoting natural bone expansion through controlled micro-perforations in the cortical bone, allowing for ridge widening without extensive grafting. However, the precision required for LMPO can be difficult to achieve manually, especially in anatomically complex or narrow ridge areas, leading to variability in outcomes and potential risks such as bone fractures or inadequate expansion.Our study aims to evaluate the efficacy, clinical, and radiological outcomes of the flapless AI-powered/computer-guided LMPO ridge split/expansion technique compared to the traditional LMPO ridge split/expansion method for lateral ridge reconstruction of mandibular horizontal ridge deficiencies.</t>
  </si>
  <si>
    <t>['Alveolar Bone Loss', 'Dental Implant Failed']</t>
  </si>
  <si>
    <t>3/18/2025</t>
  </si>
  <si>
    <t>['Free-hand linear micro perforation osteotomy and ridge splitting', 'AI-assisted/computer-guided linear micro perforation osteotomy and ridge splitting']</t>
  </si>
  <si>
    <t>['AI-assisted/computer-guided linear micro perforation osteotomy and ridge splitting', 'AI-assisted/computer-guided crestal ridge splitting expansion after linear micro perforation osteotomy will be performed using electromagnetic mallet']</t>
  </si>
  <si>
    <t>Inclusion Criteria:
* Patients presenting with narrow alveolar ridge that requires dental implantation.
  * Minimum bone width of 3 mm
  * Ridge width of not less than 3 mm in CBCT image
  * Minimum bone height of 10 mm
  * Proper inter-occlusal space
  * Perioperative cone beam CT scan image of the atrophic ridge
Exclusion Criteria:
* • Uncontrolled diabetes.
  * Heavy smokers.
  * Current chemotherapy or radiotherapy.
  * Alcohol or drug abuse.
  * Pregnant women.
  * Active infection.
  * Inter-occlusal space not less than 7-8 mm.</t>
  </si>
  <si>
    <t xml:space="preserve">Inclusion Criteria:
* Patients presenting with narrow alveolar ridge that requires dental implantation.
  * Minimum bone width of 3 mm
  * Ridge width of not less than 3 mm in CBCT image
  * Minimum bone height of 10 mm
  * Proper inter-occlusal space
  * Perioperative cone beam CT scan image of the atrophic ridge
</t>
  </si>
  <si>
    <t>Exclusion Criteria:
* • Uncontrolled diabetes.
  * Heavy smokers.
  * Current chemotherapy or radiotherapy.
  * Alcohol or drug abuse.
  * Pregnant women.
  * Active infection.
  * Inter-occlusal space not less than 7-8 mm.</t>
  </si>
  <si>
    <t>However, the precision required for LMPO can be difficult to achieve manually, especially in anatomically complex or narrow ridge areas, leading to variability in outcomes and potential risks such as bone fractures or inadequate expansion.Our study aims to evaluate the efficacy, clinical, and radiological outcomes of the flapless AI-powered/computer-guided LMPO ridge split/expansion technique compared to the traditional LMPO ridge split/expansion method for lateral ridge reconstruction of mandibular horizontal ridge deficiencies. Our study aims to evaluate the efficacy, clinical, and radiological outcomes of the flapless AI-powered/computer-guided LMPO ridge split/expansion technique compared to the traditional LMPO ridge split/expansion method for lateral ridge reconstruction of mandibular horizontal ridge deficiencies. Linear Micro-Perforation Ridge Split Approach A Comparative Study of AI-Powered/Computer-Guided Versus Conventional Linear Micro-Perforation Split Approach for Treatment of Horizontal Mandibular Ridge Atrophy (A Randomized Clinical Trial)</t>
  </si>
  <si>
    <t>AI-powered/computer-guided Linear Micro-Perforation Osteotomy split/expansion</t>
  </si>
  <si>
    <t>NCT06767228</t>
  </si>
  <si>
    <t>Effects of Reformer Pilates on Adolescents' Posture and Trunk Endurance</t>
  </si>
  <si>
    <t>This study aims to investigate the effects of reformer pilates exercises on posture, core endurance, and body awareness in adolescents. The hypothesis is that reformer pilates will improve these outcomes compared to a control group receiving only informational support. Participants will be randomized into two groups and assessed over six weeks.</t>
  </si>
  <si>
    <t>['Adolescent', 'Healthy']</t>
  </si>
  <si>
    <t>['Reformer Pilates']</t>
  </si>
  <si>
    <t>['This intervention involves a structured reformer pilates program designed to enhance core endurance, posture, and body awareness. The program includes exercises such as Footwork Series, Pelvic Lift, Arm Circles, Leg Circles, Frog Series, Long Box Series, Short Box Series, Elephant, Knee Stretch Series, Stomach Massage, and Side Stretch. The program emphasizes progressive resistance, controlled movements, and professional supervision to ensure safety and effectiveness. Sessions are conducted twice weekly for six weeks.']</t>
  </si>
  <si>
    <t>Inclusion Criteria:
* Aged between 10-19 years.
* Voluntary participation with signed informed consent.
* Ability to read and write in Turkish.
Exclusion Criteria:
* History of orthopedic injury within the last 3 months.
* Obesity (BMI \&gt; 30 kg/m²).
* Being under follow-up for a scoliosis diagnosis.</t>
  </si>
  <si>
    <t xml:space="preserve">Inclusion Criteria:
* Aged between 10-19 years.
* Voluntary participation with signed informed consent.
* Ability to read and write in Turkish.
</t>
  </si>
  <si>
    <t>Exclusion Criteria:
* History of orthopedic injury within the last 3 months.
* Obesity (BMI \&gt; 30 kg/m²).
* Being under follow-up for a scoliosis diagnosis.</t>
  </si>
  <si>
    <t>Posture Analysis Postural alignment will be assessed using the Artificial Intelligence Posture Evaluation and Correction System (APECS) software, a photogrammetric tool for posture evaluation.</t>
  </si>
  <si>
    <t>AI for posture evaluation</t>
  </si>
  <si>
    <t>NCT07010328</t>
  </si>
  <si>
    <t>Integrating AI in Postural Rehabilitation for Parkinson's Disease</t>
  </si>
  <si>
    <t>Postural abnormalities are highly disabling complications of Parkinson's disease (PD). These include camptocormia, anterocollis, and Pisa Syndrome (PS). PS is characterized by a lateral trunk flexion (LTF) typically exceeding 10 degrees, often accompanied by axial rotation, asymmetric shoulder positioning, and poor awareness of the postural alteration. This condition worsens during upright activities and improves in a supine position. Patients with PD and PS are characterized by more pronounced motor asymmetry, a disorganized trunk muscle activity, back pain, balance issues, and reduced quality of life compared to PD patients without postural disorders.
Camptocormia, another disabling postural anomaly, involves an anterior trunk flexion that also improves when lying down. Both PS and camptocormia are challenging to treat, with limited and short-lasting benefits from current multidisciplinary approaches, including medication, physiotherapy, botulinum toxin injections, and transcranial direct current stimulation (tDCS).
Given the limitations of traditional rehabilitation strategies, there is a growing need for innovative and personalized approaches. In this context, advanced technologies such as artificial intelligence (AI) offer new possibilities for home-based treatment. This study aims to evaluate the feasibility of using a real-time visual feedback system powered by AI as a complementary intervention following inpatient neurorehabilitation for PD patients with trunk postural disorders (PS or camptocormia). A secondary objective is to assess whether an AI-guided, personalized exercise program can help maintain improvements in posture, mobility, and quality of life in the medium term.
By integrating quantitative and qualitative outcomes, this study seeks to fill a gap in the literature and explore the potential of AI-driven home rehabilitation to support long-term functional gains and foster greater independence and well-being in people with PD.</t>
  </si>
  <si>
    <t>['Parkinson Disease', 'Physical Inactivity', 'Physical Disability', 'Pisa Syndrome']</t>
  </si>
  <si>
    <t>['Neurorehabilitation', 'AI-based home rehabilitation for postural disorders']</t>
  </si>
  <si>
    <t>['4-8 weeks of inhospital Neurorehabilitation', 'AI-based home rehabilitation for postural disorders by means of the Kemtai platform.']</t>
  </si>
  <si>
    <t>Inclusion Criteria:
* Age above 18 years
* Diagnosis of Parkinson's disease according to MDS criteria
* Hoehn and Yahr stage ≤ III
* Clinical diagnosis of camptocormia (presence of an anterior axial trunk flexion of at least 30°), or of Pisa Syndrome (presence of a lateral trunk flexion of at least 10°) at the time of enrollment (T0)
* Mini-Mental State Examination (MMSE) score \&gt; 23
Exclusion Criteria:
* Atypical parkinsonian syndromes
* History of spinal surgery
* Previous vertebral trauma
* Current or past spinal tumors or infections
* Idiopathic scoliosis
* Ankylosing spondylitis
* Spinal canal stenosis
* Other neurological conditions
* Severe dyskinesias</t>
  </si>
  <si>
    <t xml:space="preserve">Inclusion Criteria:
* Age above 18 years
* Diagnosis of Parkinson's disease according to MDS criteria
* Hoehn and Yahr stage ≤ III
* Clinical diagnosis of camptocormia (presence of an anterior axial trunk flexion of at least 30°), or of Pisa Syndrome (presence of a lateral trunk flexion of at least 10°) at the time of enrollment (T0)
* Mini-Mental State Examination (MMSE) score \&gt; 23
</t>
  </si>
  <si>
    <t>Exclusion Criteria:
* Atypical parkinsonian syndromes
* History of spinal surgery
* Previous vertebral trauma
* Current or past spinal tumors or infections
* Idiopathic scoliosis
* Ankylosing spondylitis
* Spinal canal stenosis
* Other neurological conditions
* Severe dyskinesias</t>
  </si>
  <si>
    <t>In this context, advanced technologies such as artificial intelligence (AI) offer new possibilities for home-based treatment. This study aims to evaluate the feasibility of using a real-time visual feedback system powered by AI as a complementary intervention following inpatient neurorehabilitation for PD patients with trunk postural disorders (PS or camptocormia). A secondary objective is to assess whether an AI-guided, personalized exercise program can help maintain improvements in posture, mobility, and quality of life in the medium term. By integrating quantitative and qualitative outcomes, this study seeks to fill a gap in the literature and explore the potential of AI-driven home rehabilitation to support long-term functional gains and foster greater independence and well-being in people with PD. In recent years, technological advancements-particularly in the field of artificial intelligence (AI)-have opened up new avenues for delivering personalized home-based interventions. This study investigates the feasibility and potential benefits of using a real-time, AI-based visual feedback system as a complementary treatment following hospital-based neurorehabilitation for PD patients with trunk postural disorders, specifically PS and camptocormia. The intervention uses the Kemtai platform, which analyzes movement through video-based AI to deliver customized exercise routines and real-time corrective feedback. The primary objective of the study is to assess the feasibility, safety, and usability of this AI-based system as a continuation of care after inpatient rehabilitation. The overarching hypothesis is that a home-based, AI-monitored exercise program could offer a sustainable, effective, accessible, and patient-centered approach to maintaining functional gains and supporting greater autonomy in everyday life. Integrating AI in Postural Rehabilitation for Parkinson's Disease Efficacy of Integrating Artificial Intelligence Solutions in Rehabilitation in Postural Trunk Disorders in Parkinson's Disease.</t>
  </si>
  <si>
    <t>Real-time visual feedback system powered by AI for Parkinson's disease patients with trunk postural disorders</t>
  </si>
  <si>
    <t>NCT07187934</t>
  </si>
  <si>
    <t>EVALUATION OF A FULLY AUTOMATED AI TOOL FOR EMBRYO RANKING</t>
  </si>
  <si>
    <t>This study aims to investigate whether embryo ranking by a fully automated AI tool (iDAScore) results in a similar transfer-to-pregnancy compared to manual embryo ranking by an embryologist. IVF patients who are planned for a freeze-all approach (where all usable embryos are frozen and transferred in later transfer cycles) will be allocated to either the control (ranking by embryologist) or intervention arm (ranking by iDAScore). The frozen embryos will be warmed and transferred one by one, according to their assigned rank. We want to see if the average number of embryo transfers that is needed to achieve a clinical pregnancy (transfer-to-pregnancy) is similar in both groups.</t>
  </si>
  <si>
    <t>['Pregnancy']</t>
  </si>
  <si>
    <t>10/6/2025</t>
  </si>
  <si>
    <t>['AI algorithm']</t>
  </si>
  <si>
    <t>["iDAScore® is a deep learning-based tool that provides fully automated analysis of embryo time-lapse images. It automatically generates a score (1-9.9) for each embryo in the patient's embryo cohort, which correlates to the likelihood of achieving a fetal heartbeat (clinical pregnancy)."]</t>
  </si>
  <si>
    <t>Inclusion Criteria:
* patients undergoing an ICSI/IVF treatment (with donor or own oocytes) that are planned for a 'freeze-all' strategy on day 5
* all types of sperm samples (ejaculated or testicular, fresh or frozen, partner or donor origin)
* Minimum 8 follicles (≥ 12 mm) on last follicular measurement before oocyte retrieval
* 18 ≤ Age ≤ 42 years
* 18 ≤ BMI ≤ 35 kg/m²
* Maximum third IVF/ICSI cycle
* Participants can be included only once in the trial
Exclusion Criteria:
* Embassy patients
* Use of frozen oocytes
* In vitro maturation (IVM) cycles
* Pre-implantation genetic Testing (PGT) cycles
* Proven untreated intra-uterine pathologies (e.g. Asherman syndrome, adenomysosis)
* Endometriosis stage 3/4</t>
  </si>
  <si>
    <t xml:space="preserve">Inclusion Criteria:
* patients undergoing an ICSI/IVF treatment (with donor or own oocytes) that are planned for a 'freeze-all' strategy on day 5
* all types of sperm samples (ejaculated or testicular, fresh or frozen, partner or donor origin)
* Minimum 8 follicles (≥ 12 mm) on last follicular measurement before oocyte retrieval
* 18 ≤ Age ≤ 42 years
* 18 ≤ BMI ≤ 35 kg/m²
* Maximum third IVF/ICSI cycle
* Participants can be included only once in the trial
</t>
  </si>
  <si>
    <t>Exclusion Criteria:
* Embassy patients
* Use of frozen oocytes
* In vitro maturation (IVM) cycles
* Pre-implantation genetic Testing (PGT) cycles
* Proven untreated intra-uterine pathologies (e.g. Asherman syndrome, adenomysosis)
* Endometriosis stage 3/4</t>
  </si>
  <si>
    <t>This study aims to investigate whether embryo ranking by a fully automated AI tool (iDAScore) results in a similar transfer-to-pregnancy compared to manual embryo ranking by an embryologist. EVALUATION OF A FULLY AUTOMATED AI TOOL FOR EMBRYO RANKING PROSPECTIVE EVALUATION OF THE IDASCORE ALGORITHM FOR EMBRYO RANKING</t>
  </si>
  <si>
    <t>Deep learning-based AI tool for embryo ranking</t>
  </si>
  <si>
    <t>NCT07251907</t>
  </si>
  <si>
    <t>Structured Handoff Using Intelligent Framework for Transitions Trial</t>
  </si>
  <si>
    <t>Inpatient general medicine attendings will be randomized to have an LLM feature turned on to provide a draft of an off-service handoff within Carelign (an EHR-adjacent provider communication tool). Providers who have access to this feature will be clearly instructed that if they use the LLM-generated draft, they must review and edit it as necessary before finalizing. The study will assess measures of documentation burden (as it relates to writing handoff) - including time spent writing handoff - and work exhaustion in both intervention and control groups.</t>
  </si>
  <si>
    <t>['Electronic Medical Record', 'Transitions of Care', 'Physician Workflow', 'Artificial Intelligence (AI)', 'Large Language Model']</t>
  </si>
  <si>
    <t>['LLM tool to draft handoff']</t>
  </si>
  <si>
    <t>["The intervention arm will have access to an LLM-assisted draft generation feature within Carelign. The feature will be accessed via a 'Draft Handoff' button in the attending handoff tab. The LLM is hosted in Penn's HIPAA-compliant environment and prompt engineering was performed through a series of handoff-specific iterative prompts with continuous quality assessments by the study team. In addition to the structured prompt, it will receive the most recent progress note from the primary team (or admission note, when no progress note is available), and the most recent specialty consult notes (within 72 hours of date of service). Generated drafts are editable; clinicians must review and finalize all content prior to sharing with their colleagues."]</t>
  </si>
  <si>
    <t>Inclusion Criteria:
* General medicine attending physicians at HUP (Medicine, Solid Oncology) or PPMC (Medicine) services.
* Scheduled for ≥5 consecutive days on service.
Exclusion Criteria:
\- Jeopardy attendings and moonlighters</t>
  </si>
  <si>
    <t xml:space="preserve">Inclusion Criteria:
* General medicine attending physicians at HUP (Medicine, Solid Oncology) or PPMC (Medicine) services.
* Scheduled for ≥5 consecutive days on service.
</t>
  </si>
  <si>
    <t>Exclusion Criteria:
\- Jeopardy attendings and moonlighters</t>
  </si>
  <si>
    <t>Inpatient general medicine attendings will be randomized to have an LLM feature turned on to provide a draft of an off-service handoff within Carelign (an EHR-adjacent provider communication tool). Providers who have access to this feature will be clearly instructed that if they use the LLM-generated draft, they must review and edit it as necessary before finalizing. The Structured Handoff Using Intelligent Framework for Transitions (SHIFT) Trial is a pragmatic, parallel-group randomized controlled trial designed to evaluate whether an artificial intelligence (AI) tool integrated into the Carelign handoff platform can reduce documentation time and burden among inpatient hospitalists. The AI feature uses a large language model (LLM) tuned for clinical summarization to generate an editable draft of the end-of-rotation handoff. Providers in the control arm will continue using standard handoff workflows within Carelign without AI assistance. The study has received approval from the University of Pennsylvania Institutional Review Board and Penn Medicine's AI Governance Council. Structured Handoff Using Intelligent Framework for Transitions Trial Structured Handoff Using Intelligent Framework for Transitions (SHIFT) Trial: A Randomized Controlled Trial of AI-Assisted End-of-Rotation Handoff Between Hospitalists</t>
  </si>
  <si>
    <t>LLM for clinical summarization to generate an editable draft of the end-of-rotation handoff</t>
  </si>
  <si>
    <t>NCT07234539</t>
  </si>
  <si>
    <t>Evaluation of an Artificial Intelligence-enabled Clinical Assistant to Support Thyroid Cancer Management</t>
  </si>
  <si>
    <t>This study aims to evaluate the clinical feasibility of adopting artificial intelligence (AI)-based models to improve clinical management of thyroid cancer.</t>
  </si>
  <si>
    <t>['Thyroid Cancer', 'Large Language Models']</t>
  </si>
  <si>
    <t>['AI-enabled clinical assistant']</t>
  </si>
  <si>
    <t>["Participants will provide the caner staging and risk category of each thyroid cancer patient as well as the participants' confidence for the above diagnostic assessments with AI-enabled clinical assistant as the intervention. The AI assistant is powered by LLMs and comprises a clinical dashboard. The clinical dashboard displays the original clinical notes and summarizes cancer staging and risk category of each thyroid cancer patient generated from the backend processing of the clinical assistant. Supporting evidence from original clinical notes is also highlighted for participants' verification."]</t>
  </si>
  <si>
    <t>Inclusion Criteria:
* medical students
* clinicians (including but not limited to surgeons, oncologists, pathologists)
Exclusion Criteria:
* medical students and clinicians who had reviewed the clinical notes or were involved in the processing of the clinical notes prior to the commencement of clinical experimental studies</t>
  </si>
  <si>
    <t xml:space="preserve">Inclusion Criteria:
* medical students
* clinicians (including but not limited to surgeons, oncologists, pathologists)
</t>
  </si>
  <si>
    <t>Exclusion Criteria:
* medical students and clinicians who had reviewed the clinical notes or were involved in the processing of the clinical notes prior to the commencement of clinical experimental studies</t>
  </si>
  <si>
    <t>This study aims to evaluate the clinical feasibility of adopting artificial intelligence (AI)-based models to improve clinical management of thyroid cancer. With recent advancements in technology, AI has become widely applicable to visual text recognition in clinical settings. AI-powered text recognition is emerging as a highly efficient, sustainable, and cost-effective tool for decision making and personalised medicine. Over time, these AI models have continuously improved their predictive accuracy and performance through self-learning (or unsupervised learning). While AI models had made a significant impact in oncology practices overseas, their utility for text recognition in oncology remains limited in Hong Kong. This proposed study aims to evaluate the clinical feasibility of adopting AI-based models to improve the end-user confidence in diagnostic accuracy and risk prediction using AI-assisted workflows in thyroid cancer management. Evaluation of an Artificial Intelligence-enabled Clinical Assistant to Support Thyroid Cancer Management A Randomized Controlled Trial to Evaluate an Artificial Intelligence-enabled Clinical Assistant for Thyroid Cancer Staging and Risk Stratification Among Medical Students and Clinicians</t>
  </si>
  <si>
    <t>AI assistant (powered by LLMs) to support thyroid cancer management</t>
  </si>
  <si>
    <t>NCT06974539</t>
  </si>
  <si>
    <t>TULIP ReTrain Study</t>
  </si>
  <si>
    <t>This prospective clinical study aims to retrain and validate the PCaVision AI algorithm for the detection and localization of clinically significant prostate cancer (csPCa) using multiparametric ultrasound (mpUS) with two different ultrasound contrast agents: Sonovue and Optison. Data will be collected using a commercial version of the LOGIQ E10 ultrasound machine, with full histopathological correlation in patients undergoing radical prostatectomy.</t>
  </si>
  <si>
    <t>2025-07</t>
  </si>
  <si>
    <t>['Multiparametric ultrasound with contrast (Sonovue and Optison)']</t>
  </si>
  <si>
    <t>['Participants will receive 3D mpUS using both Sonovue and Optison contrast agents during a single transrectal imaging session.']</t>
  </si>
  <si>
    <t>Inclusion Criteria:
* Male ≥18 years
* Cohort 1: Histologically confirmed prostate cancer scheduled for radical prostatectomy
* Cohort 2: Negative multiparametric prostate MRI (PI-RADS ≤ 2)
Exclusion Criteria:
* Severe pulmonary hypertension
* Cardiac right-to-left shunt
* Known allergy to Sonovue or Optison
* Contraindication for ultrasound contrast agents</t>
  </si>
  <si>
    <t xml:space="preserve">Inclusion Criteria:
* Male ≥18 years
* Cohort 1: Histologically confirmed prostate cancer scheduled for radical prostatectomy
* Cohort 2: Negative multiparametric prostate MRI (PI-RADS ≤ 2)
</t>
  </si>
  <si>
    <t>Exclusion Criteria:
* Severe pulmonary hypertension
* Cardiac right-to-left shunt
* Known allergy to Sonovue or Optison
* Contraindication for ultrasound contrast agents</t>
  </si>
  <si>
    <t>This prospective clinical study aims to retrain and validate the PCaVision AI algorithm for the detection and localization of clinically significant prostate cancer (csPCa) using multiparametric ultrasound (mpUS) with two different ultrasound contrast agents: Sonovue and Optison.</t>
  </si>
  <si>
    <t>AI for the detection and localization of clinically significant prostate cancer</t>
  </si>
  <si>
    <t>NCT06818175</t>
  </si>
  <si>
    <t>Physical Exam, Static &amp; Dynamic Ultrasound Assessment, &amp; Treatment of Thoracolumbar Fascia (TLF) Mediated Low Back Pain</t>
  </si>
  <si>
    <t>This Study is for our continued study of the Thoracolumbar Fascia (TFL) in patients with and without low back pain by our experienced multidisciplinary team:
Vincent Wang PhD, VT Biomedical Engineering \&amp; Mechanics (BEAM). Albert J Kozar DO, FAOASM, R-MSK. P. Gunnar Brolinson, DO, FAOASM, FAOCFP. David T. Redden PhD, VCOM Research Biostatistician. Matthew Chung DO, VCOM and Team Physician at Virginia Tech. Edward Magalhaes, PhD, LPC, Psychiatry and Neuro- Behavioral Sciences, VCOM.
This listing is specifically for our renewed efforts via two, Department of Defense (DoD) and American Osteopathic Association (AOA), extramurally, simultaneously funded grants for similar but distinct projects. Both funding sources are aware of each other's funding and have approved their grant study moving forward simultaneously with some integration.
DoD: Machine Learning Analysis of Ultrasound Images for the Investigation of Thoracolumbar Myofascial Pain and Therapeutic Efficacy of Hydrodissection.
The primary objectives of the proposed project are to:
1. develop reliable, quantitative image analysis approaches to objectively distinguish images from subjects with acute or chronic TLF pain from those without pain and
2. to assess the preliminary clinical efficacy of hydrodissection of the TLF as a novel therapeutic treatment for chronic LBP.
AOA: Assessment of the Therapeutic Efficacy of OMT on Chronic Low Back Pain: An Integrated Sonographic and Machine Learning Analysis of Thoracolumbar Fascia Glide Impairment.
The primary objectives of the proposed project are to:
1. assess the preliminary clinical efficacy of OMT as a therapeutic treatment for CLBP of TLF origin and
2. develop reliable, quantitative image analysis approaches to objectively distinguish images from subjects with TLF pain from those without pain.
These projects will share 50 no LBP subjects as controls. The DOD study will include 50 acute LBP and 50 CLBP. The AOA study will include 50 CLBP.
This project uses standard surveys, physical exam, functional tests, and ultrasound imaging to obtain both static images of the TLF at multiple transition zones. It further uses ultrasound to evaluate the dynamic gliding motion, via cine loops, of this fascia in 2 different body movements in subjects with acute low back pain (ALBP), with chronic low back pain (CLBP), and without low back pain (WLBP). All images will be clinically analyzed and further assessed by textural and machine learning analysis. Patients with CLBP (only) will choose to enter one of the two studies (DoD vs AOA) at the time of consent.
All images will be clinically analyzed and further assessed by textural and machine learning analysis. Patients with CLBP (only) that are found to have TLF glide impairment or positive physical exam maneuvers suggesting TLF as etiology will enter the treatment arm of the chosen study at the time of consent, either ultrasound guided hydrodissection (USGH), or Osteopathic Manipulative Therapy (OMT). After receiving 3 treatments utilizing one of these modalities, the CLBP participants will have repeat standard surveys, physical exam, functional tests, and ultrasound imaging assessments at 2,4,6,12, and 24 weeks post-treatment.
At the conclusion of this project, the investigators expect to have developed, refined, and implemented robust and feasible experimental and computational approaches which can be further expanded in larger-scale studies. The development of our data-driven computer models for the objective analysis of sonographic images of the TLF has high potential impact as it seeks to transform the assessment of TLF integrity, injury and healing via establishment of reliable US imaging biomarkers. The investigators anticipate that the tools developed will have broad utility to assess a variety of clinical treatments for the TLF. The investigators also hope to validate physical exam maneuvers that may predict TLF mediated LBP and have preliminary evidence of the efficacy of hydrodissection and OMT in TLF mediated LBP.
In pursuit of these objectives, the investigators will adopt an innovative approach featuring a robust integration of clinical imaging, physical exam, pain and functional outcomes, quantitative image analysis, and machine learning analyses.
Specific Aim 1: Compare sonographic TLF imaging characteristics in individuals with acute versus chronic pain to those without low back pain.
Specific Aim 2: Develop a machine learning (ML) classification algorithm to reliably distinguish abnormal myofascial tissue in acute versus chronic pain stages from healthy tissue.
Specific Aim 3:
DoD Study: Assess the preliminary therapeutic efficacy of hydrodissection as a novel treatment for TLF pain using quantitative US imaging and ML tools.
AOA Study: Assess the preliminary therapeutic efficacy of OMT as a treatment for CLBP using quantitative US imaging and ML tools.</t>
  </si>
  <si>
    <t>['Low Back Pain', 'Chronic Low-back Pain', 'Acute Low Back Pain']</t>
  </si>
  <si>
    <t>['Ultrsound Guided Hydrodissection of the Thoracolumbar Fascia', 'Osteopathic Manipulative Treatment (OMT)']</t>
  </si>
  <si>
    <t>['The injection of a fluid solution to separate facial or tissue layers in the body. Usually guided by ultrasound.', 'The therapeutic application of manually guided forces by an osteopathic physician (US Usage) to improve physiologic function and/or support homeostasis that has been altered by somatic dysfunction. OMT employs a variety of techniques.']</t>
  </si>
  <si>
    <t>Inclusion Criteria:
* ALL 18-50 year olds with No Low Back Pain (LBP); Acute LBP (\&lt; 3 months); or Chronic LBP (\&gt; 3 months)
Exclusion Criteria:
* Allergy to ultrasound gel - relative, consider alternatives
* BMI: \&gt; 30
* Pregnancy or Breastfeeding: current or remote, within the past 6 months
* Spinal Surgery: history of lower thoracic or lumbar spine: within the past year, of more than a single level of hardware. (prior single level microdiscectomy, laminectomy, or fusion, that is stable for 1 year or greater is NOT excluded)
* Current Low Back Pain (LBP) or Injury: severe enough to 1) limits activities of daily living, 2) limits the ability to work to less than an 8-hour day, 3) unable to lie prone with a pillow under their abdomen/pelvis for 30-45 minute intervals
* History of Spinal Pathology: ankylosing spondylitis, rheumatoid arthritis or other rheumatic diseases, spinal tumor, or spinal infection
* Corticosteroids: Injections into the low back or systemic medication within the last 3 months. Must be able to cease injections and/or corticosteroid medication during the study
* Medication Usage that cannot be discontinued for length study: anticoagulants, muscle relaxants
* Physical or Manual Therapy Interventions: in the last 90 days: physical therapy, acupuncture or trigger point therapy, any type of manual medicine or other bodywork treatments</t>
  </si>
  <si>
    <t xml:space="preserve">Inclusion Criteria:
* ALL 18-50 year olds with No Low Back Pain (LBP); Acute LBP (\&lt; 3 months); or Chronic LBP (\&gt; 3 months)
</t>
  </si>
  <si>
    <t>Exclusion Criteria:
* Allergy to ultrasound gel - relative, consider alternatives
* BMI: \&gt; 30
* Pregnancy or Breastfeeding: current or remote, within the past 6 months
* Spinal Surgery: history of lower thoracic or lumbar spine: within the past year, of more than a single level of hardware. (prior single level microdiscectomy, laminectomy, or fusion, that is stable for 1 year or greater is NOT excluded)
* Current Low Back Pain (LBP) or Injury: severe enough to 1) limits activities of daily living, 2) limits the ability to work to less than an 8-hour day, 3) unable to lie prone with a pillow under their abdomen/pelvis for 30-45 minute intervals
* History of Spinal Pathology: ankylosing spondylitis, rheumatoid arthritis or other rheumatic diseases, spinal tumor, or spinal infection
* Corticosteroids: Injections into the low back or systemic medication within the last 3 months. Must be able to cease injections and/or corticosteroid medication during the study
* Medication Usage that cannot be discontinued for length study: anticoagulants, muscle relaxants
* Physical or Manual Therapy Interventions: in the last 90 days: physical therapy, acupuncture or trigger point therapy, any type of manual medicine or other bodywork treatments</t>
  </si>
  <si>
    <t>DoD: Machine Learning Analysis of Ultrasound Images for the Investigation of Thoracolumbar Myofascial Pain and Therapeutic Efficacy of Hydrodissection. AOA: Assessment of the Therapeutic Efficacy of OMT on Chronic Low Back Pain: An Integrated Sonographic and Machine Learning Analysis of Thoracolumbar Fascia Glide Impairment. All images will be clinically analyzed and further assessed by textural and machine learning analysis. All images will be clinically analyzed and further assessed by textural and machine learning analysis. In pursuit of these objectives, the investigators will adopt an innovative approach featuring a robust integration of clinical imaging, physical exam, pain and functional outcomes, quantitative image analysis, and machine learning analyses. Specific Aim 2: Develop a machine learning (ML) classification algorithm to reliably distinguish abnormal myofascial tissue in acute versus chronic pain stages from healthy tissue. The investigators also wish to data mine US images of the TFL to further develop non-clinical US image assessment methods through textural and machine learning analysis. OMT (AOA Study) for the treatment of TLF glide impairment in CLBP
Both studies will be harnessing the synergistic potential of quantitative imaging (including grayscale ultrasound, shear-wave elastography, and computational approaches such as texture analysis) coupled with artificial intelligence to establish TLF imaging biomarkers critical to assessing the efficacy of OMT or hydrodissection in CLBP. Stiffness (SWE images only)
Textural Analysis \&amp; Machine Learning Analysis will be used to assess all images:
1. Machine learning algorithms will be trained to identify the TLF in each image and distinguish it from adjacent tissues/structures
3. Machine learning algorithms will be trained to extract quantitative features from each image and identify which features and texture parameters can be used to distinguish images from patients with acute vs. Machine learning algorithms will be trained to 1) classify the images as chronic vs. Specific Aim 2: Develop a machine learning (ML) classification algorithm to reliably distinguish abnormal myofascial tissue in acute versus chronic pain stages from healthy tissue. Image Segmentation To automate the identification and isolation of the TLF in US images, The investigators will use both commercial segmentation software as well as deep learning segmentation algorithms. The investigators will train these FCNs using the PyTorch deep learning library for Python and a subset of TLF images manually segmented at the pixel-level by a trained clinician. To optimize our classification algorithms, the investigators will continue investigating additional classical ML and deep learning methods. Physical Exam, Static &amp; Dynamic Ultrasound Assessment, &amp; Treatment of Thoracolumbar Fascia (TLF) Mediated Low Back Pain Machine Learning Analysis of Ultrasound Images for the Investigation of Thoracolumbar Myofascial Pain and Therapeutic Efficacy of Hydrodissection (DoD) and Osteopathic Manipulative Treatment (AOA) for Thoracolumbar Fascia Glide Impairment</t>
  </si>
  <si>
    <t>Machine learning to distinguish abnormal myofascial tissue in acute versus chronic pain stages from healthy tissue</t>
  </si>
  <si>
    <t>NCT05762939</t>
  </si>
  <si>
    <t>Chatbot Intervention for Anxiety and Depressive Symptoms in Young Adults</t>
  </si>
  <si>
    <t>This clinical trial compares the effects of using an artificial intelligence based therapy chatbot and a self-help book to lower anxiety and depressive symptoms. The therapy chatbot (named Fido) is an application delivering support for mental health via a conversation-like interface in a highly inflected language (Polish).
The team will recruit young people (aged 18-35) who currently struggle with anxiety and/or depression. The participants will use the chatbot or self-help materials for two weeks. Then, the researchers will check if using the chatbot or the book improved several aspects of mental health and the quality of life. Moreover, they will compare the groups for any differences in outcomes.</t>
  </si>
  <si>
    <t>['Anxiety', 'Depression']</t>
  </si>
  <si>
    <t>5/3/2022</t>
  </si>
  <si>
    <t>['Chatbot', 'Control (book)']</t>
  </si>
  <si>
    <t>['Participants in this condition were asked to use Fido, a Polish therapy chatbot, for two weeks. No minimal requirements of usage time were enforced, but participants had to fill in five engagement check surveys during the intervention period. Each survey had to be completed in less than 24 hours.', 'Participants in this condition were told to read selected chapters from a self-help book during the two-week intervention period. No minimal requirements of usage time were enforced, but participants had to fill in five engagement check surveys during the intervention period. Each survey had to be completed in less than 24 hours.']</t>
  </si>
  <si>
    <t>Inclusion Criteria:
* declaring at least mild depressive or anxiety symptoms by achieving a total score of at least 16 points on Center for Epidemiologic Studies Depression Scale Revised or at least 50 points on Penn State Worry Questionnaire
* being able to visit the study site in Poznań (Poland) to complete all measurements
Exclusion Criteria:
* undergoing psychotherapy, coaching or psychopharmacological treatment
* being diagnosed with a neurological disorder</t>
  </si>
  <si>
    <t xml:space="preserve">Inclusion Criteria:
* declaring at least mild depressive or anxiety symptoms by achieving a total score of at least 16 points on Center for Epidemiologic Studies Depression Scale Revised or at least 50 points on Penn State Worry Questionnaire
* being able to visit the study site in Poznań (Poland) to complete all measurements
</t>
  </si>
  <si>
    <t>Exclusion Criteria:
* undergoing psychotherapy, coaching or psychopharmacological treatment
* being diagnosed with a neurological disorder</t>
  </si>
  <si>
    <t>This clinical trial compares the effects of using an artificial intelligence based therapy chatbot and a self-help book to lower anxiety and depressive symptoms.</t>
  </si>
  <si>
    <t>AI-based therapy chatbot for anxiety and depression</t>
  </si>
  <si>
    <t>NCT07143903</t>
  </si>
  <si>
    <t>Normal Delivery : Optimization of Women Power Using Artificial Intelligence</t>
  </si>
  <si>
    <t>As the global population continues to rise, the demand for efficient and effective maternal healthcare solutions becomes increasingly urgent. According to the United Nations, the world population is projected to reach approximately 9.7 billion by 2050, with a significant increase in the number of pregnancies and births. This demographic shift underscores the necessity for innovative healthcare technologies that can address the unique challenges faced by expectant mothers during childbirth.
The first stage of labor, which involves the onset of contractions and the gradual dilation of the cervix, is a critical period that requires careful monitoring and support. Many women experience anxiety and uncertainty during this time, often exacerbated by a lack of accessible information about labor progression. A lack of information and support during this pivotal time can lead to stress, impacting both maternal well-being and the overall labor experience. To address these challenges, the integration of artificial intelligence (AI) and mobile health technologies offers a transformative opportunity to empower women. Traditional methods of labor monitoring can be resource-intensive and may not provide the real-time insights that mothers need to make informed decisions about their care.
In this context, the integration of artificial intelligence (AI) and mobile health technologies presents a transformative opportunity. By developing a mobile application specifically designed to monitor the first stage of labor, we can empower expectant mothers with real-time data and personalized guidance. This application aims to track contractions, analyze symptoms, and provide educational resources, ultimately enhancing the labor experience for women .Furthermore, the application will not only serve individual users but also support healthcare providers by offering valuable insights into patient progress. With data-driven analytics, practitioners can make more informed decisions, allocate resources more efficiently, and improve overall care delivery.
This proposal outlines the development and evaluation of an AI-powered labor monitoring application that addresses the challenges posed by a growing population and increasing childbirth rates. By focusing on validity and reliability in our methodology, this project aims to contribute to the evolving field of digital health, promoting better outcomes for mothers and their newborns in an increasingly complex healthcare landscape.
By developing a mobile application specifically designed to monitor the first stage of labor, we aim to equip expectant mothers with real-time data and personalized guidance. This application will track contractions, analyze symptoms, and provide educational resources tailored to individual needs. By empowering women with knowledge and insights about their labor progression, the app will foster confidence and enable informed decision-making regarding their care. Furthermore, the application will facilitate communication between expectant mothers and healthcare providers, ensuring that women receive timely support and intervention when necessary. By utilizing predictive analytics, the app can alert users and healthcare professionals to concerning patterns, thus improving responsiveness and care outcomes.</t>
  </si>
  <si>
    <t>['Smart Normal Labor']</t>
  </si>
  <si>
    <t>8/28/2024</t>
  </si>
  <si>
    <t>['artificial application']</t>
  </si>
  <si>
    <t>['The conceptual framework for this study proposes that an AI-powered labor monitoring application, designed to track contractions, analyze symptoms, provide educational resources, and utilize predictive analytics, will enhance maternal experience by increasing perceived control, reducing anxiety, and boosting confidence during the first stage of labor. These improvements in maternal experience are expected to mediate positive outcomes, including higher maternal satisfaction, lower stress levels, and timely interventions when necessary, ultimately leading to better fetal outcomes, such as higher Apgar scores and reduced NICU admissions. The framework hypothesizes that expectant mothers using the AI application will have a more empowered labor experience compared to those receiving traditional monitoring, with measurable benefits for both mothers and their newborns.']</t>
  </si>
  <si>
    <t>Inclusion Criteria:
Women aged 18 years or older
Currently in the third trimester of pregnancy
Planning to deliver at the participating healthcare facility
Anticipating a normal labor without medical interventions
Exclusion Criteria:
Women with high-risk pregnancies or contraindications for normal labor.</t>
  </si>
  <si>
    <t xml:space="preserve">Inclusion Criteria:
Women aged 18 years or older
Currently in the third trimester of pregnancy
Planning to deliver at the participating healthcare facility
Anticipating a normal labor without medical interventions
</t>
  </si>
  <si>
    <t>Exclusion Criteria:
Women with high-risk pregnancies or contraindications for normal labor.</t>
  </si>
  <si>
    <t>To address these challenges, the integration of artificial intelligence (AI) and mobile health technologies offers a transformative opportunity to empower women. In this context, the integration of artificial intelligence (AI) and mobile health technologies presents a transformative opportunity. This proposal outlines the development and evaluation of an AI-powered labor monitoring application that addresses the challenges posed by a growing population and increasing childbirth rates. The conceptual framework for this study proposes that an AI-powered labor monitoring application, designed to track contractions, analyze symptoms, provide educational resources, and utilize predictive analytics, will enhance maternal experience by increasing perceived control, reducing anxiety, and boosting confidence during the first stage of labor. The framework hypothesizes that expectant mothers using the AI application will have a more empowered labor experience compared to those receiving traditional monitoring, with measurable benefits for both mothers and their newborns. Normal Delivery : Optimization of Women Power Using Artificial Intelligence Smart Normal Labor: Optimization of Women Power Using Artificial Intelligence</t>
  </si>
  <si>
    <t>AI-powered labor monitoring application</t>
  </si>
  <si>
    <t>NCT06791759</t>
  </si>
  <si>
    <t>The Effects of the Course on Technology Use in Nursing</t>
  </si>
  <si>
    <t>This study aimed to examine the effect of the course on technology use in nursing on students' readiness for self-directed learning (SDLR) and attitudes toward technology. Research hypotheses are as follows:
* H1-1: The course on technology use in nursing affects nursing students' SDLR.
* H1-2: The course on technology use in nursing affects nursing students' attitudes toward technology.</t>
  </si>
  <si>
    <t>['Nursing Student', 'Technology', 'Self Directed Learning']</t>
  </si>
  <si>
    <t>['The course on technology use in nursing']</t>
  </si>
  <si>
    <t>['Students attended in the course technology use in nursing. The course consisted of 2 hours per week over 14 weeks. The course aims to provide students with an understanding of fundamental technological developments in nursing, highlighting the importance and impact of technology in nursing education and practice.Theoretical lessons were delivered by two nurse educators over 8 weeks through PowerPoint presentations and interactive discussions. For the remaining five weeks, students were given some assignments to increase their interaction with digital technological tools. Three assignments were planned for each of the students. In this context, microsoft teams, canva, microsoft powerpoint, kahoot, mentimeter, quizlet, ed-puzzle, capcut, mobile health applications, google classroom, discord and artificial intelligence applications were used for assignments.']</t>
  </si>
  <si>
    <t>Inclusion Criteria:
* Voluntary participation in the study
* Enrollment in one of the elective courses: 'Technology use in nursing' or 'health assessment'
* Taking elective courses for the first time
Exclusion Criteria:
* Refusal to participate in the study at any stage of the research process
* Incomplete completion of the data collection forms</t>
  </si>
  <si>
    <t xml:space="preserve">Inclusion Criteria:
* Voluntary participation in the study
* Enrollment in one of the elective courses: 'Technology use in nursing' or 'health assessment'
* Taking elective courses for the first time
</t>
  </si>
  <si>
    <t>Exclusion Criteria:
* Refusal to participate in the study at any stage of the research process
* Incomplete completion of the data collection forms</t>
  </si>
  <si>
    <t>Students used various digital tools (such as Edpuzzle, artificial intelligence programs, mobile health applications, etc.).</t>
  </si>
  <si>
    <t>AI-based application</t>
  </si>
  <si>
    <t>NCT07066462</t>
  </si>
  <si>
    <t>Exercise Fatigue Prediction in Healthy Individuals</t>
  </si>
  <si>
    <t>The goal of this research study is to develop an AI-based model to detect physical fatigue in healthy young adults. The main questions it aims to answer are:
1. Can muscle, heart, and brain signals be used to predict physical fatigue in real time?
2. How accurately can an AI model detect fatigue based on these signals?
Participants will:
* Perform moderate to high intensity physical exercises, including static bicycling and dumbbell squats, while wearing non-invasive sensors that measure muscle activity (sEMG), heart rate (HR), and brain activity (EEG).
* Before starting the exercises, participants will complete a brief warm-up session that includes stretching and mobility movements.
* Each participant undergoes two training sessions, with pre- and post-evaluations of their physical fitness status and static muscle strength.</t>
  </si>
  <si>
    <t>['Healthy Young Adults']</t>
  </si>
  <si>
    <t>['Fatigue Exercise Protocol with Biosignal Monitoring']</t>
  </si>
  <si>
    <t>['Participants will complete two fatiguing exercises, including static bicycling and dumbbell squats. During each exercise, surface electromyography (sEMG), electroencephalography (EEG), and heart rate (HR) will be recorded to analyze fatigue levels.']</t>
  </si>
  <si>
    <t>Inclusion Criteria:
* Individuals between 18 and 30 years old
* Healthy college students who regularly exercise
* Participants who meet the World Health Organization (WHO) guidelines for physical activity: at least 150-300 minutes of aerobic activity per week or muscle-strengthening exercises for major muscle groups on 2 or more days per week
* Participants who provide written informed consent
Exclusion Criteria:
* Individuals younger than 18 or older than 30
* History of any metabolic, systemic, or musculoskeletal disorder
* Recent injury or surgery
* Failure to pass the pre-exercise fitness screening questionnaire (PAR-Q)</t>
  </si>
  <si>
    <t xml:space="preserve">Inclusion Criteria:
* Individuals between 18 and 30 years old
* Healthy college students who regularly exercise
* Participants who meet the World Health Organization (WHO) guidelines for physical activity: at least 150-300 minutes of aerobic activity per week or muscle-strengthening exercises for major muscle groups on 2 or more days per week
* Participants who provide written informed consent
</t>
  </si>
  <si>
    <t>Exclusion Criteria:
* Individuals younger than 18 or older than 30
* History of any metabolic, systemic, or musculoskeletal disorder
* Recent injury or surgery
* Failure to pass the pre-exercise fitness screening questionnaire (PAR-Q)</t>
  </si>
  <si>
    <t>The goal of this research study is to develop an AI-based model to detect physical fatigue in healthy young adults. How accurately can an AI model detect fatigue based on these signals?</t>
  </si>
  <si>
    <t>AI-based model to detect physical fatigue</t>
  </si>
  <si>
    <t>NCT05791227</t>
  </si>
  <si>
    <t>Safety and Efficacy Study of AI Wall Thickness Measurement (EchoNet-LVH-RCT)</t>
  </si>
  <si>
    <t>To determine whether an integrated AI decision support can save time and improve accuracy of assessment of echocardiograms, the investigators are conducting a blinded, randomized controlled study of AI guided measurements of wall thickness in parasternal long axis view compared to sonographer measurements in preliminary readings of echocardiograms.</t>
  </si>
  <si>
    <t>['Sonographer Evaluation', 'AI Evaluation']</t>
  </si>
  <si>
    <t>['A sonographer will assess measurements of left ventricular diameter during diastole (LVIDd), intraventricular septum thickness during diastole (IVSd) and left ventricular posterior wall thickness during diastole (LVPWd).', 'An AI model will assess measurements of left ventricular diameter during diastole (LVIDd), intraventricular septum thickness during diastole (IVSd) and left ventricular posterior wall thickness during diastole (LVPWd).']</t>
  </si>
  <si>
    <t>Inclusion Criteria:
* Sonographers and cardiologists at CSMC Echocardiography Lab
* All transthoracic echocardiogram studies performed in the CSMC echocardiogram lab
Exclusion Criteria:
* transthoracic echocardiogram studies not able to be measured by sonographers in run in period</t>
  </si>
  <si>
    <t xml:space="preserve">Inclusion Criteria:
* Sonographers and cardiologists at CSMC Echocardiography Lab
* All transthoracic echocardiogram studies performed in the CSMC echocardiogram lab
</t>
  </si>
  <si>
    <t>Exclusion Criteria:
* transthoracic echocardiogram studies not able to be measured by sonographers in run in period</t>
  </si>
  <si>
    <t>To determine whether an integrated AI decision support can save time and improve accuracy of assessment of echocardiograms, the investigators are conducting a blinded, randomized controlled study of AI guided measurements of wall thickness in parasternal long axis view compared to sonographer measurements in preliminary readings of echocardiograms. Safety and Efficacy Study of AI Wall Thickness Measurement (EchoNet-LVH-RCT) EchoNet-LVH-RCT: Blinded, Randomized Controlled Trial of Artificial Intelligence Guided Precision Assessment of Wall Thickness</t>
  </si>
  <si>
    <t>AI guided measurements of wall thickness in parasternal long axis view</t>
  </si>
  <si>
    <t>NCT06266169</t>
  </si>
  <si>
    <t>Application of Spectral Methods to Assess Gametes, Embryos, and Human Reproductive Capabilities</t>
  </si>
  <si>
    <t>Relevance of the research topic: At present, in the world, a kind of "plateau" in the efficiency of assisted reproductive technologies has been achieved, which ensures a birth rate of 30% per embryo transfer. At the same time, a relatively high (15-20%) and stable rate of miscarriages is preserved. Until now, no effective methods for assessing the potential of gametes and embryos, as well as human reproductive capabilities, have been offered. In these conditions, to increase the rate of births after IVF, clinicians have to increase the number of transferred embryos at a time, however, this leads to a sharp increase in complications of IVF, such as multiple pregnancy. In addition, until today, the clinical effectiveness of assessing the potential of endometrium using gene expression determination methods has not been shown. Therefore, to ensure the effectiveness and safety of infertility treatment, it is necessary to develop methods for predicting the potential of gametes and embryos, as well as human reproductive capabilities. For this purpose, the investigators assume to use Raman spectroscopy of the environment obtained from the objects of research, as well as fluorescent spectroscopy of endometrium. The objects of the research are gametes (spermatozoa) and embryos, used culture medium, endometrium. The subject of the study is the set of factors, that exists in the objects of research and their ability to determine the outcomes of infertility treatment.</t>
  </si>
  <si>
    <t>['Infertility']</t>
  </si>
  <si>
    <t>9/20/2023</t>
  </si>
  <si>
    <t>['making artificial intelligence based decisions of gamete, embryo and endometrial potential']</t>
  </si>
  <si>
    <t>['The method of Raman spectroscopy is based on the registration of inelastic scattering of photons. Each compound has its own spectral pattern when using a certain type of monochromatic radiation (laser). With this method, it is possible to obtain metabolic fingerprints from the objects being studied. Luminescent spectroscopy is a type of spectroscopy used to register emission from objects that occurred after absorbing the exciting (primary) radiation. Spectrophotometry is the detection of radiation in the visible area of the spectrum. Raman spectroscopy is used for the spent medium and semen to build artificial intelligence model and make prognosis of function for each object. For endometrium, luminescent spectroscopy and spectrophotometry are used to build the model and test its clinical relevance']</t>
  </si>
  <si>
    <t>Inclusion Criteria:
* Embryos: embryos that have reached the blastocyst stage
* Sperm: samples used for IVF during infertility treatment
* Endometrium: endometrial spectra in cases where an embryo transfer was performed into the uterus
Exclusion Criteria:
* For all groups: ectopic pregnancy
* Embryos: presence of only one blastocyst, and that embryo prognosed by the model as negative
* Sperm: a cycle where less than 3 oocytes suitable for fertilization were obtained; total pathological fertilization; 60% or more immature oocytes at the time of fertilization registration</t>
  </si>
  <si>
    <t xml:space="preserve">Inclusion Criteria:
* Embryos: embryos that have reached the blastocyst stage
* Sperm: samples used for IVF during infertility treatment
* Endometrium: endometrial spectra in cases where an embryo transfer was performed into the uterus
</t>
  </si>
  <si>
    <t>Exclusion Criteria:
* For all groups: ectopic pregnancy
* Embryos: presence of only one blastocyst, and that embryo prognosed by the model as negative
* Sperm: a cycle where less than 3 oocytes suitable for fertilization were obtained; total pathological fertilization; 60% or more immature oocytes at the time of fertilization registration</t>
  </si>
  <si>
    <t>The task of the retrospective stage is to study gametes, embryos, and endometrium using the declared methods and build a machine learning model, determine the predictive capabilities of the obtained models.</t>
  </si>
  <si>
    <t>AI-based decisions of gamete, embryo and endometrial potential</t>
  </si>
  <si>
    <t>Spectroscopic data</t>
  </si>
  <si>
    <t>NCT07180446</t>
  </si>
  <si>
    <t>Can Gut Bacteria Predict Who Benefits Most From Exercise? A Gut Supplement to Help Exercise Non-Responders</t>
  </si>
  <si>
    <t>The goal of this clinical trial is to learn how gut bacteria affect the way the body responds to exercise, especially how the body uses insulin. It also aims to learn if a supplement called sodium butyrate can help people who don't respond well to exercise alone.
The main questions it aims to answer are:
* Does exercise improve how the body uses insulin in male participants who have overweight or obesity?
* Can gut bacteria predict who will benefit most from exercise?
* Does sodium butyrate help improve insulin response in people who don't respond to exercise alone?
Participants will:
* Exercise 5 days a week for 12 weeks under supervision
* Take sodium butyrate (a natural gut health supplement) daily for the last 4 weeks of the program
* Provide blood and stool samples at three points during the study
* Complete health and lifestyle questionnaires
* Get body composition scans (DEXA) before, during, and after the study
This study may help researchers find new ways to personalize exercise plans based on gut health and improve blood sugar control.</t>
  </si>
  <si>
    <t>['Obesity &amp;Amp; Overweight']</t>
  </si>
  <si>
    <t>9/18/2025</t>
  </si>
  <si>
    <t>['BEHAVIORAL', 'DIETARY_SUPPLEMENT']</t>
  </si>
  <si>
    <t>['Cardiovascular Exercise', 'Butyrate']</t>
  </si>
  <si>
    <t>['Participants will complete a 12-week supervised cardiovascular exercise program at the TCU Recreation Center. Exercise will occur 5 days per week, beginning with 30 minutes per session and progressing to 60 minutes. Intensity will start at 50% of estimated maximal heart rate and gradually increase to 80% by week 8, remaining at that level through week 12. Exercise modalities may include treadmill walking/running, rowing, elliptical, or cycling, based on participant preference and fitness level. Certified trainers will supervise all sessions to ensure safety, proper technique, and adherence to the intensity targets. Participants will wear ActiGraph heart rate monitors to verify exercise intensity throughout the intervention.', 'Participants will take a dietary supplement containing sodium butyrate during the final 4 weeks (weeks 8-12) of the 12-week intervention. The supplement will be provided in capsule form, with participants instructed to take six capsules per day-two with each meal. This daily dose is equivalent to 3.6 g of butyric acid, which provides 939 mg of sodium, delivered as sodium butyrate. The supplement is intended to support gut health and potentially enhance insulin sensitivity in individuals who do not respond to exercise alone. Participants will receive a 4-week supply during their 8-week study visit, along with instructions for proper use and monitoring of any side effects.']</t>
  </si>
  <si>
    <t>Inclusion Criteria:
* Male, aged 18 to 40 years
* BMI ≥ 25.0 kg/m² (classified as overweight or obese)
* Affiliated with TCU (student, staff, or faculty)
* Sedentary lifestyle, defined as:
* Less than 150 minutes/week of moderate-intensity aerobic activity
* Less than 75 minutes/week of vigorous-intensity activity
* Fewer than 1 strength training session/week over the past 6 months
* Willingness to maintain current diet throughout the study
* Able and willing to understand and complete forms in English
* Able to provide informed consent
Exclusion Criteria:
* Diagnosis of diabetes or currently prescribed insulin
* Hypertension, defined as:
* A diagnosis of high blood pressure
* Currently taking antihypertensive medication
* Blood pressure ≥130/80 mmHg during screening (Visit 1)
* Regular physical activity as defined in inclusion criteria
* Recent significant weight change (≥5% of body weight lost or gained in the past 3 months)
* Use of antibiotics or probiotics in the past 3 months
* Pregnant or planning pregnancy during the study period
* Currently lactating
* Following a restrictive diet (e.g., vegetarian, vegan, keto, carnivore)
* Taking weight loss medications or supplements (e.g., GLP-1 receptor agonists)
* Smoking or excessive alcohol use (\&gt;14 drinks/week for men)
* Participation in another research study (clinical trial or intervention study)
* Contraindications to exercise as determined by the Physical Activity Readiness Questionnaire Plus (PARQ+)
* Inability to understand or complete forms in English</t>
  </si>
  <si>
    <t xml:space="preserve">Inclusion Criteria:
* Male, aged 18 to 40 years
* BMI ≥ 25.0 kg/m² (classified as overweight or obese)
* Affiliated with TCU (student, staff, or faculty)
* Sedentary lifestyle, defined as:
* Less than 150 minutes/week of moderate-intensity aerobic activity
* Less than 75 minutes/week of vigorous-intensity activity
* Fewer than 1 strength training session/week over the past 6 months
* Willingness to maintain current diet throughout the study
* Able and willing to understand and complete forms in English
* Able to provide informed consent
</t>
  </si>
  <si>
    <t>Exclusion Criteria:
* Diagnosis of diabetes or currently prescribed insulin
* Hypertension, defined as:
* A diagnosis of high blood pressure
* Currently taking antihypertensive medication
* Blood pressure ≥130/80 mmHg during screening (Visit 1)
* Regular physical activity as defined in inclusion criteria
* Recent significant weight change (≥5% of body weight lost or gained in the past 3 months)
* Use of antibiotics or probiotics in the past 3 months
* Pregnant or planning pregnancy during the study period
* Currently lactating
* Following a restrictive diet (e.g., vegetarian, vegan, keto, carnivore)
* Taking weight loss medications or supplements (e.g., GLP-1 receptor agonists)
* Smoking or excessive alcohol use (\&gt;14 drinks/week for men)
* Participation in another research study (clinical trial or intervention study)
* Contraindications to exercise as determined by the Physical Activity Readiness Questionnaire Plus (PARQ+)
* Inability to understand or complete forms in English</t>
  </si>
  <si>
    <t>An exploratory objective is to develop predictive models using AI algorithms (e.g., decision trees, random forests, support vector machines, logistic regression) trained on baseline gut microbiota and blood biomarkers to predict individual response to exercise. A Gut Supplement to Help Exercise Non-Responders Predicting Exercise-Induced Insulin Sensitivity With AI: Butyrate Supplementation as a Therapy for Exercise-Resistant Individuals</t>
  </si>
  <si>
    <t>Machine learning to predict response to exercise</t>
  </si>
  <si>
    <t>NCT05139186</t>
  </si>
  <si>
    <t>The EYE Study Enhancing the Diagnostic Yield of Standard Colonoscopy by Artificial Intelligence Aided Endoscopy</t>
  </si>
  <si>
    <t>Colorectal cancer (CRC) remains one of the leading causes of mortality among neoplastic diseases in the world\[1\] . Adequate colonoscopy based CRC screening programs have proved to be the key to reduce the risk of mortality, by early diagnosis of existing CRC and detection of pre-cancerous lesions\[2-4\] . Nevertheless, long-term effectiveness of colonoscopy is influenced by a range of variables that make it far from a perfect tool\[5\]. The effectiveness of a colonoscopy mainly depends on its quality, which in turn is dependent on the skill and expertise of the endoscopist. In fact, several studies have shown a significant adenoma miss rate of 24%-35%, especially in patients with diminutive adenomas\[6,7\] . These data are in line with interval cancers incidence (I-CRC), defined as the percentage of cancers diagnosed after a screening program and before the intended surveillance duration, of approximately 3%-5% \[8,9\].
The development of the artificial intelligence (AI) applications in the medical field has grown in interest in the past decade. Its performance on increasing automatic polyp and adenoma detection has shown promising results in order to achieve an higher ADR\[10\]. The use of computer aided diagnosis (CAD) for detection of polyps had initially been studied in ex vivo studies but in the last few years, with the advancement in computer aided technology and emergence of deep learning algorithms, use of AI during colonoscopy has been achieved and more studies have been undertaken \[10\].
Recently Fujifilm (Tokyo, Japan) has developed a new technology known as "CAD-EYE" aiming to support both colonic polyp detection and characterization during colonoscopy. This technology is now available in Europe, being compatible with the latest generation of Fujifilm endoscopes (ELUXEO Fujifilm Co.).
However, the clinical impact of CAD-EYE system in improving the adenoma detection have yet to be assessed</t>
  </si>
  <si>
    <t>['Artificial intelligence']</t>
  </si>
  <si>
    <t>Inclusion Criteria:
\- patients aged 45 or older undergoing average risk colonoscopy (screening) or follow-up colonoscopy for previous history of polyps (surveillance interval of 3 years or greater).
Exclusion Criteria:
* subjects with personal history of CRC, or IBD.
* subjects affected with Lynch syndrome or Familiar Adenomatous Polyposis.
* patients with inadequate bowel preparation (defined as Boston Bowel Preparation Scale \&lt; 2 in any colonic segment).
* patients with previous colonic resection.
* patients on antithrombotic therapy, precluding polyp resection.
* patients who were not able or refused to give informed written consent.</t>
  </si>
  <si>
    <t xml:space="preserve">Inclusion Criteria:
\- patients aged 45 or older undergoing average risk colonoscopy (screening) or follow-up colonoscopy for previous history of polyps (surveillance interval of 3 years or greater).
</t>
  </si>
  <si>
    <t>Exclusion Criteria:
* subjects with personal history of CRC, or IBD.
* subjects affected with Lynch syndrome or Familiar Adenomatous Polyposis.
* patients with inadequate bowel preparation (defined as Boston Bowel Preparation Scale \&lt; 2 in any colonic segment).
* patients with previous colonic resection.
* patients on antithrombotic therapy, precluding polyp resection.
* patients who were not able or refused to give informed written consent.</t>
  </si>
  <si>
    <t>The development of the artificial intelligence (AI) applications in the medical field has grown in interest in the past decade. The use of computer aided diagnosis (CAD) for detection of polyps had initially been studied in ex vivo studies but in the last few years, with the advancement in computer aided technology and emergence of deep learning algorithms, use of AI during colonoscopy has been achieved and more studies have been undertaken \[10\]. However, the clinical impact of CAD-EYE system in improving the adenoma detection have yet to be assessed The EYE Study Enhancing the Diagnostic Yield of Standard Colonoscopy by Artificial Intelligence Aided Endoscopy The EYE Study: Enhancing the Diagnostic Yield of Standard Colonoscopy by Artificial Intelligence Aided Endoscopy</t>
  </si>
  <si>
    <t>AI-based computer aided diagnosis colonic polyp detection and characterization during colonoscopy</t>
  </si>
  <si>
    <t>NCT06771726</t>
  </si>
  <si>
    <t>Multicenter Study Protocol: Research on Evaluation and Detection of Surgical Wound Complications with AI-based Recognition. (REDSCAR-trial)</t>
  </si>
  <si>
    <t>The increasing use of telemedicine in surgical care has demonstrated significant poten-tial for improving patient outcomes and optimizing healthcare resources. This study investigates the efficacy of the RedScar© app in telematic detection and monitoring of surgical site infections (SSIs), a major cause of healthcare-associated infections (HAIs) with significant economic and health impacts. RedScar© leverages a patient's smartphone to provide automated infection risk assessments without requiring clini-cian input, offering a potential solution for remote postoperative care. In a pilot study, RedScar© demonstrated 100% sensitivity and 83.13% specificity in detecting SSIs, with high patient satisfaction regarding its comfort, cost-effectiveness, and ability to reduce absenteeism. This multicenter prospective study aims to validate these findings, com-paring app-based detection with in-person evaluations. Primary objectives include as-sessing the sensitivity and specificity of RedScar© using receiver operating character-istic (ROC) analysis, while secondary objectives include evaluating patient satisfaction and standardizing telematic follow-up across centers. The study will include 168 pa-tients undergoing abdominal surgery, with follow-up assessments conducted remotely via the app and in-person at specified intervals. Data will be analysed using descrip-tive and statistical methods to assess diagnostic accuracy and patient satisfaction. This research seeks to further develop RedScar© as a reliable, scalable tool for enhancing postoperative care, reducing healthcare costs, and improving patient experiences in surgical recovery.</t>
  </si>
  <si>
    <t>['Surgical Wound Infection']</t>
  </si>
  <si>
    <t>['RedScar App']</t>
  </si>
  <si>
    <t>["use of the RedScar© app on patients' smartphones. Patients will complete a brief health questionnaire and upload a wound photograph to the app, which will provide recommendations based on the risk of infection detected. Simultaneously, an in-person wound assessment will be conducted by the investigator to compare results."]</t>
  </si>
  <si>
    <t>Inclusion Criteria:
* Participants must have signed an informed consent.
* Participants must be over 18 years of age.
* Participants must have undergone either urgent or scheduled surgery performed via laparotomy or laparoscopy.
* Participants need access to a smartphone capable of downloading the app with android OS.
* Either the participant or a close family member must be able to operate the app effectively.
* Participants must be able to attend follow-up consultations at the surgical outpatient clinic after discharge, one week post-surgery, or earlier if the app flags a potential infection.
Exclusion Criteria:
* Patients who lack access to a smartphone or are unable to properly use the app.
* Patients unfamiliar with mobile devices or unable to comprehend the app's functionality or questions.
* Patients who did not provide informed consent.
* Patients who are unable to comply with the follow-up requirements.</t>
  </si>
  <si>
    <t xml:space="preserve">Inclusion Criteria:
* Participants must have signed an informed consent.
* Participants must be over 18 years of age.
* Participants must have undergone either urgent or scheduled surgery performed via laparotomy or laparoscopy.
* Participants need access to a smartphone capable of downloading the app with android OS.
* Either the participant or a close family member must be able to operate the app effectively.
* Participants must be able to attend follow-up consultations at the surgical outpatient clinic after discharge, one week post-surgery, or earlier if the app flags a potential infection.
</t>
  </si>
  <si>
    <t>Exclusion Criteria:
* Patients who lack access to a smartphone or are unable to properly use the app.
* Patients unfamiliar with mobile devices or unable to comprehend the app's functionality or questions.
* Patients who did not provide informed consent.
* Patients who are unable to comply with the follow-up requirements.</t>
  </si>
  <si>
    <t>Multicenter Study Protocol: Research on Evaluation and Detection of Surgical Wound Complications with AI-based Recognition. (REDSCAR-trial) Multicenter Study Protocol: Research on Evaluation and Detec-tion of Surgical Wound Complications with AI-based Recogni-tion.</t>
  </si>
  <si>
    <t>Mobile app to provide automated infection risk assessments</t>
  </si>
  <si>
    <t>NCT06686459</t>
  </si>
  <si>
    <t>A Phase II Clinical Trial of Artificial Intelligence-assisted One-stop Radiotherapy for Breast Cancer After Breast-conserving Surgery</t>
  </si>
  <si>
    <t>Background: Breast cancer became the most prevalent cancer globally in 2020, and post-surgery radiotherapy is crucial for most patients. Traditional radiotherapy is complex and time-consuming, affecting patient experience. To streamline this, an AI-assisted All-in-one (AIO) radiotherapy approach has been developed, integrating steps like target delineation and planning to reduce wait times and enhance accuracy. Preliminary results are promising, with significant time savings and high pass rates in initial assessments. Further exploration is needed to confirm the accuracy, effectiveness, and safety of AIO radiotherapy.
Primary objective: To conduct a prospective phase II clinical trial to determine the feasibility (including efficacy and safety) of AIO radiotherapy, and to provide a basis for establishing standard operating procedures.
Secondary objectives: To assess the impact of AIO radiotherapy on overall survival, local regional recurrence, and distant metastasis rates. To investigate the incidence and contributing factors of cardiac damage after AIO radiotherapy.</t>
  </si>
  <si>
    <t>['Breast Cancer Invasive']</t>
  </si>
  <si>
    <t>4/6/2025</t>
  </si>
  <si>
    <t>['RADIATION', 'RADIATION']</t>
  </si>
  <si>
    <t>['ALL-in-one radiotherapy', 'IMRT']</t>
  </si>
  <si>
    <t>['ALL-in-one radiotherapy (breast + supraclavicular + internal mammary lymph node drainage area)', 'IMRT (breast + supraclavicular + internal mammary lymph node drainage area)']</t>
  </si>
  <si>
    <t>Inclusion Criteria:
* 1\. Female patients aged 18-70 years. 2. ECOG performance status of 0-2. 3. Newly diagnosed invasive breast cancer, underwent breast-conserving surgery plus axillary lymph node dissection, with positive axillary lymph nodes (ypN+) and negative surgical margins.
  4\. No distant metastasis. 5. Capable of tolerating radiotherapy. 6. For ER/PR-positive patients, willing to receive anticipated 5 years of endocrine therapy.
  7\. For HER2-positive patients, willing to receive anticipated 1 year of anti-HER2 targeted therapy.
  8\. For patients requiring neoadjuvant/adjuvant chemotherapy, must have completed chemotherapy.
  9\. Left ventricular ejection fraction (LVEF) measured by echocardiography is 50%.
  10\. Must undergo adjuvant IMRT (Intensity-Modulated Radiation Therapy). 11. Capable of tolerating lying still on the treatment accelerator bed for 30 minutes to complete All-In-One radiotherapy.
  12\. Have follow-up conditions and are willing to adhere to follow-up. 13. Signed an informed consent form.
Exclusion Criteria:
* 1\. Synchronous bilateral breast cancer; sentinel lymph node biopsy of the axilla was performed without axillary lymph node dissection.
  2\. Stage I breast reconstruction surgery or expander implantation surgery on the affected side chest wall.
  3\. The purpose of radiotherapy is palliative. 4. Myocardial infarction within the last 3 months or uncorrected unstable arrhythmia or uncorrected unstable angina.
  5\. History of chest wall or supraclavicular radiotherapy in the past; past or concurrent second primary malignant tumors (except for non-melanoma skin cancer, papillary/follicular thyroid carcinoma, and carcinoma in situ of the cervix).
  6\. All-in-one one-stop radiotherapy has not been completed.</t>
  </si>
  <si>
    <t xml:space="preserve">Inclusion Criteria:
* 1\. Female patients aged 18-70 years. 2. ECOG performance status of 0-2. 3. Newly diagnosed invasive breast cancer, underwent breast-conserving surgery plus axillary lymph node dissection, with positive axillary lymph nodes (ypN+) and negative surgical margins.
  4\. No distant metastasis. 5. Capable of tolerating radiotherapy. 6. For ER/PR-positive patients, willing to receive anticipated 5 years of endocrine therapy.
  7\. For HER2-positive patients, willing to receive anticipated 1 year of anti-HER2 targeted therapy.
  8\. For patients requiring neoadjuvant/adjuvant chemotherapy, must have completed chemotherapy.
  9\. Left ventricular ejection fraction (LVEF) measured by echocardiography is 50%.
  10\. Must undergo adjuvant IMRT (Intensity-Modulated Radiation Therapy). 11. Capable of tolerating lying still on the treatment accelerator bed for 30 minutes to complete All-In-One radiotherapy.
  12\. Have follow-up conditions and are willing to adhere to follow-up. 13. Signed an informed consent form.
</t>
  </si>
  <si>
    <t>Exclusion Criteria:
* 1\. Synchronous bilateral breast cancer; sentinel lymph node biopsy of the axilla was performed without axillary lymph node dissection.
  2\. Stage I breast reconstruction surgery or expander implantation surgery on the affected side chest wall.
  3\. The purpose of radiotherapy is palliative. 4. Myocardial infarction within the last 3 months or uncorrected unstable arrhythmia or uncorrected unstable angina.
  5\. History of chest wall or supraclavicular radiotherapy in the past; past or concurrent second primary malignant tumors (except for non-melanoma skin cancer, papillary/follicular thyroid carcinoma, and carcinoma in situ of the cervix).
  6\. All-in-one one-stop radiotherapy has not been completed.</t>
  </si>
  <si>
    <t>To streamline this, an AI-assisted All-in-one (AIO) radiotherapy approach has been developed, integrating steps like target delineation and planning to reduce wait times and enhance accuracy. A Phase II Clinical Trial of Artificial Intelligence-assisted One-stop Radiotherapy for Breast Cancer After Breast-conserving Surgery A Single-center Prospective Phase II Clinical Study With a Non-blind, Single-arm Design Combined With a Parallel External Control Group to Evaluate the Efficacy and Safety of Artificial Intelligence-assisted One-stop Radiotherapy After Breast-conserving Surgery</t>
  </si>
  <si>
    <t>AI-assisted radiotherapy</t>
  </si>
  <si>
    <t>NCT05365646</t>
  </si>
  <si>
    <t>Fall Risk Assessment and Speech Intelligibility Enhancement Using In-ear Device</t>
  </si>
  <si>
    <t>The purpose of this study is to develop and validate methods to use hearing aids equipped with embedded sensors and artificial intelligence to assist in the assessment of fall risk and in the implementation of interventions aimed at reducing the risk of falling, as well as to improve speech intelligibility in quiet and in background noise, track physical activity, and social engagement. The investigators hope is that the knowledge that is generated through this study will ultimately translate to the clinical setting and will help reduce the likelihood that individuals experience a fall, and improve the quality of hearing in individuals who wear hearing aids.</t>
  </si>
  <si>
    <t>['Hearing Loss', 'Dizziness', 'Vertigo', 'Fall Related Injury Risk', 'Fall Prevention', 'Imbalance', 'Speech Intelligibility']</t>
  </si>
  <si>
    <t>5/23/2022</t>
  </si>
  <si>
    <t>['Hearing aids equipped with motion sensing abilities']</t>
  </si>
  <si>
    <t>['Participants will wear hearing aids that will assess their movement, and fall risk.']</t>
  </si>
  <si>
    <t>Inclusion Criteria:
* Age 55 years or older
* Bilateral hearing aid user
* Able to consent in English
* Having access to a phone capable of running the mobile app required for the study
* Screen for fall risk ("Yes" to any question: Feels unsteady when standing or walking? Worries about falling? Has fallen in past year? If the participant has fallen: how many times? were they injured/hurt?)
* Ambulatory without need for a wheelchair
Exclusion Criteria:
* People with mobility restrictions (e.g., wheelchair bound) that would prevent the performance of the functional assessments.
* People with severe movement (e.g., Advanced Parkinson's disease) or cognitive (e.g., advanced dementia) disorders that would prevent the individual from either performing the functional assessments, or would lead to restricted activities that would prevent motion data from being collected according to the goal of the study.
* Inability to understand, consent, and complete requirements including verbal instructions and non-ambulatory/wheelchair-dependent.</t>
  </si>
  <si>
    <t xml:space="preserve">Inclusion Criteria:
* Age 55 years or older
* Bilateral hearing aid user
* Able to consent in English
* Having access to a phone capable of running the mobile app required for the study
* Screen for fall risk ("Yes" to any question: Feels unsteady when standing or walking? Worries about falling? Has fallen in past year? If the participant has fallen: how many times? were they injured/hurt?)
* Ambulatory without need for a wheelchair
</t>
  </si>
  <si>
    <t>Exclusion Criteria:
* People with mobility restrictions (e.g., wheelchair bound) that would prevent the performance of the functional assessments.
* People with severe movement (e.g., Advanced Parkinson's disease) or cognitive (e.g., advanced dementia) disorders that would prevent the individual from either performing the functional assessments, or would lead to restricted activities that would prevent motion data from being collected according to the goal of the study.
* Inability to understand, consent, and complete requirements including verbal instructions and non-ambulatory/wheelchair-dependent.</t>
  </si>
  <si>
    <t>The purpose of this study is to develop and validate methods to use hearing aids equipped with embedded sensors and artificial intelligence to assist in the assessment of fall risk and in the implementation of interventions aimed at reducing the risk of falling, as well as to improve speech intelligibility in quiet and in background noise, track physical activity, and social engagement.</t>
  </si>
  <si>
    <t>AI to predict fall risk and improve speech intelligibility</t>
  </si>
  <si>
    <t>NCT06229379</t>
  </si>
  <si>
    <t>The Effects of a Large Language Model on Clinical Questioning Skills</t>
  </si>
  <si>
    <t>The researchers have used the ophthalmology textbook, clinical guideline consensus, the Internet conversation data and knowledge base of Zhongshan Ophthalmology Center in the early stage, combined with artificial feedback reinforcement learning and other techniques to fine-tune and train the LLM, and developed "Digital Twin Patient", a localized large language model that has the ability to answer ophthalmology-related medical questions, and also constructed a combination of automated model evaluation and manual evaluation by medical experts. The evaluation system combining automated model evaluation and manual evaluation by medical experts was constructed at the same time.
This project intends to integrate "Digital Twin Patient" into undergraduate ophthalmology apprenticeship, simulate the consultation process of real patients through the online interaction between students and "Digital Twin Patient", explore the effect of "Digital Twin Patient" consultation teaching, provide emerging technology tools for guiding medical students to actively learn a variety of ophthalmology cases, cultivate clinical thinking, and provide the possibility of creating a new mode of intelligent teaching.</t>
  </si>
  <si>
    <t>['Cataract', 'Glaucoma', 'Diabetic Retinopathy', 'Keratitis', 'Conjunctivitis']</t>
  </si>
  <si>
    <t>11/13/2023</t>
  </si>
  <si>
    <t>['"Digital twin patient"', 'Interaction with real patients']</t>
  </si>
  <si>
    <t>['"Digital twin patient" can serve as patients with specific diseases for medical students to acquire disease history and thus practice clinical questioning skills.', 'As in traditional medical education, medical students need to interact with real patients to practice history collection skills.']</t>
  </si>
  <si>
    <t>Inclusion Criteria:
* All undergraduate students from Sun Yat-sen University who participate in the ophthalmological internship.
Exclusion Criteria:
* Students who refuse to sign informed consent.</t>
  </si>
  <si>
    <t xml:space="preserve">Inclusion Criteria:
* All undergraduate students from Sun Yat-sen University who participate in the ophthalmological internship.
</t>
  </si>
  <si>
    <t>Exclusion Criteria:
* Students who refuse to sign informed consent.</t>
  </si>
  <si>
    <t>The researchers have used the ophthalmology textbook, clinical guideline consensus, the Internet conversation data and knowledge base of Zhongshan Ophthalmology Center in the early stage, combined with artificial feedback reinforcement learning and other techniques to fine-tune and train the LLM, and developed "Digital Twin Patient", a localized large language model that has the ability to answer ophthalmology-related medical questions, and also constructed a combination of automated model evaluation and manual evaluation by medical experts. Large-scale language modeling (LLM) is a deep learning technology that can learn knowledge from a large amount of text, and AI chatbots such as ChatGPT are a typical example of its application. AI chatbots are characterized by anthropomorphic comprehension and diversified natural language generation abilities in different contexts, and have been initially applied in the medical field, such as passing the U.S. However, it has been found that although LLM has fair modeling performance in general medical knowledge, it still needs to be improved in the area of specialty diseases. Based on this, the researcher's team has used the ophthalmology textbook, clinical guideline consensus, the Internet conversation data and knowledge base of Zhongshan Ophthalmology Center in the early stage, combined with artificial feedback reinforcement learning and other techniques to fine-tune and train the LLM, and developed "Digital Twin Patient", a localized large language model that has the ability to answer ophthalmology-related medical questions, and also constructed a combination of automated model evaluation and manual evaluation by medical experts. The Effects of a Large Language Model on Clinical Questioning Skills A Randomized Controlled Trial of the Effects of a Large Language Model on Medical Students' Clinical Questioning Skills</t>
  </si>
  <si>
    <t>Digital Twin Patient, a localized LLM to answer ophthalmology-related medical questions</t>
  </si>
  <si>
    <t>NCT07023471</t>
  </si>
  <si>
    <t>Artificial Intelligence-assisted Colonoscopy, Tandem Study</t>
  </si>
  <si>
    <t>The goal of this clinical trial is to evaluate effect of artifial intelligent (AI) system, Endoscopy as AI-powered Device (ENAD) on adenoma miss rate from colonoscopy underwent by trainee endoscopist. It will also evaluate effect of AI on adenoma and polyp detection rate from colonoscopy underwent by trainee endoscopist. The main questions it aims to answer are:
• Does AI-system lower adenoma miss rate in colonoscopy underwent by trainee endoscopist?
Researchers will do the tandem colonoscopy and devided the participant in 4 groups as follows:
A. First pass: trainee; Second pass: expert B. First pass: trainee + AI; Second pass: expert C. First pass: trainee; Second pass: expert + AI D. First pass: trainee+AI; Second pass: expert+AI Participants will take bowel preparation in split dose regimen and nothing per oral for 4 hours. They will underwent colonoscopy as above, with sedation by anesthesiologist. Details on qualities of colonoscopy, polyps detection and pathology results will be recorded.</t>
  </si>
  <si>
    <t>['Artificial Intelligence (AI)', 'Colonoscopy Education', 'Adenoma Colon Polyp']</t>
  </si>
  <si>
    <t>5/13/2025</t>
  </si>
  <si>
    <t>['DEVICE', 'DEVICE', 'DEVICE', 'DEVICE']</t>
  </si>
  <si>
    <t>['Group A (Trainee --&gt; expert)', 'Group B (Trainee +AI --&gt; expert)', 'Group C (Trainee --&gt; expert + AI)', 'Group D (Trainee + AI --&gt; expert + AI)']</t>
  </si>
  <si>
    <t>['The expert endoscopist insert to cecum in both passes. First pass: Trainee withdraw colonoscopy (white-light mode) without AI. The polyps detected can be removed as suitable. The pathology for polyp will be sent. Second pass: Expert withdraw colonoscopy (white-light mode) without AI. The polyps detected (which is missed from the first pass) can be removed as suitable. The pathology for polyp will be sent.', 'The expert endoscopist insert to cecum in both passes. First pass: Trainee withdraw colonoscopy with AI. The polyps detected can be removed as suitable. The pathology for polyp will be sent. Second pass: Expert withdraw colonoscopy (white-light mode) without AI. The polyps detected (which is missed from the first pass) can be removed as suitable. The pathology for polyp will be sent.\n\nArtificial intelligent (AI) assisted colonoscopy; ENdoscopy as AI-powered Device (ENAD) ENAD system (ENdoscopy as AI-powered Device, AINEX Corporation, Seoul, South Korea) is the system using CADe system (Computer-aided detection) which developed from 66,397 images and 8,756 polyps via deep learning-based object detection algorithm (YOLOv4) . It was validated by 15,753 images of polyp from 80 colonoscopy videos and 90,144 images of non-polyps from 50 colonoscopy videos. This system decreases false positive rate from 3.2% to 0.6% and increases sensitivity from 86.4% to 87.1%.', 'The expert endoscopist insert to cecum in both passes. First pass: Trainee withdraw colonoscopy (white-light mode) without AI. The polyps detected can be removed as suitable. The pathology for polyp will be sent. Second pass: Expert withdraw colonoscopy with AI. The polyps detected (which is missed from the first pass) can be removed as suitable. The pathology for polyp will be sent.\n\nArtificial intelligent (AI) assisted colonoscopy; ENdoscopy as AI-powered Device (ENAD) ENAD system (ENdoscopy as AI-powered Device, AINEX Corporation, Seoul, South Korea) is the system using CADe system (Computer-aided detection) which developed from 66,397 images and 8,756 polyps via deep learning-based object detection algorithm (YOLOv4) . It was validated by 15,753 images of polyp from 80 colonoscopy videos and 90,144 images of non-polyps from 50 colonoscopy videos. This system decreases false positive rate from 3.2% to 0.6% and increases sensitivity from 86.4% to 87.1%.', 'The expert endoscopist insert to cecum in both passes. First pass: Trainee withdraw colonoscopy with AI. The polyps detected can be removed as suitable. The pathology for polyp will be sent. Second pass: Expert withdraw colonoscopy with AI. The polyps detected (which is missed from the first pass) can be removed as suitable. The pathology for polyp will be sent.\n\nArtificial intelligent (AI) assisted colonoscopy; ENdoscopy as AI-powered Device (ENAD) ENAD system (ENdoscopy as AI-powered Device, AINEX Corporation, Seoul, South Korea) is the system using CADe system (Computer-aided detection) which developed from 66,397 images and 8,756 polyps via deep learning-based object detection algorithm (YOLOv4) . It was validated by 15,753 images of polyp from 80 colonoscopy videos and 90,144 images of non-polyps from 50 colonoscopy videos. This system decreases false positive rate from 3.2% to 0.6% and increases sensitivity from 86.4% to 87.1%.']</t>
  </si>
  <si>
    <t>Inclusion Criteria:
* Age 40 - 85 years old
* Appointment for colonoscopy for colorectal cancer screening
Exclusion Criteria:
* Previous history of bowel obstruction or perforation
* Presence of coagulopathy (Prothrombin time \&gt;, = 3 second ULN; Platelet \&lt; 50,000)
* Previously diagnosed with inflammatory bowel disease or polyposis syndrome
* Pregnancy or lactation
* Severe comorbities or American Society of Anesthesiologist classification \&gt;, = 3
* Unable to sign informed consent</t>
  </si>
  <si>
    <t xml:space="preserve">Inclusion Criteria:
* Age 40 - 85 years old
* Appointment for colonoscopy for colorectal cancer screening
</t>
  </si>
  <si>
    <t>Exclusion Criteria:
* Previous history of bowel obstruction or perforation
* Presence of coagulopathy (Prothrombin time \&gt;, = 3 second ULN; Platelet \&lt; 50,000)
* Previously diagnosed with inflammatory bowel disease or polyposis syndrome
* Pregnancy or lactation
* Severe comorbities or American Society of Anesthesiologist classification \&gt;, = 3
* Unable to sign informed consent</t>
  </si>
  <si>
    <t>The goal of this clinical trial is to evaluate effect of artifial intelligent (AI) system, Endoscopy as AI-powered Device (ENAD) on adenoma miss rate from colonoscopy underwent by trainee endoscopist. It will also evaluate effect of AI on adenoma and polyp detection rate from colonoscopy underwent by trainee endoscopist. The main questions it aims to answer are:
• Does AI-system lower adenoma miss rate in colonoscopy underwent by trainee endoscopist? First pass: trainee + AI; Second pass: expert C. First pass: trainee; Second pass: expert + AI D. First pass: trainee+AI; Second pass: expert+AI Participants will take bowel preparation in split dose regimen and nothing per oral for 4 hours. Artificial intelligence (AI)-assisted colonoscopy was superior then routine colonoscopy from parallel study and tandem study. Only one previous study designed to use trainee endoscopist in the first pass and expert endoscopist in the second pass, some subgroups used AI-assisted. The result revealed the lower of adenoma miss rate (AMR) in AI-assisted colonoscopy in the first pass. This study designed to evaluate AMR of AI-assisted colonoscopy in trainee endoscopist compared to expert endoscopist, the trainee will do colonoscopy in the first pass (with or without AI) and the expert will do colonoscopy in the second pass (with or without AI). The present study aimed to evaluate effect of AI-assisted colonoscopy in trainee endoscopist. Artificial Intelligence-assisted Colonoscopy, Tandem Study Effect of an Artificial Intelligence-assisted Colonoscopy on Adenoma Miss Rate of Trainee-performed Colonoscopy: A Four-group Randomized Controlled Tandem Colonoscopy Study</t>
  </si>
  <si>
    <t>Deep learning-based AI-assisted colonoscopy</t>
  </si>
  <si>
    <t>NCT07189611</t>
  </si>
  <si>
    <t>Implementation of a Blended Online and Offline Teaching Model</t>
  </si>
  <si>
    <t>This study aims to design, implement, and evaluate a blended online and offline teaching model for Internal Medicine Nursing, integrating generative artificial intelligence (GAI), a virtual simulation platform, card-based exercises, and scenario simulation. The objective is to address key limitations of traditional teaching, including low student engagement, insufficient cultivation of clinical thinking, limited personalized learning, and a disconnect between theory and practice.
A mixed-methods approach will be used. All undergraduate nursing students from the 2024 cohort at Changsha Medical University will be enrolled via convenience sampling as the experimental group to receive the new blended model. The 2023 cohort will serve as the control group, receiving traditional teaching. Quantitative data (course grades, satisfaction questionnaires) and qualitative data (semi-structured interviews) will be collected to comprehensively evaluate the model's effectiveness.
Expected outcomes include improved student mastery of theoretical knowledge, enhanced practical skills and clinical thinking, increased learning interest, and higher teaching satisfaction. The study intends to provide a replicable, scalable innovative solution for nursing education reform, ultimately contributing to the training of high-quality applied nursing talents.
Key problems addressed:
Overcoming single-method teaching and poor interaction through GAI and gamification.
Enhancing clinical thinking and decision-making via dynamic GAI cases and card-based exercises.
Providing personalized learning paths and instant feedback using GAI technology.
Bridging the theory-practice gap with high-fidelity virtual and scenario simulations.
Implementing a multi-dimensional evaluation system beyond final exams to assess comprehensive student abilities.</t>
  </si>
  <si>
    <t>['Generative Artificial Intelligence']</t>
  </si>
  <si>
    <t>['A blended online and offline teaching model for internal medicine nursing practice based on generative artificial intelligence']</t>
  </si>
  <si>
    <t>["This study will employ a convergent mixed-methods design. Participants will be convenience-sampled undergraduate nursing students from the 2024 cohort (intervention group) and the 2023 cohort (control group) at Changsha Medical University. The intervention group will experience the new blended model, which includes: 1) Optimizing a GAI-assisted clinical case library with progressive scenarios; 2) Utilizing online resources (Learning Terminal platform, virtual simulation experiments with an AI assistant); 3) Engaging in offline interactive sessions (card-based desktop deduction games and scenario simulations). The control group will receive traditional teaching methods. Quantitative data will include course scores (theoretical knowledge and practical skills) and teaching satisfaction questionnaires. Qualitative data will be collected via semi-structured interviews to explore students' experiences deeply."]</t>
  </si>
  <si>
    <t>Inclusion Criteria:
* Nursing major students;
* Four-year undergraduate students.
Exclusion Criteria:
* Students who drop out midway;
* Students whose absences accumulate to exceed 30% of the total class hours.</t>
  </si>
  <si>
    <t xml:space="preserve">Inclusion Criteria:
* Nursing major students;
* Four-year undergraduate students.
</t>
  </si>
  <si>
    <t>Exclusion Criteria:
* Students who drop out midway;
* Students whose absences accumulate to exceed 30% of the total class hours.</t>
  </si>
  <si>
    <t>This study aims to design, implement, and evaluate a blended online and offline teaching model for Internal Medicine Nursing, integrating generative artificial intelligence (GAI), a virtual simulation platform, card-based exercises, and scenario simulation. This study protocol describes the development, implementation, and evaluation of a blended online and offline teaching model integrated with generative artificial intelligence (GAI) for practical teaching in Internal Medicine Nursing. Implementation of a Blended Online and Offline Teaching Model A Study Protocol for Implementing a Blended Online and Offline Teaching Model Based on Generative Artificial Intelligence in the Practical Teaching of Internal Medicine Nursing: a Mixed-methods Study</t>
  </si>
  <si>
    <t>Generative artificial intelligence for practical teaching in Internal Medicine Nursing</t>
  </si>
  <si>
    <t>NCT06713239</t>
  </si>
  <si>
    <t>A Randomized Comparison of Personalized Therapy Mgmt Based On Coronary Atherosclerotic Plaque Vs. Usual Care for Symptomatic Patients With Suspicion of CAD</t>
  </si>
  <si>
    <t>PARAMOUNT is a prospective randomized open-label trial testing the hypothesis that a personalized management strategy in symptomatic patients with suspicion of coronary artery disease (CAD), using a CT-based coronary atherosclerotic plaque assessment by AI-enabled quantitative software improves: certainty for diagnosis of CAD, control of CAD risk factors and efficiency of ICA referral with appropriate PCI compared to the usual care strategy based on current AHA/ACC guidelines for care of symptomatic patients with suspicion of CAD.</t>
  </si>
  <si>
    <t>12/18/2024</t>
  </si>
  <si>
    <t>['Cleerly Labs and Cleerly ISCHEMIA']</t>
  </si>
  <si>
    <t>['Participants in the coronary plaque-based care arm will have CCTA at baseline. CCTA images will be redacted and uploaded to Cleerly, interpreted using Cleerly Labs and Cleerly ISCHEMIA, and archived.']</t>
  </si>
  <si>
    <t>Inclusion Criteria:
* \&gt; 18 years
* Symptomatic patients with suspicion of CAD, including those referred for elective, non-urgent diagnostic testing (e.g. stress test)
Exclusion Criteria:
* LDL \&lt; 100 mg/dL
* Currently or previously treated beyond primary prevention guidelines
* Suspected acute coronary syndrome or otherwise unstable clinical status
* Planned cardiovascular procedure (e.g. coronary angiography, cardiac surgery, non-coronary vascular procedure)
* Noninvasive or invasive CV testing for CAD within 1 year (e.g. invasive coronary angiography (ICA), coronary CT angiography (CCTA) including calcium scoring)
* Known history of obstructive CAD (prior myocardial infarction, CABG or PCI, stenosis ≥50%)
* Known EF ≤40% or other moderate to severe valvular or congenital cardiac disease
* Contraindications to CCTA</t>
  </si>
  <si>
    <t xml:space="preserve">Inclusion Criteria:
* \&gt; 18 years
* Symptomatic patients with suspicion of CAD, including those referred for elective, non-urgent diagnostic testing (e.g. stress test)
</t>
  </si>
  <si>
    <t>Exclusion Criteria:
* LDL \&lt; 100 mg/dL
* Currently or previously treated beyond primary prevention guidelines
* Suspected acute coronary syndrome or otherwise unstable clinical status
* Planned cardiovascular procedure (e.g. coronary angiography, cardiac surgery, non-coronary vascular procedure)
* Noninvasive or invasive CV testing for CAD within 1 year (e.g. invasive coronary angiography (ICA), coronary CT angiography (CCTA) including calcium scoring)
* Known history of obstructive CAD (prior myocardial infarction, CABG or PCI, stenosis ≥50%)
* Known EF ≤40% or other moderate to severe valvular or congenital cardiac disease
* Contraindications to CCTA</t>
  </si>
  <si>
    <t>AI-enabled quantitative software for coronary atherosclerotic plaque assessment</t>
  </si>
  <si>
    <t>NCT07238439</t>
  </si>
  <si>
    <t>Scenario-Driven Virtual Reality Game for Dementia Education Program</t>
  </si>
  <si>
    <t>•Terminology Clarification: In the previous study (NCT06629844), the term ' virtual reality (VR)' referred to a 360-degree video viewed through a VR headset. This format offered an immersive experience but was non-interactive. In contrast, the current study uses an 'ASA VR' intervention, which is a scenario-driven, interactive virtual reality simulation. Participants take part in role-playing with an artificial intelligence (AI) character representing a person living with dementia. This distinction is crucial for understanding the study design and results, as the cognitive and experiential demands of the two formats differ greatly.
•Brief Summary: This nested 2x2 factorial quasi-experimental design study focuses on Indonesian nursing students and aims to examine the effectiveness of scenario-driven virtual reality (VR) dementia educational programs. The study uses a four-arm design to evaluate different combinations of interventions.
The study addresses the following research questions:
What is the effect of a Scenario-Driven VR dementia education program on improving participants' attitude, knowledge, intention to help people living with dementia, ageist attitudes, and participant satisfaction with the Scenario-Driven VR dementia education program?
Participants will voluntarily join a 30-minute class education program, with each participant attending only once. The program, integrated into the faculty's dementia-related courses, will be structured around a series of components, including an introduction, Scenario-Driven VR, a post-program questionnaire, and a conclusion.</t>
  </si>
  <si>
    <t>['VR-Experienced + ASA VR Group', 'VR-Experienced + Standard Control Group', 'VR-Unexposed + ASA VR Group', 'VR-Unexposed + Standard Control Group']</t>
  </si>
  <si>
    <t>['Participants will attend a single 60-minute session consisting of five components: a 5-minute introduction to welcome participants and outline objectives, followed by a 10-minute study briefing in which the PI explains the study aims, participant roles, and emphasizes voluntary participation, confidentiality, and informed consent. The core 30-minute intervention involves a scenario-driven Virtual Reality Dementia Game where participants role-play interactions with an AI avatar simulating a person living with dementia. The structured storyline is designed to immerse learners in realistic care situations, directly supporting the learning objectives while fostering empathy, understanding, and positive attitudes toward dementia care. Immediately after, students complete a 10-minute post-program questionnaire (T4) to assess attitudinal and knowledge changes. The session concludes with a 5-minute closing that summarizes the activities.', "Participants in these arms will access dementia-related content through the university's existing e-learning platform as part of their regular curriculum. These groups will not receive a special intervention session from this study and will serve as control groups for the ASA VR program. All participant groups will complete the post-intervention (T4) questionnaires at designated times to measure the study's primary and secondary outcomes.", 'Participants will attend a single 60-minute session consisting of five components: a 5-minute introduction to welcome participants and outline objectives, followed by a 10-minute study briefing in which the PI explains the study aims, participant roles, and emphasizes voluntary participation, confidentiality, and informed consent. The core 30-minute intervention involves a scenario-driven Virtual Reality Dementia Game where participants role-play interactions with an AI avatar simulating a person living with dementia. The structured storyline is designed to immerse learners in realistic care situations, directly supporting the learning objectives while fostering empathy, understanding, and positive attitudes toward dementia care. Immediately after, students complete a 10-minute post-program questionnaire (T4) to assess attitudinal and knowledge changes. The session concludes with a 5-minute closing that summarizes the activities.', "Participants in these arms will access dementia-related content through the university's existing e-learning platform as part of their regular curriculum. These groups will not receive a special intervention session from this study and will serve as control groups for the ASA VR program. All participant groups will complete the post-intervention (T4) questionnaires at designated times to measure the study's primary and secondary outcomes."]</t>
  </si>
  <si>
    <t>Inclusion Criteria:
* Registered nursing students at Universitas Airlangga in the designated semester and courses (academic year 2025/2026).
* Provide informed consent.
Exclusion Criteria:
* Not enrolled in the specified semester/courses.
* Prior participation in a scenario-driven VR dementia education program similar to ASA VR that could influence outcomes.</t>
  </si>
  <si>
    <t xml:space="preserve">Inclusion Criteria:
* Registered nursing students at Universitas Airlangga in the designated semester and courses (academic year 2025/2026).
* Provide informed consent.
</t>
  </si>
  <si>
    <t>Exclusion Criteria:
* Not enrolled in the specified semester/courses.
* Prior participation in a scenario-driven VR dementia education program similar to ASA VR that could influence outcomes.</t>
  </si>
  <si>
    <t>Participants take part in role-playing with an artificial intelligence (AI) character representing a person living with dementia. Unlike the passive 360° video used in the prior study, ASA requires learners to make decisions, engage in role-play with an AI character portraying a person living with dementia (PLWD), and receive immediate, context-specific feedback.</t>
  </si>
  <si>
    <t>Role-play with an AI character portraying a person living with dementia</t>
  </si>
  <si>
    <t>NCT06469372</t>
  </si>
  <si>
    <t>Cardiac Amyloidosis Discovery Trial</t>
  </si>
  <si>
    <t>This is a single center, diagnostic clinical trial in which the investigators aim to prospectively validate a deep learning model that identifies patients with features suggestive of cardiac amyloidosis, including transthyretin cardiac amyloidosis (ATTR-CA).
Cardiac Amyloidosis is an age-related infiltrative cardiomyopathy that causes heart failure and death that is frequently unrecognized and underdiagnosed. The investigators have developed a deep learning model that identifies patients with features of ATTR-CA and other types of cardiac amyloidosis using echocardiographic, ECG, and clinical factors. By applying this model to the population served by NewYork-Presbyterian Hospital, the investigators will identify a list of patients at highest predicted risk for having undiagnosed cardiac amyloidosis. The investigators will then invite these patients for further testing to diagnose cardiac amyloidosis. The rate of cardiac amyloidosis diagnosis of patients in this study will be compared to rate of cardiac amyloidosis diagnosis in historic controls from the following two groups: (1) patients referred for clinical cardiac amyloidosis testing at NewYork-Prebysterian Hospital and (2) patients enrolled in the Screening for Cardiac Amyloidosis With Nuclear Imaging in Minority Populations (SCAN-MP) study.</t>
  </si>
  <si>
    <t>5/28/2024</t>
  </si>
  <si>
    <t>['Cardiac amyloidosis deep learning model']</t>
  </si>
  <si>
    <t>["This is a deep learning algorithm which intakes a patient's age, sex, clinical factors known to be related to amyloidosis and their ECG and echocardiogram results and determines their estimated risk for having cardiac amyloidosis."]</t>
  </si>
  <si>
    <t>Inclusion Criteria:
* High predicted probability of having cardiac amyloidosis as determined by deep learning model.
* Age ≥ 50 years.
* Electronically stored ECG and echocardiogram within 5 years of study start date.
* Ability for the patient or health care proxy to understand and sign the informed consent after the study has been explained.
Exclusion Criteria:
* Primary amyloidosis (AL) or secondary amyloidosis (AA).
* Prior liver or heart transplantation.
* Active malignancy or non-amyloid disease with expected survival of less than 1 year.
* Previous testing for cardiac amyloidosis such as amyloid nuclear scintigraphy, cardiac, or fat pad biopsy.
* Impairment from stroke, injury or other medical disorder that precludes participation in the study.
* Disabling dementia or other mental or behavioral disease
* Nursing home resident.</t>
  </si>
  <si>
    <t xml:space="preserve">Inclusion Criteria:
* High predicted probability of having cardiac amyloidosis as determined by deep learning model.
* Age ≥ 50 years.
* Electronically stored ECG and echocardiogram within 5 years of study start date.
* Ability for the patient or health care proxy to understand and sign the informed consent after the study has been explained.
</t>
  </si>
  <si>
    <t>Exclusion Criteria:
* Primary amyloidosis (AL) or secondary amyloidosis (AA).
* Prior liver or heart transplantation.
* Active malignancy or non-amyloid disease with expected survival of less than 1 year.
* Previous testing for cardiac amyloidosis such as amyloid nuclear scintigraphy, cardiac, or fat pad biopsy.
* Impairment from stroke, injury or other medical disorder that precludes participation in the study.
* Disabling dementia or other mental or behavioral disease
* Nursing home resident.</t>
  </si>
  <si>
    <t>This is a single center, diagnostic clinical trial in which the investigators aim to prospectively validate a deep learning model that identifies patients with features suggestive of cardiac amyloidosis, including transthyretin cardiac amyloidosis (ATTR-CA). The investigators have developed a deep learning model that identifies patients with features of ATTR-CA and other types of cardiac amyloidosis using echocardiographic, ECG, and clinical factors.</t>
  </si>
  <si>
    <t>Deep learning model to identift patients with features suggestive of cardiac amyloidosis</t>
  </si>
  <si>
    <t>NCT06740487</t>
  </si>
  <si>
    <t>Advanced Wireless Augmented Reality-Enhanced Exposure Therapy for Posttraumatic Stress Disorder</t>
  </si>
  <si>
    <t>The goal of this trial is to test how augmented reality exposure therapy (ARET) may potentiate the effects of traditional exposure therapy administered to U.S. military personnel diagnosed with PTSD. 40 adult males and females over the age of 18 that have served, or are currently serving, in the U.S. military, with a current diagnosis of PTSD, will be recruited. Participants will be randomized into two groups: 20 participants will receive ARET + traditional ET, with the remaining 20 to receive traditional ET only. The main questions this trial aims to answer are:
* what are the different clinical and psychosocial functioning outcomes between veterans/active-duty personnel with PTSD who receive ARET + traditional ET versus traditional ET only
* what are the differences in acceptance and satisfaction of treatment, between ARET + traditional ET and the traditional ET-only group</t>
  </si>
  <si>
    <t>['PTSD', 'Post Traumatic Stress Disorder']</t>
  </si>
  <si>
    <t>['Traditional Exposure Therapy (ET) Treatment', 'Stepwise Augmented Reality (AR) Component with Traditional Exposure Treatment for Nonresponders']</t>
  </si>
  <si>
    <t>['Traditional exposure therapy (ET) includes the following components: (a) psychological education about trauma (sessions 1 and 2), (b) repeated in vivo exposure to trauma-related stimuli (in vivo exercises are assigned as homework during sessions 3 through 9), (c) repeated, prolonged, imaginal exposure to traumatic memories (imaginal exposure is implemented during sessions 3 - 9; patients listen to session audiotapes for homework between sessions), and (d) relapse prevention strategies and further treatment planning (session 10).', 'The Augmented Reality Exposure Therapy component includes the following: (a) 60-minute sessions dedicated to augmented reality exposure therapy (ARET; sessions 1-10), (b) repeated in vivo exposure to trauma-related stimuli (in vivo exercises are assigned as homework during sessions 3 through 9), and (c) relapse prevention strategies and further treatment planning (session 10). During ARET, the clinician guides participant, who is wearing augmented reality (AR) goggles, through preset scenarios during which characters mingle with each other (e.g., grocery store, social gathering), as well as custom scenarios where participant can interact with the character. Those who do not respond to treatment (i.e., responders defined as PCL score reduction of at least 12 points and final PCL score below 33) will then subsequently participate in 10 60-minute sessions of traditional exposure therapy (ET) identical to procedures described for the traditional ET arm.']</t>
  </si>
  <si>
    <t>Inclusion Criteria:
* Adult male or female over the age of 18 that has served, or is currently serving, in the military.
* Current diagnosis of PTSD as determined by a Clinician Administered PTSD Scale for DSM-5 (CAPS-5) clinical interview.
Exclusion Criteria:
* Active psychosis or dementia at screening.
* Suicidal ideation with clear intent.
* Concurrent enrollment in another clinical trial for PTSD or depression.
* Substance use disorders
* Visual impairments not allowing use of augmented reality. Visual impairments that are corrected with contact lens visual aid are not considered exclusionary as contacts can be worn under the AR headset. For patients with vision impairment that cannot wear contacts, a diopter value no stronger than -2.00 is acceptable.
Exclusion criteria are limited to those factors that would negatively impact the validity of the study findings, or place participants at undue risk.</t>
  </si>
  <si>
    <t xml:space="preserve">Inclusion Criteria:
* Adult male or female over the age of 18 that has served, or is currently serving, in the military.
* Current diagnosis of PTSD as determined by a Clinician Administered PTSD Scale for DSM-5 (CAPS-5) clinical interview.
</t>
  </si>
  <si>
    <t>Exclusion Criteria:
* Active psychosis or dementia at screening.
* Suicidal ideation with clear intent.
* Concurrent enrollment in another clinical trial for PTSD or depression.
* Substance use disorders
* Visual impairments not allowing use of augmented reality. Visual impairments that are corrected with contact lens visual aid are not considered exclusionary as contacts can be worn under the AR headset. For patients with vision impairment that cannot wear contacts, a diopter value no stronger than -2.00 is acceptable.
Exclusion criteria are limited to those factors that would negatively impact the validity of the study findings, or place participants at undue risk.</t>
  </si>
  <si>
    <t>The technology also allows automated conversations with AI driven characters, for practicing having a normal safe conversation with as stranger.</t>
  </si>
  <si>
    <t>Automated conversations with AI driven characters, for practicing having a normal safe conversation with as stranger</t>
  </si>
  <si>
    <t>NCT05666193</t>
  </si>
  <si>
    <t>On-treatment Adaptation of Head and Neck Cancer Dosimetry Plans Using Novel Cone-beam CT and AI-driven Software</t>
  </si>
  <si>
    <t>This is a feasibility study investigating the use of a high-performance HyperSight cone beam CT (CBCT) and adaptive planning software for both online and offline radiotherapy treatment planning for head and neck cancer.</t>
  </si>
  <si>
    <t>['Head and Neck Cancer']</t>
  </si>
  <si>
    <t>7/10/2023</t>
  </si>
  <si>
    <t>['CBCT Imaging']</t>
  </si>
  <si>
    <t>['Subjects are scheduled for two imaging sessions on the Ethos system with the HyperSight CBCT. One session is on the same day as the CT simulation scan for treatment planning. The second session is on the same day as the delivery of ther 21st treatment fraction. If the subject is sent for a mid-treatment FBCT for re-planning, a third HyperSight CBCT imaging session will be scheduled on the same day as the mid-treatment FBCT.']</t>
  </si>
  <si>
    <t>Inclusion Criteria:
1. Patient age ≥ 19
2. Patient is scheduled for treatment on one of the five TrueBeam platforms at the NS Health QE2 site.
3. Patient is receiving radiation therapy for cancer of the head and neck involving a target in either the ipsilateral or bilateral neck, with a minimum of 21 fractions.
Exclusion Criteria:
1. Patient is pregnant or has plans for pregnancy during the period of treatment.
2. Patient is unwilling to consent to participating to the study, or for whom informed consent is not possible.
3. Patient has previously undergone radiation therapy to the oral cavity or sinuses.
4. Patient has had either a bilateral neck dissection and/or laryngectomy.</t>
  </si>
  <si>
    <t xml:space="preserve">Inclusion Criteria:
1. Patient age ≥ 19
2. Patient is scheduled for treatment on one of the five TrueBeam platforms at the NS Health QE2 site.
3. Patient is receiving radiation therapy for cancer of the head and neck involving a target in either the ipsilateral or bilateral neck, with a minimum of 21 fractions.
</t>
  </si>
  <si>
    <t>Exclusion Criteria:
1. Patient is pregnant or has plans for pregnancy during the period of treatment.
2. Patient is unwilling to consent to participating to the study, or for whom informed consent is not possible.
3. Patient has previously undergone radiation therapy to the oral cavity or sinuses.
4. Patient has had either a bilateral neck dissection and/or laryngectomy.</t>
  </si>
  <si>
    <t>This study focuses on imaging and radiotherapy treatment plan modification for head \&amp; neck cancer patients using a high-performance cone beam CT (CBCT) image guidance system (HyperSight) and AI-driven adaptive planning software. Online adaptive workflow leverages AI-based anatomical structure contouring and plan optimization tools to adjust the daily radiation treatment delivery. Independent of the patient's clinical treatment plan, the AI-driven adaptive planning component of Ethos will be used to simulate online adaptation of the treatment plan. On-treatment Adaptation of Head and Neck Cancer Dosimetry Plans Using Novel Cone-beam CT and AI-driven Software On-treatment Adaptation of Head and Neck Cancer Dosimetry Plans Using Novel Cone-beam CT and AI-driven Software</t>
  </si>
  <si>
    <t>AI-driven adaptive planning software</t>
  </si>
  <si>
    <t>NCT06017687</t>
  </si>
  <si>
    <t>Data Collection and Evaluation of OptiBP Under Investigational Use</t>
  </si>
  <si>
    <t>The purpose of this study is to collect data to develop and evaluate the use of state-of-the-art machine learning approaches within a mobile phone application for the estimation of blood pressure.</t>
  </si>
  <si>
    <t>['General Population']</t>
  </si>
  <si>
    <t>9/28/2023</t>
  </si>
  <si>
    <t>['OptiBP Study app']</t>
  </si>
  <si>
    <t>['Each participant will use OptiBP Study app to measure their blood pressure optically by applying their fingertip to their smartphone camera, and subsequently enter the blood pressure values obtained by measuring it with their own blood pressure cuff.']</t>
  </si>
  <si>
    <t>Inclusion Criteria:
1. Be at least 18 years old (at least 19 years old in Alabama and Nebraska, at least 21 years old in Puerto Rico);
2. Live in the United States of America
3. Have an Android smartphone
4. Have access to an arm-worn blood pressure monitor (cuff)
5. Have access to the Google Play store to download the OptiBP study app on their phone
6. Be comfortable communicating in written and spoken English
7. Be willing and able to provide informed consent to participate in the study
Exclusion Criteria:
1. Known contact dermatitis to nickel/chromium
2. Lesion or deficiency on hand, preventing placing a finger on the smartphone camera
3. Known dysrhythmia like bigeminy, trigeminy, isolated VPB, atrial fibrillation</t>
  </si>
  <si>
    <t xml:space="preserve">Inclusion Criteria:
1. Be at least 18 years old (at least 19 years old in Alabama and Nebraska, at least 21 years old in Puerto Rico);
2. Live in the United States of America
3. Have an Android smartphone
4. Have access to an arm-worn blood pressure monitor (cuff)
5. Have access to the Google Play store to download the OptiBP study app on their phone
6. Be comfortable communicating in written and spoken English
7. Be willing and able to provide informed consent to participate in the study
</t>
  </si>
  <si>
    <t>Exclusion Criteria:
1. Known contact dermatitis to nickel/chromium
2. Lesion or deficiency on hand, preventing placing a finger on the smartphone camera
3. Known dysrhythmia like bigeminy, trigeminy, isolated VPB, atrial fibrillation</t>
  </si>
  <si>
    <t>The purpose of this study is to collect data to develop and evaluate the use of state-of-the-art machine learning approaches within a mobile phone application for the estimation of blood pressure. Data Collection and Evaluation of OptiBP Under Investigational Use Data Collection and Evaluation of a Mobile, Machine-learning-based Solution for Blood Pressure Estimation - the OptiBP Study.</t>
  </si>
  <si>
    <t>State-of-the-art machine learning approaches within a mobile phone application for the estimation of blood pressure</t>
  </si>
  <si>
    <t>NCT03974828</t>
  </si>
  <si>
    <t>Telemedicine Notifications With Machine Learning for Postoperative Care</t>
  </si>
  <si>
    <t>The ODIN-Report study will be a randomized controlled trial of the effect of providing machine learning risk forecasts to providers caring for patients immediately after surgery on serious complications. The complications studied will be ICU admission or death on wards, acute kidney injury, and hospital length of stay.</t>
  </si>
  <si>
    <t>['Surgery--Complications', 'Perioperative/Postoperative Complications', 'Acute Kidney Injury', 'Hospital Mortality']</t>
  </si>
  <si>
    <t>['Anesthesia Control Tower Notification']</t>
  </si>
  <si>
    <t>['Real-time data will be monitored through the AlertWatch system as well as the electronic health record. Risk forecasts of adverse events (30 day mortality, acute kidney injury, postoperative delirium, respiratory failure), PACU length of stay, and hospital length of stay will be generated by a machine learning algorithm. Additional outputs identifying the most important predictors and their effects will be combined with risk forecasts to form a report card.']</t>
  </si>
  <si>
    <t>Inclusion Criteria:
* Enrolled in TECTONICS Study (ID 201903026, NCT03923699), in OR randomized to contact
* workweek hours
* preoperative assessment completed
* estimated risk of mortality in top 15% of historical PACU patients
Exclusion Criteria:
* Not enrolled in TECTONICS Study
* Operating room randomized to non-contact in TECTONICS
* Planned ICU admission</t>
  </si>
  <si>
    <t xml:space="preserve">Inclusion Criteria:
* Enrolled in TECTONICS Study (ID 201903026, NCT03923699), in OR randomized to contact
* workweek hours
* preoperative assessment completed
* estimated risk of mortality in top 15% of historical PACU patients
</t>
  </si>
  <si>
    <t>Exclusion Criteria:
* Not enrolled in TECTONICS Study
* Operating room randomized to non-contact in TECTONICS
* Planned ICU admission</t>
  </si>
  <si>
    <t>The ODIN-Report study will be a randomized controlled trial of the effect of providing machine learning risk forecasts to providers caring for patients immediately after surgery on serious complications. Near the end of the operation, the investigators will calculate the same machine learning risk forecasts of major complications as TECTONICS, and enroll patients if all of the following are true: (1) No ICU admission is intended (2) ML mortality risk forecast is in top 15% of historical PACU patients. Telemedicine Notifications With Machine Learning for Postoperative Care Telemedicine Notifications With Machine Learning for Postoperative Care</t>
  </si>
  <si>
    <t>Machine learning for adverse outcomes predictions</t>
  </si>
  <si>
    <t>NCT06688565</t>
  </si>
  <si>
    <t>A Prospective, Multi-center Registry to Evaluate Safety and Efficacy of Hativ® ELectrocardiogram Monitoring on Patients with Hemodialysis</t>
  </si>
  <si>
    <t>The high mortality rate and costs of patients with end-stage renal disease (ESRD) are a medical and socio-economic burden, so managing their risk factors is very important. Recently, artificial intelligence (AI)-based electrocardiogram (ECG) analysis technology has made it possible to detect cardiovascular diseases using only ECGs by distinguishing minute differences in electrical currents in the heart that are difficult for humans to read, and active verification of its clinical effectiveness is in progress.
In this study, using Hativ®, a currently commercially available class II medical device, ECGs are measured every day at home and before and after dialysis. Additionally, ECGs are measured when chest discomfort or unusual symptoms were present, and the corresponding symptoms are monitored. It targets patients with smartphones over the age of 19 who are receiving maintenance hemodialysis for more than 3 months due to ESRD and excludes those with intracardiac electrodes and devices. Demographic characteristics, medications, blood tests, and echocardiography results are collected, and the results of additional questionnaires or cardiac tests are monitored for up to 3 months. During the study period, if there are any critical abnormalities or symptoms on the ECGs, the medical staff or the subject may request additional treatment.
In conclusion, by measuring ECGs before and after hemodialysis, the investigators aim to obtain data on the frequency and type of arrhythmia, confirm the relationship between cardiovascular disease and dialysis intervals. The investigators will also apply an AI-based ECG analysis model to the measured ECGs to determine the association with the mortality rate. Furthermore, the investigators plan to establish a basis for using AI analysis technology combined with a portable ECG device in the management of patients with ESRD and conduct follow-up research to improve prognosis.</t>
  </si>
  <si>
    <t>['End-Stage Kidney Disease', 'Hemodialysis']</t>
  </si>
  <si>
    <t>5/13/2024</t>
  </si>
  <si>
    <t>['Hativ® electrocardiogram monitoring']</t>
  </si>
  <si>
    <t>['Using Hativ®, a currently commercially available class II medical device, ECGs are measured every day at home and before and after dialysis']</t>
  </si>
  <si>
    <t>Inclusion Criteria:
* patients with smartphones
* patients over the age of 19 who
* patients receiving maintenance hemodialysis for more than 3 months due to ESRD
Exclusion Criteria:
* those with intracardiac electrodes and devices</t>
  </si>
  <si>
    <t xml:space="preserve">Inclusion Criteria:
* patients with smartphones
* patients over the age of 19 who
* patients receiving maintenance hemodialysis for more than 3 months due to ESRD
</t>
  </si>
  <si>
    <t>Exclusion Criteria:
* those with intracardiac electrodes and devices</t>
  </si>
  <si>
    <t>Recently, artificial intelligence (AI)-based electrocardiogram (ECG) analysis technology has made it possible to detect cardiovascular diseases using only ECGs by distinguishing minute differences in electrical currents in the heart that are difficult for humans to read, and active verification of its clinical effectiveness is in progress. The investigators will also apply an AI-based ECG analysis model to the measured ECGs to determine the association with the mortality rate. Furthermore, the investigators plan to establish a basis for using AI analysis technology combined with a portable ECG device in the management of patients with ESRD and conduct follow-up research to improve prognosis.</t>
  </si>
  <si>
    <t>AI-based ECG analysis</t>
  </si>
  <si>
    <t>NCT06683963</t>
  </si>
  <si>
    <t>AI-Assisted TelerehabiLitAtion System (ATLAS) for Post-discharge Continuation of Rehabilitative Care</t>
  </si>
  <si>
    <t>The study team proposes ATLAS (AI-Assisted TelerehabiLitAtion System) a two-part solution. The first-Rebee AI-assisted telerehabilitation device-assists in inpatient rehabilitation, and allows patients to continue with their physical rehabilitation when discharged and waiting for Day Rehabilitation Centre (DRC). The second-a structured programme to train and familiarise patients and caregivers to Rebee over patients' Community Hospital (CH) inpatient rehabilitation stay-adopts an evidence-based approach to increase uptake and adherence to Rebee.</t>
  </si>
  <si>
    <t>['Rehabilitation', 'Deconditioning']</t>
  </si>
  <si>
    <t>['Rebee']</t>
  </si>
  <si>
    <t>['Tablet device with accompanying sensor device. Tablet device is preloaded with exercises, to be taught to patients during their hospital stay, and to be continued post-discharge']</t>
  </si>
  <si>
    <t>Inclusion Criteria:
1. Rehabilitation Diagnostic Group (RDG): Total Knee Replacement / Deconditioning
2. Age 60 and above
3. Speak English/Mandarin
4. Able to follow instructions, no cognitive impairment
5. No MDRO (MultiDrug Resistant Organism)
6. Suitable and able to wear motion sensor on upper and lower limbs
7. Suitable and able to engage in Rebee exercises
Exclusion Criteria:
1. Not under RDG: Total Knee Replacement / Deconditioning
2. Below 60 years old
3. Unable to speak English/Mandarin
4. Cognitive impaired, unable to follow instructions
5. Has MDRO
6. Not suitable to wear motion sensor on upper and lower limbs
7. Refusal to participate / give informed consent</t>
  </si>
  <si>
    <t xml:space="preserve">Inclusion Criteria:
1. Rehabilitation Diagnostic Group (RDG): Total Knee Replacement / Deconditioning
2. Age 60 and above
3. Speak English/Mandarin
4. Able to follow instructions, no cognitive impairment
5. No MDRO (MultiDrug Resistant Organism)
6. Suitable and able to wear motion sensor on upper and lower limbs
7. Suitable and able to engage in Rebee exercises
</t>
  </si>
  <si>
    <t>Exclusion Criteria:
1. Not under RDG: Total Knee Replacement / Deconditioning
2. Below 60 years old
3. Unable to speak English/Mandarin
4. Cognitive impaired, unable to follow instructions
5. Has MDRO
6. Not suitable to wear motion sensor on upper and lower limbs
7. Refusal to participate / give informed consent</t>
  </si>
  <si>
    <t>The study team proposes ATLAS (AI-Assisted TelerehabiLitAtion System) a two-part solution. The first-Rebee AI-assisted telerehabilitation device-assists in inpatient rehabilitation, and allows patients to continue with their physical rehabilitation when discharged and waiting for Day Rehabilitation Centre (DRC). AI-Assisted TelerehabiLitAtion System (ATLAS) for Post-discharge Continuation of Rehabilitative Care AI-Assisted TelerehabiLitAtion System (ATLAS) for Post-discharge Continuation of Rehabilitative Care</t>
  </si>
  <si>
    <t>AI-assisted telerehabilitation system</t>
  </si>
  <si>
    <t>NCT07126457</t>
  </si>
  <si>
    <t>A Randomized Controlled Study on the Improvement of Medical Experience for Patients With Radiation-induced Oropharyngeal Mucositis Based on the RIS System of the Internet of Things</t>
  </si>
  <si>
    <t>This study is a researcher-initiated, multi-center, prospective, two-arm interventional randomized controlled study across the country. It aims to explore whether an Internet of Things-based RIS system can enhance the medical experience of patients with radiation-induced oropharyngeal mucositis during the diagnosis and treatment process among head and neck cancer patients undergoing radiotherapy.</t>
  </si>
  <si>
    <t>['Head and Neck Cancer', 'Radiation-Induced Mucositis']</t>
  </si>
  <si>
    <t>['RIS system']</t>
  </si>
  <si>
    <t>['The RIS system based on the Internet of Things consists of three aspects: one-way output management of the large database of head and neck tumors, two-way interaction management of artificial intelligence applications, and popular science dissemination for the general public.']</t>
  </si>
  <si>
    <t>Inclusion Criteria:
1. Voluntarily sign the informed consent form;
2. Reached the age of 18 on the date of signing the informed consent form, and under the age of 65;
3. Patients diagnosed with head and neck tumors and receiving radiotherapy as per the 2017 WHO standards and guidelines.
4. According to the doctor's assessment, patients may experience radiation-induced oropharyngeal mucositis during radiotherapy.
Exclusion Criteria:
* Have other uncontrolled serious diseases, such as unstable heart diseases requiring treatment, poorly controlled diabetes (fasting blood sugar \&gt; 1.5 times the upper limit of the normal value), mental disorders, and a severe history of allergies.</t>
  </si>
  <si>
    <t xml:space="preserve">Inclusion Criteria:
1. Voluntarily sign the informed consent form;
2. Reached the age of 18 on the date of signing the informed consent form, and under the age of 65;
3. Patients diagnosed with head and neck tumors and receiving radiotherapy as per the 2017 WHO standards and guidelines.
4. According to the doctor's assessment, patients may experience radiation-induced oropharyngeal mucositis during radiotherapy.
</t>
  </si>
  <si>
    <t>Exclusion Criteria:
* Have other uncontrolled serious diseases, such as unstable heart diseases requiring treatment, poorly controlled diabetes (fasting blood sugar \&gt; 1.5 times the upper limit of the normal value), mental disorders, and a severe history of allergies.</t>
  </si>
  <si>
    <t>The two-way interaction module management mainly conducts interactive information exchange through artificial intelligence programs, providing patients with personalized and real-time life advice or precautions.</t>
  </si>
  <si>
    <t>Interactive information exchange through AI programs</t>
  </si>
  <si>
    <t>NCT06232187</t>
  </si>
  <si>
    <t>AI Support in Novice's Decision-making for Ultrasound Fetal Weight Estimation</t>
  </si>
  <si>
    <t>The SCAN-AID study is a prospective, randomized, controlled, and unblinded study that compares the performance of novices in ultrasound fetal weight estimation. The study evaluates the impact of two levels of AI support: a straightforward black box AI and a more detailed explainable AI.</t>
  </si>
  <si>
    <t>['Fetal Weight', 'Ultrasound']</t>
  </si>
  <si>
    <t>2/14/2024</t>
  </si>
  <si>
    <t>['Artificial Intelligence feedback for ultrasound EFW standard plane images']</t>
  </si>
  <si>
    <t>['AI feedback in two levels, in aid of the participants, to obtain the right standardplane images used in fetal ultrasound EFW calculation.']</t>
  </si>
  <si>
    <t>Ultrasound novice participants:
Inclusion Criteria:
* Medical students with no former fetal or abdominal ultrasound training.
* The participants will have to understand spoken and written Danish or English.
Exclusion Criteria:
• Medical students who received formal fetal or abdominal training prior to the inclusion in this study.
Pregnant women;
Inclusion Criteria:
* The participants will have to understand spoken and written Danish or English.
* BMI \&lt; 30
* Gestational age: 28-42
Exclusion Criteria:
* Age \&gt; 40 years
* Fefal anomaly
* Oligohydramnion
* Gestational Diabetes, Diabetes type 1 or 2.</t>
  </si>
  <si>
    <t xml:space="preserve">Inclusion Criteria:
* Medical students with no former fetal or abdominal ultrasound training.
* The participants will have to understand spoken and written Danish or English.
</t>
  </si>
  <si>
    <t>Exclusion Criteria:
• Medical students who received formal fetal or abdominal training prior to the inclusion in this study.
Pregnant women;
Inclusion Criteria:
* The participants will have to understand spoken and written Danish or English.
* BMI \&lt; 30
* Gestational age: 28-42
Exclusion Criteria:
* Age \&gt; 40 years
* Fefal anomaly
* Oligohydramnion
* Gestational Diabetes, Diabetes type 1 or 2.</t>
  </si>
  <si>
    <t>The study evaluates the impact of two levels of AI support: a straightforward black box AI and a more detailed explainable AI. The goal of this randomized controlled clinical trial is to learn which type of artificial intelligence (AI) effects the diagnostic accuracy of ultrasound estimation of fetal weight (EFW), when performed by novices, in this study represented by medical students. The study's objectives are:
* Which type of artificial intelligence support system works for novices in improving the ultrasound fetal weight diagnostic accuracy? * Does the artificial intelligence improve image quality, evaluate the cognitive load placed on participants when utilizing AI support, and is the AI system usable for novices? Participants will be tasked with conducting an ultrasound Estimated Fetal Weight (EFW) using either a simple black box AI or a detailed explainable AI feedback system. The AI systems will assist participants in determining if they have captured the appropriate image for EFW. AI Support in Novice's Decision-making for Ultrasound Fetal Weight Estimation Scan-AId: Artificial Intelligence Support in Novice's Decision-making for Assessing Ultrasound Fetal Weight Estimation - A Randomized Trial</t>
  </si>
  <si>
    <t>To evaluate the impact of two AI: black box AI and explainable AI.</t>
  </si>
  <si>
    <t>2025-02</t>
  </si>
  <si>
    <t>NCT06999226</t>
  </si>
  <si>
    <t>RENEW-AI: Personalizing Scleroderma Management With an AI Health Coach</t>
  </si>
  <si>
    <t>The purpose of this pilot study is to explore the use of a large language model (LLM) in providing education and behavioral health coaching for individuals with Systemic Sclerosis (SSc). The goal of the LLM is to help user set or modify behavioral goals, provide education, or emotional support as needed by the participant. The primary outcome for this study is to assess the feasibility and acceptability of using an AI-supported health coaching tool over a four-week period.</t>
  </si>
  <si>
    <t>['Scleroderma']</t>
  </si>
  <si>
    <t>['RENEW-AI']</t>
  </si>
  <si>
    <t>['AI assisted health coaching using the LLM-driven chat functionality.']</t>
  </si>
  <si>
    <t>Inclusion Criteria:
* Participants from our previous clinical trial, who received the original RENEW intervention (n=66), will be invited to participate in this study.
* Participants who have a medical diagnosis of systemic sclerosis, any subtype (diffuse, limited, Sine, or overlap)
* Participants who report a mean score 4 or more on the Fatigue Severity Scale, indicative of problematic fatigue; potential mean range 1-9
* Participants who have access to a computer and an internet connection
* Participants who are able to speak and read English.
Exclusion Criteria:
* Individuals who did not participate in the original RENEW trial
* Individuals who lack access to reliable high-speed internet will be excluded to ensure they can fully engage with the AI-supported health coaching and digital components of the study
* Non-English speakers will be excluded because the current version of the AI tool is available only in English
* Individuals planning to initiate any new treatments specifically targeting fatigue, pain, or mood symptoms (such as psychological therapy, structured rehabilitation, or new medications) during the 4-week study period will be excluded, to avoid confounding effects on the study outcomes.
* Individuals with other significant medical or logistical issues that would impede meaningful participation, such as severe concurrent medical conditions, inability to access the RENEW intervention, or cognitive impairments that prevent them from engaging with study procedures, will also be excluded.</t>
  </si>
  <si>
    <t xml:space="preserve">Inclusion Criteria:
* Participants from our previous clinical trial, who received the original RENEW intervention (n=66), will be invited to participate in this study.
* Participants who have a medical diagnosis of systemic sclerosis, any subtype (diffuse, limited, Sine, or overlap)
* Participants who report a mean score 4 or more on the Fatigue Severity Scale, indicative of problematic fatigue; potential mean range 1-9
* Participants who have access to a computer and an internet connection
* Participants who are able to speak and read English.
</t>
  </si>
  <si>
    <t>Exclusion Criteria:
* Individuals who did not participate in the original RENEW trial
* Individuals who lack access to reliable high-speed internet will be excluded to ensure they can fully engage with the AI-supported health coaching and digital components of the study
* Non-English speakers will be excluded because the current version of the AI tool is available only in English
* Individuals planning to initiate any new treatments specifically targeting fatigue, pain, or mood symptoms (such as psychological therapy, structured rehabilitation, or new medications) during the 4-week study period will be excluded, to avoid confounding effects on the study outcomes.
* Individuals with other significant medical or logistical issues that would impede meaningful participation, such as severe concurrent medical conditions, inability to access the RENEW intervention, or cognitive impairments that prevent them from engaging with study procedures, will also be excluded.</t>
  </si>
  <si>
    <t>The purpose of this pilot study is to explore the use of a large language model (LLM) in providing education and behavioral health coaching for individuals with Systemic Sclerosis (SSc). The goal of the LLM is to help user set or modify behavioral goals, provide education, or emotional support as needed by the participant. The primary outcome for this study is to assess the feasibility and acceptability of using an AI-supported health coaching tool over a four-week period. RENEW-AI: Personalizing Scleroderma Management With an AI Health Coach RENEW-AI: Personalizing Scleroderma Management With an AI Health Coach</t>
  </si>
  <si>
    <t>LLM for education and health coaching for individuals with Systemic Sclerosis</t>
  </si>
  <si>
    <t>NCT06077435</t>
  </si>
  <si>
    <t>Comparative Analysis of AI Software for Enhanced Polyp Detection and Diagnosis</t>
  </si>
  <si>
    <t>Purpose \&amp; Research Questions
The purpose of this study is to evaluate whether artificial intelligence (AI) improves the detection of polyps and whether the system can classify the type and severity of detected changes. The investigators will also assess if there are any differences between the various AI systems and whether the polyps that may be missed are benign or malignant.</t>
  </si>
  <si>
    <t>['Colonic Polyp', 'Colon Lesion']</t>
  </si>
  <si>
    <t>['AI system']</t>
  </si>
  <si>
    <t>Inclusion Criteria:
* Age \&gt; 50 years
* Elective colonoscopy
Exclusion Criteria:
* Patient declines to participate in the study.
* Age \&lt; 50 years
* Unprepared bowel</t>
  </si>
  <si>
    <t xml:space="preserve">Inclusion Criteria:
* Age \&gt; 50 years
* Elective colonoscopy
</t>
  </si>
  <si>
    <t>Exclusion Criteria:
* Patient declines to participate in the study.
* Age \&lt; 50 years
* Unprepared bowel</t>
  </si>
  <si>
    <t>Purpose \&amp; Research Questions
The purpose of this study is to evaluate whether artificial intelligence (AI) improves the detection of polyps and whether the system can classify the type and severity of detected changes. The investigators will also assess if there are any differences between the various AI systems and whether the polyps that may be missed are benign or malignant. Patients are randomized to receive either AI or conventional endoscopy, and each endoscopy unit has access to at least one AI device. The endoscopist then draws a slip from an envelope, determining whether conventional colonoscopy or AI will be used. During AI examinations, the AI system is activated only during instrument withdrawal. Additionally, two of the AI systems (GI-Genius, CADEYE) have the ability to characterize the detected polyps and provide an interpretation of whether the changes are benign or malignant. During the examination, the following will be recorded: the number of polyps, macroscopic classification of polyps, AI system's characterization of the polyps, bowel cleansing quality, laxative method, medication during the examination, complications occurring during or after the examination. Three different AI systems will be used at the various hospital sites, namely EndoAid (Olympus), CADEYE (Fujinon), and GI-Genius (Medtronic). All units will randomize each examination to either AI or non-AI. Comparative Analysis of AI Software for Enhanced Polyp Detection and Diagnosis Comparative Analysis of AI Software and Conventional Colonoscopy for Enhanced Polyp Detection and Diagnosis: A Randomized Controlled Trial</t>
  </si>
  <si>
    <t>AI for polyp detection</t>
  </si>
  <si>
    <t>4/29/2024</t>
  </si>
  <si>
    <t>NCT05549648</t>
  </si>
  <si>
    <t>The Oral Biomechanical Functions of Hong Kong Healthy Adults</t>
  </si>
  <si>
    <t>Hong Kong and Japan are similar in terms of facing the super-ageing society. Maintaining oral function in elderly is particularly important because it affects social, physical and mental health to the people and to the society. By using technology seems to be one of the solutions in dealing with this. Thus, this project aims at using state-of-the-art Age-tech that have been used in Japan to implement "Oral Frailty" concept in Hong Kong. Through identifying oral biomechanical in elderly population, the investigators expect the situation can be improved, and the data analysed and collected can be useful and impactful that can influence the dental communities around Southeast Asia and the globe.</t>
  </si>
  <si>
    <t>['Oral Manifestations']</t>
  </si>
  <si>
    <t>8/1/2022</t>
  </si>
  <si>
    <t>['Home oral excrise']</t>
  </si>
  <si>
    <t>['The current study aimed to evaluate the efficacy and user experience of mobile phone APP, a mobile application with AI component in facial movement tracking, in improving oral functions of elderly people']</t>
  </si>
  <si>
    <t>Inclusion Criteria:
* Population with aged (50-90 y.o.) neurologically healthy citizens in Hong Kong who have at least 1 occluding paired molars.
* Can read Traditional Chinese and communicate in Cantonese
* Possessed a smartphone with internet access and was able to use it on their own or with the help of at least one family member
* passed the Montreal Cognitive Assessment 5-Minute Protocol (Hong Kong Version)
Exclusion Criteria:
* Subject who was under 50 or unable to give consent.
* Subject who has Cerebrovascular accident, Head and Neck Cancers, Neurologic Diseases, and other severe systemic diseases.
* Subject who is receiving radiotherapy and chemotherapy.
* Subject who was medically unfit.
* Subject who has no molar.</t>
  </si>
  <si>
    <t xml:space="preserve">Inclusion Criteria:
* Population with aged (50-90 y.o.) neurologically healthy citizens in Hong Kong who have at least 1 occluding paired molars.
* Can read Traditional Chinese and communicate in Cantonese
* Possessed a smartphone with internet access and was able to use it on their own or with the help of at least one family member
* passed the Montreal Cognitive Assessment 5-Minute Protocol (Hong Kong Version)
</t>
  </si>
  <si>
    <t>Exclusion Criteria:
* Subject who was under 50 or unable to give consent.
* Subject who has Cerebrovascular accident, Head and Neck Cancers, Neurologic Diseases, and other severe systemic diseases.
* Subject who is receiving radiotherapy and chemotherapy.
* Subject who was medically unfit.
* Subject who has no molar.</t>
  </si>
  <si>
    <t>The Oral Biomechanical Functions of Hong Kong Healthy Adults Artificial Intelligence-Based APP for Home Oral Muscles Exercises for Healthy Adults</t>
  </si>
  <si>
    <t>Mobile app with AI component in facial movement tracking to improve oral functions of elderly people</t>
  </si>
  <si>
    <t>NCT07135726</t>
  </si>
  <si>
    <t>Online Access to Clinical Treatment Notes for Outpatients</t>
  </si>
  <si>
    <t>This study investigates the feasibility and impact of patient access to clinical notes written by their healthcare providers-a concept known as Open Notes. While international research has already demonstrated positive effects of Open Notes on patient empowerment and treatment outcomes, there is a lack of corresponding evidence for the German healthcare context. The quasi-experimental study therefore combines quantitative and qualitative methods to evaluate the effects of Open Notes on patient-reported outcomes as well as clinical practice.
The study is structured into five modules, each addressing specific research questions:
Module A - Summative Outcome Evaluation in Patients: Does the use of Open Notes lead to a significant increase in patient-reported outcomes such as empowerment and self-efficacy? Module B - Formative Process Evaluation with Stakeholders: What experiences do patients, relatives and clinicians have with Open Notes and what challenges and barriers arise in their use? Module C - Changes in Clinical Documentation: How do language style and content of clinical notes change when they are shared with patients as Open Notes? Module D - Optimization through Artificial Intelligence: Can clinical notes be processed using artificial intelligence in a way that makes them easier for patients to understand compared to conventional medical documentation? Module E - Integration into National Data Infrastructure: What technical, organizational and legal requirements must be met to successfully integrate Open Notes into the national telematics infrastructure and the electronic health record or routine care? The overall goal is to identify both patient-related outcomes and structural conditions for the sustainable implementation of Open Notes in the German healthcare system. The use of artificial intelligence is intended to further enhance patient-centeredness while reducing the burden on clinical staff.</t>
  </si>
  <si>
    <t>['Mental Disorders', 'Chronic Disease', 'Primary Health Care', 'Outpatients', 'Internal Medicine', 'Aged', 'Comorbidity']</t>
  </si>
  <si>
    <t>['Patient Portal-Based Access to Clinical Notes']</t>
  </si>
  <si>
    <t>['An intra-individual comparison of patient-reported outcomes is planned for the intervention group. For this purpose, the pre-intervention survey of the intervention group is conducted upon inclusion in the study, the post-intervention survey at the earliest after the intervention has been used once (accessing their open note). Due to potential selection bias of the intervention group, which occurs due to voluntary participation in the intervention, a control group is surveyed at t0, which does not participate in the intervention, so that an adjustment for the systematic differences, if any, between the intervention and control group is possible at t0. The survey of a post-intervention control group (t1) serves to adjust for any time-varying effects so that a general time effect can be ruled out.']</t>
  </si>
  <si>
    <t>Inclusion Criteria:
Patients (General, Module A \&amp; D):
* Aged 18 years or older
* Outpatient treatment at one of the four study centers
* For intervention group: access to an internet-enabled device (e.g. smartphone, tablet, computer) and ability to receive text messages
For Module D:
* Experience with the respective disease or medical field (e.g. via prior treatment experience or basic medical understanding)
* At least one documented clinical treatment in the internal system of a participating center within the 12 months prior to intervention start
* Availability of clinically relevant treatment notes (e.g. physician letters, progress notes, discharge summaries, consultation notes) suitable for anonymized analysis
Patients (Control Group - Module A):
•No requirement for access to an internet-enabled device
Healthcare Practitioners (Modules A \&amp; D):
* Aged 18 years or older
* Employed at one of the study centers
* Ability to give informed consent
* For Module D: experience in relevant clinical field and familiarity with medical terminology and treatment standards
Relatives (Module B):
* Aged 18 years or older
* Ability to give informed consent
* Identified as family member, friend, or legal representative of a participating patient
Experts (Module E):
* Demonstrated expertise or professional experience in digital health Relevant experience with telematics infrastructure (TI), HL7 FHIR®, ePA, KIM, TIM, or affiliation with relevant institutions (e.g. gematik GmbH, HL7 Deutschland e.V., mio42 GmbH)
* Participation in or co-design of health IT interoperability projects
Patients and Physicians (Module E):
* Good proficiency in German (workshops conducted in German)
* Basic digital literacy and experience with digital technologies in healthcare
Exclusion Criteria:
General:
* Insufficient German language skills
* Severe organic brain disorders with cognitive impairment
* Intellectual disability
* Acute self-endangerment or danger to others at time of inclusion
* Lack of capacity to provide informed consent
* Lack of access to an internet-enabled device and inability to receive text messages (except in control group of Module A)
Module D:
* Clinical notes that cannot be anonymized due to legal, ethical, or technical restrictions
* Presence of rare diagnoses or unique treatment histories that hinder effective anonymization</t>
  </si>
  <si>
    <t xml:space="preserve">Inclusion Criteria:
Patients (General, Module A \&amp; D):
* Aged 18 years or older
* Outpatient treatment at one of the four study centers
* For intervention group: access to an internet-enabled device (e.g. smartphone, tablet, computer) and ability to receive text messages
For Module D:
* Experience with the respective disease or medical field (e.g. via prior treatment experience or basic medical understanding)
* At least one documented clinical treatment in the internal system of a participating center within the 12 months prior to intervention start
* Availability of clinically relevant treatment notes (e.g. physician letters, progress notes, discharge summaries, consultation notes) suitable for anonymized analysis
Patients (Control Group - Module A):
•No requirement for access to an internet-enabled device
Healthcare Practitioners (Modules A \&amp; D):
* Aged 18 years or older
* Employed at one of the study centers
* Ability to give informed consent
* For Module D: experience in relevant clinical field and familiarity with medical terminology and treatment standards
Relatives (Module B):
* Aged 18 years or older
* Ability to give informed consent
* Identified as family member, friend, or legal representative of a participating patient
Experts (Module E):
* Demonstrated expertise or professional experience in digital health Relevant experience with telematics infrastructure (TI), HL7 FHIR®, ePA, KIM, TIM, or affiliation with relevant institutions (e.g. gematik GmbH, HL7 Deutschland e.V., mio42 GmbH)
* Participation in or co-design of health IT interoperability projects
Patients and Physicians (Module E):
* Good proficiency in German (workshops conducted in German)
* Basic digital literacy and experience with digital technologies in healthcare
</t>
  </si>
  <si>
    <t>Exclusion Criteria:
General:
* Insufficient German language skills
* Severe organic brain disorders with cognitive impairment
* Intellectual disability
* Acute self-endangerment or danger to others at time of inclusion
* Lack of capacity to provide informed consent
* Lack of access to an internet-enabled device and inability to receive text messages (except in control group of Module A)
Module D:
* Clinical notes that cannot be anonymized due to legal, ethical, or technical restrictions
* Presence of rare diagnoses or unique treatment histories that hinder effective anonymization</t>
  </si>
  <si>
    <t>Module D - Optimization through Artificial Intelligence: Can clinical notes be processed using artificial intelligence in a way that makes them easier for patients to understand compared to conventional medical documentation? The use of artificial intelligence is intended to further enhance patient-centeredness while reducing the burden on clinical staff.</t>
  </si>
  <si>
    <t>AI-modified clinical notes</t>
  </si>
  <si>
    <t>NCT07232043</t>
  </si>
  <si>
    <t>ACTIVATE: AI-driven Clinical-trial Trial-Information and Viability Assessment Tool for EHRs</t>
  </si>
  <si>
    <t>This study aims to develop and evaluate ACTIVATE, an AI-driven tool for clinical trial information and viability assessment using electronic health records (EHRs). The project will leverage retrospective and prospective EHR data to build and validate algorithms that identify potentially eligible participants for clinical trials and facilitate trial matching.</t>
  </si>
  <si>
    <t>['MatchMiner-AI Artificial Intelligence Tool']</t>
  </si>
  <si>
    <t>['Oncologists receive email notifications containing a ranked list of potential clinical trial options when AI models detect progressive disease, in addition to standard MatchMiner-AI access.']</t>
  </si>
  <si>
    <t>Inclusion Criteria:
* 3.1 The potentially eligible patient population includes any adult (≥18 years old) with a cancer diagnosis receiving care at DFCI. No direct patient recruitment will occur as part of this protocol; all data will be obtained retrospectively or prospectively from routine clinical documentation and electronic health records. TrialForecast will involve aggregate queries of this dataset for cohort size estimation. The randomized interventional component (TrialMatch) is a health system level email "nudge" to treating oncologists providing a list of clinical trial options for patients who have progressive disease based on their imaging reports as detected using our previously developed, validated, and deployed AI model for that purpose. 23-25 Secondary outcomes in our study will include oncologist satisfaction with information delivered via these pipelines. All DFCI oncologists at any DFCI-owned/operated site (Longwood, Chestnut Hill, and regional campus sites) will be eligible to use our pipeline and may receive notifications about clinical trial options for their patients. In 2024, there were approximately 593 such oncologists who had outpatient appointments with at least one patient. Clinicians will constitute study participants as well, since they will have the opportunity to provide feedback on our pipeline to be analyzed by the study team.
* 3.2 Our project will focus on adults with cancer treated at DFCI, as above. We will not have any mechanism for identifying, targeting, or excluding pregnant women or prisoners.
Exclusion Criteria:
* 3.2 Our project will focus on adults with cancer treated at DFCI, as above. We will not have any mechanism for identifying, targeting, or excluding pregnant women or prisoners.</t>
  </si>
  <si>
    <t xml:space="preserve">Inclusion Criteria:
* 3.1 The potentially eligible patient population includes any adult (≥18 years old) with a cancer diagnosis receiving care at DFCI. No direct patient recruitment will occur as part of this protocol; all data will be obtained retrospectively or prospectively from routine clinical documentation and electronic health records. TrialForecast will involve aggregate queries of this dataset for cohort size estimation. The randomized interventional component (TrialMatch) is a health system level email "nudge" to treating oncologists providing a list of clinical trial options for patients who have progressive disease based on their imaging reports as detected using our previously developed, validated, and deployed AI model for that purpose. 23-25 Secondary outcomes in our study will include oncologist satisfaction with information delivered via these pipelines. All DFCI oncologists at any DFCI-owned/operated site (Longwood, Chestnut Hill, and regional campus sites) will be eligible to use our pipeline and may receive notifications about clinical trial options for their patients. In 2024, there were approximately 593 such oncologists who had outpatient appointments with at least one patient. Clinicians will constitute study participants as well, since they will have the opportunity to provide feedback on our pipeline to be analyzed by the study team.
* 3.2 Our project will focus on adults with cancer treated at DFCI, as above. We will not have any mechanism for identifying, targeting, or excluding pregnant women or prisoners.
</t>
  </si>
  <si>
    <t>Exclusion Criteria:
* 3.2 Our project will focus on adults with cancer treated at DFCI, as above. We will not have any mechanism for identifying, targeting, or excluding pregnant women or prisoners.</t>
  </si>
  <si>
    <t>This study aims to develop and evaluate ACTIVATE, an AI-driven tool for clinical trial information and viability assessment using electronic health records (EHRs). ACTIVATE is a pragmatic health system intervention designed to improve clinical trial matching and accrual using AI-driven tools integrated with EHR data. The study will first retrospectively analyze data from approximately 70,000 participants who initiated new systemic therapy at Dana-Farber Cancer Institute since 2016 to develop and validate the MatchMiner-AI pipeline. The intervention group will receive proactive notifications to treating oncologists when AI models detect progressive disease and a high probability of starting new treatment, including a ranked list of potential clinical trial options. The control group will continue with standard MatchMiner-AI workflows. ACTIVATE: AI-driven Clinical-trial Trial-Information and Viability Assessment Tool for EHRs AI-driven Clinical-trial Trial-Information and Viability Assessment Tool for EHRs (ACTIVATE)</t>
  </si>
  <si>
    <t>AI-driven tool for clinical trial information and viability assessment</t>
  </si>
  <si>
    <t>EHR</t>
  </si>
  <si>
    <t>NCT05290272</t>
  </si>
  <si>
    <t>Validity of AI in Treatment of the Musculoskeletal Conditions by Vifive</t>
  </si>
  <si>
    <t>The purpose of this study is to evaluate the efficacy of the 12-week ViFive program, a vision-based artificial intelligent digital care plan for chronic knee pain. ViFive digital care plan is delivered by a physical therapy team consisting of physical therapists and a personal coach. We aim to understand the safety and efficacy of this vision artificial intelligent based home exercise program.</t>
  </si>
  <si>
    <t>['Shoulder Adhesive Capsulitis', 'Knee Osteoarthritis']</t>
  </si>
  <si>
    <t>['ViFIVE Digital Care Progrma']</t>
  </si>
  <si>
    <t>["ViFive DCP (Digital Care Program) is a highly structured, protocolized, and individually tailored intervention consisting of personalized exercise therapy modules. ViFive DCP is delivered by a physical therapy team consisting of DPTs and a personal coach. The DCP consists of ten modules and its advancement will be determined by each patient's progress after the treatment team's review every week."]</t>
  </si>
  <si>
    <t>Inclusion Criteria:
* 1.Age 18-60 years old
* Diagnosis of adhesive capsulitis or
* Diagnosis of knee osteoarthritis
Exclusion Criteria:
* Age \&lt;18 or \&gt;60 years old
* acute injuries or recent surgeries to the knee or shoulder</t>
  </si>
  <si>
    <t xml:space="preserve">Inclusion Criteria:
* 1.Age 18-60 years old
* Diagnosis of adhesive capsulitis or
* Diagnosis of knee osteoarthritis
</t>
  </si>
  <si>
    <t>Exclusion Criteria:
* Age \&lt;18 or \&gt;60 years old
* acute injuries or recent surgeries to the knee or shoulder</t>
  </si>
  <si>
    <t>ViFive DCP represents a mobile intervention platform utilizing vision-AI. Vision AI enables objective and precise exercise prescription along with transparent patient monitoring. ViFive DCP includes illustration, voice guidance, and pose correction features of AI coach. Validity of AI in Treatment of the Musculoskeletal Conditions by Vifive Validity of AI in Treatment of the Musculoskeletal Conditions by Vifive</t>
  </si>
  <si>
    <t>Vision-based AI digital care plan for chronic knee pain</t>
  </si>
  <si>
    <t>NCT06178900</t>
  </si>
  <si>
    <t>Evaluating AI-Gatekeeper Software in Coronary Artery Stenosis Screening: a Multicenter RCT</t>
  </si>
  <si>
    <t>The purpose of this study is to determine the efficacy, safety, and cost-effectiveness of AI-Gatekeeper software to assist clinicians in the diagnosis of coronary artery disease by predicting coronary artery stenosis (≥50%) from a multimodal AI technology that integrates clinical risk factors and baseline blood tests, including chest X-ray, electrocardiogram, and echocardiogram, in patients with suspected coronary artery disease (coronary stenosis).</t>
  </si>
  <si>
    <t>['Coronary Artery Disease', 'Diagnosis']</t>
  </si>
  <si>
    <t>['Assisted by the AI-Gatekeeper software group']</t>
  </si>
  <si>
    <t>['The group will be received a AI-Gatekeeper software report on the probability of having coronary artery stenosis (≥50%) based on the routine test.']</t>
  </si>
  <si>
    <t>Inclusion Criteria:
* A patient with symptoms such as chest pain suggestive of coronary artery disease, who underwent routine evaluations including blood tests, electrocardiogram, chest X-ray, and echocardiography
* Low to Intermediate risk of pretest probabilities of obstructive CAD
* Voluntarily agreed to participate in this clinical trial and signed the written consent form
Exclusion Criteria:
* Acute chest pain (in patients who have not been ruled out for ACS)
* Previously diagnosed and treated coronary artery disease (myocardial infarction, PCI, CABG)
* Patients with a life expectancy of less than 2 years due to conditions other than heart disease
* Those who have not consented to the protocol
* Participated in a drug or medical device clinical trial within the last 3 months
* Pregnant or lactating women
* Allergic to iodine preparations
* Serum creatine level greater than 1.5 mg/dL or eGFR less than 30 mL/min
* Baseline irregular and uncontrolled heart rhythm
* Heart rate greater than 100 beats/minute
* Systolic blood pressure of 90 mm Hg or less
* Contraindications to beta blockers or nitroglycerin
* Patients with complex congenital heart disease
* Body mass index greater than or equal to 35</t>
  </si>
  <si>
    <t xml:space="preserve">Inclusion Criteria:
* A patient with symptoms such as chest pain suggestive of coronary artery disease, who underwent routine evaluations including blood tests, electrocardiogram, chest X-ray, and echocardiography
* Low to Intermediate risk of pretest probabilities of obstructive CAD
* Voluntarily agreed to participate in this clinical trial and signed the written consent form
</t>
  </si>
  <si>
    <t>Exclusion Criteria:
* Acute chest pain (in patients who have not been ruled out for ACS)
* Previously diagnosed and treated coronary artery disease (myocardial infarction, PCI, CABG)
* Patients with a life expectancy of less than 2 years due to conditions other than heart disease
* Those who have not consented to the protocol
* Participated in a drug or medical device clinical trial within the last 3 months
* Pregnant or lactating women
* Allergic to iodine preparations
* Serum creatine level greater than 1.5 mg/dL or eGFR less than 30 mL/min
* Baseline irregular and uncontrolled heart rhythm
* Heart rate greater than 100 beats/minute
* Systolic blood pressure of 90 mm Hg or less
* Contraindications to beta blockers or nitroglycerin
* Patients with complex congenital heart disease
* Body mass index greater than or equal to 35</t>
  </si>
  <si>
    <t>The purpose of this study is to determine the efficacy, safety, and cost-effectiveness of AI-Gatekeeper software to assist clinicians in the diagnosis of coronary artery disease by predicting coronary artery stenosis (≥50%) from a multimodal AI technology that integrates clinical risk factors and baseline blood tests, including chest X-ray, electrocardiogram, and echocardiogram, in patients with suspected coronary artery disease (coronary stenosis). AI-Gatekeeper software assists clinicians in diagnosing coronary artery disease by predicting coronary artery stenosis (≥50%) using multimodal AI technology. It integrates clinical risk factors and baseline blood tests, including chest X-ray, electrocardiogram, and echocardiogram, in patients with suspected coronary artery disease The purpose of this study is to determine the efficacy, safety, and cost-effectiveness of the AI-Gatekeeper software in a prospective, multicenter, randomized control trial. Evaluating AI-Gatekeeper Software in Coronary Artery Stenosis Screening: a Multicenter RCT A Prospective, Multicenter, Open-label, Randomized, Comparative Clinical Trial to Verify the Effectiveness, Safety, and Cost-effectiveness of AI-Gatekeeper, a Multimodal AI Software, in Assisting the Screening of Coronary Artery Stenosis</t>
  </si>
  <si>
    <t>AI for diagnosis of coronary artery disease</t>
  </si>
  <si>
    <t>NCT06525181</t>
  </si>
  <si>
    <t>AI as an Aid for Weekly Symptom Intake in Radiotherapy</t>
  </si>
  <si>
    <t>The study investigates the use of artificial intelligence (AI) and large language models (LLMs) to enhance the efficiency and accuracy of weekly treatment consultations (OTVs) in radiotherapy. It hypothesizes that an AI-enabled symptom summary tool will match traditional medical review methods in accuracy while saving time. The study includes patients undergoing pelvic radiotherapy and excludes those with pelvic reirradiation or who have undergone surgery. Patients will receive both standard and AI-assisted weekly consultations, with AI summaries generated using the OpenAI GPT-4 API. Blinded oncologists will compare the accuracy and quality of the AI-generated and doctor-generated summaries, while patients and doctors will rate these summaries. The primary objective is to evaluate the accuracy and time efficiency of AI-assisted symptom summaries compared to traditional methods.</t>
  </si>
  <si>
    <t>['Radiotherapy Side Effect', 'Pelvic Cancer', 'Patient']</t>
  </si>
  <si>
    <t>7/22/2024</t>
  </si>
  <si>
    <t>['Generative Artificial Intelligence', 'Standard weekly symptom intake']</t>
  </si>
  <si>
    <t>['Gen AI assisted symptom intake summarization', 'Standard weekly symptom intake performed by a physician']</t>
  </si>
  <si>
    <t>Inclusion Criteria:
All patients undergoing radiotherapy in the pelvic region.
Exclusion Criteria:
Cases of pelvic reirradiation or operated cases.</t>
  </si>
  <si>
    <t xml:space="preserve">Inclusion Criteria:
All patients undergoing radiotherapy in the pelvic region.
</t>
  </si>
  <si>
    <t>Exclusion Criteria:
Cases of pelvic reirradiation or operated cases.</t>
  </si>
  <si>
    <t>The study investigates the use of artificial intelligence (AI) and large language models (LLMs) to enhance the efficiency and accuracy of weekly treatment consultations (OTVs) in radiotherapy. It hypothesizes that an AI-enabled symptom summary tool will match traditional medical review methods in accuracy while saving time. Patients will receive both standard and AI-assisted weekly consultations, with AI summaries generated using the OpenAI GPT-4 API. Blinded oncologists will compare the accuracy and quality of the AI-generated and doctor-generated summaries, while patients and doctors will rate these summaries. The primary objective is to evaluate the accuracy and time efficiency of AI-assisted symptom summaries compared to traditional methods. This clinical trial is a comparative study designed to evaluate the accuracy and time efficiency of an AI-enabled symptom summary tool in comparison to traditional medical review methods in patients undergoing radiotherapy in the pelvic region. Hypothesis:
The AI-enabled symptom summary tool is hypothesized to be non-inferior in accuracy to traditional medical review methods and to save time in the process. Blinded specialist doctors will use the PDQI-9 to evaluate both AI-generated and traditional summaries, assigning scores from 1 to 10. Secondary Outcomes:
Time Efficiency: The time required to complete the AI-enabled and traditional consultations will be recorded and compared. AI as an Aid for Weekly Symptom Intake in Radiotherapy Evaluation of AI-Enhanced Symptom Summarization in Weekly Radiotherapy Consultations: A Comparative Study</t>
  </si>
  <si>
    <t>AI and LLMs for radiotherapy</t>
  </si>
  <si>
    <t>symptom summary tool</t>
  </si>
  <si>
    <t>NCT06790134</t>
  </si>
  <si>
    <t>Validation of an AI-Assisted Pancreatic EUS System for Training Improvement: a Prospective, Multi-Center, Randomized Trial</t>
  </si>
  <si>
    <t>The goal of this clinical trial is to verify the auxiliary role of the artificial intelligence (AI) system in pancreatic endoscopic ultrasound (EUS) scans. The main questions it aims to answer are as follows:
1. A comparison of the image recognition accuracy between the AI system and EUS endoscopists.
2. Whether the AI system can improve the quality of scans for EUS endoscopists. Participants will conduct EUS scanning with or without the assistance of the AI system.</t>
  </si>
  <si>
    <t>['Pancreatic Diseases']</t>
  </si>
  <si>
    <t>1/15/2025</t>
  </si>
  <si>
    <t>['Artificial intelligence device']</t>
  </si>
  <si>
    <t>['This AI device can provide prompts for standard sites of pancreatic scans and anatomical structures. It may also suggest the next operation methods.']</t>
  </si>
  <si>
    <t>Inclusion Criteria:
1\. Age ≥18 years old, \&lt;80 years old 2.Patients who need endoscopic ultrasonography of pancreas; 3. Agree to participate in this study and sign the informed consent form.
Exclusion Criteria:
Subjects who meet any of the following criteria cannot be selected for this trial:
First. The patient's physical condition does not meet the requirements of conventional endoscopic ultrasonography:
Poor physical condition, including hemoglobin ≤8.0g/dl, severe cardiopulmonary insufficiency, etc. Anesthesia assessment failed Pregnancy or breastfeeding In the acute stage of chemical and corrosive injury, it is very easy to cause perforation Recent acute coronary syndrome or clinically unstable ischemic heart attack Heart disease patients with right-to-left shunt, patients with severe pulmonary hypertension (pulmonary artery pressure\&gt; 90mmHg), patients with uncontrolled systemic hypertension and patients with adult respiratory distress syndrome.
Second. Disagree to participate in this study.
Third. There are other problems that do not meet the requirements of this research or that affect the results of the research:
Pancreatic disease has undergone surgery or radiotherapy and chemotherapy beforehand; Mental illness, drug addiction, inability to express themselves or other diseases that may affect follow-up.</t>
  </si>
  <si>
    <t xml:space="preserve">Inclusion Criteria:
1\. Age ≥18 years old, \&lt;80 years old 2.Patients who need endoscopic ultrasonography of pancreas; 3. Agree to participate in this study and sign the informed consent form.
</t>
  </si>
  <si>
    <t>Exclusion Criteria:
Subjects who meet any of the following criteria cannot be selected for this trial:
First. The patient's physical condition does not meet the requirements of conventional endoscopic ultrasonography:
Poor physical condition, including hemoglobin ≤8.0g/dl, severe cardiopulmonary insufficiency, etc. Anesthesia assessment failed Pregnancy or breastfeeding In the acute stage of chemical and corrosive injury, it is very easy to cause perforation Recent acute coronary syndrome or clinically unstable ischemic heart attack Heart disease patients with right-to-left shunt, patients with severe pulmonary hypertension (pulmonary artery pressure\&gt; 90mmHg), patients with uncontrolled systemic hypertension and patients with adult respiratory distress syndrome.
Second. Disagree to participate in this study.
Third. There are other problems that do not meet the requirements of this research or that affect the results of the research:
Pancreatic disease has undergone surgery or radiotherapy and chemotherapy beforehand; Mental illness, drug addiction, inability to express themselves or other diseases that may affect follow-up.</t>
  </si>
  <si>
    <t>The goal of this clinical trial is to verify the auxiliary role of the artificial intelligence (AI) system in pancreatic endoscopic ultrasound (EUS) scans. A comparison of the image recognition accuracy between the AI system and EUS endoscopists. Whether the AI system can improve the quality of scans for EUS endoscopists. Participants will conduct EUS scanning with or without the assistance of the AI system. Validation of an AI-Assisted Pancreatic EUS System for Training Improvement: a Prospective, Multi-Center, Randomized Trial Validation of an AI-Assisted Pancreatic EUS System for Training Improvement: a Prospective, Multi-Center, Randomized Trial</t>
  </si>
  <si>
    <t>Image recognition with AI in pancreatic endoscopic ultrasound (EUS) scans</t>
  </si>
  <si>
    <t>7/1/2022</t>
  </si>
  <si>
    <t>Exclusion Criteria:
Not meeting the inclusion criteria</t>
  </si>
  <si>
    <t>NCT07231627</t>
  </si>
  <si>
    <t>AI Algorithm-Informed Biopsy for Prostate Cancer Detection With Indeterminate and Low-Risk Prostate MRI Lesions</t>
  </si>
  <si>
    <t>Use of AI algorithm for PCa detection is feasible, and AI-informed biopsies (AI-targeted and perilesional biopsy) improves csPCa detection in patients with indeterminate MRI lesions and in patients with low-risk MRI lesions and high-risk clinical features.</t>
  </si>
  <si>
    <t>['Bi-parametric MRI-based cascaded deep-learning AI algorithm']</t>
  </si>
  <si>
    <t>['Artificial intelligence system used in medical imaging, primarily for the automated detection and classification of lesions (such as prostate cancer) using only specific types of magnetic resonance imaging (MRI) data.']</t>
  </si>
  <si>
    <t>Inclusion Criteria:
1. 40 years of age or older.
2. A recent pMRI performed within last 12 weeks
3. Eastern Cooperative Oncology Group (ECOG) performance status 0 - 1.
4. Any patient with PIRADS 3 lesions per pMRI, AND elevated PSA ("=\&gt; 3.0 ng/ml" for patients between 40 and 75 years old, and "=\&gt; 4.0 ng/ml" for the patients older than 75 years).
5. Patients with PIRADS 1-2 lesions per pMRI, AND elevated PSA ("=\&gt; 3.0 ng/ml" for patients between 40 and 75 years old, and "=\&gt; 4.0 ng/ml" for the patients older than 75 years), AND at least one of the following:
   1. High PSA density (0.15 ng/ml/g or higher),
   2. suspicious DRE,
   3. a positive/high-risk blood or urine biomarker test,
   4. high-risk ancestry (Black/African American),
   5. those with germline mutations that increase the risk for prostate cancer,
   6. significant personal medical history,
   7. significant family history,
   8. persistent and significant increase in PSA levels (persistently elevated PSA for at least 12 months with an increase of at least 100% or more within 24 months, last level confirmed twice).
Exclusion Criteria:
1. Patients younger than 18 years old.
2. Any patient with PIRADS 4-5 lesion per pMRI.
3. Any patient with known csPCa (GS ≥7 (3+4)) per biopsy.
4. Any patient with PCa and managed with active surveillance, surgery or radiation.
   a. (Patients who never scanned with pMRI before, had GS 6 (3+3) PCa only per systematic biopsy, and currently need confirmatory prostate biopsy will be allowed to enroll in the trial).
5. Medically unfit for anesthesia.
6. Any history of allergic reactions attributed to contrast agents, or other compounds of similar chemical compositions.
7. Any medical history preventing pMRI or prostate biopsy.
8. Any medical condition distorting quality of pMRI such as artificial hip prosthesis, and excessive rectal gas.
9. Any other condition that, in the opinion of the investigator, might interfere with the safe conduct of the study.
Inclusion of Women and Minorities: All participants will be men without previous diagnosis for PCa. Men of all ethnic groups and races are eligible for the study. Thus, women will not be included in this study.</t>
  </si>
  <si>
    <t xml:space="preserve">Inclusion Criteria:
1. 40 years of age or older.
2. A recent pMRI performed within last 12 weeks
3. Eastern Cooperative Oncology Group (ECOG) performance status 0 - 1.
4. Any patient with PIRADS 3 lesions per pMRI, AND elevated PSA ("=\&gt; 3.0 ng/ml" for patients between 40 and 75 years old, and "=\&gt; 4.0 ng/ml" for the patients older than 75 years).
5. Patients with PIRADS 1-2 lesions per pMRI, AND elevated PSA ("=\&gt; 3.0 ng/ml" for patients between 40 and 75 years old, and "=\&gt; 4.0 ng/ml" for the patients older than 75 years), AND at least one of the following:
   1. High PSA density (0.15 ng/ml/g or higher),
   2. suspicious DRE,
   3. a positive/high-risk blood or urine biomarker test,
   4. high-risk ancestry (Black/African American),
   5. those with germline mutations that increase the risk for prostate cancer,
   6. significant personal medical history,
   7. significant family history,
   8. persistent and significant increase in PSA levels (persistently elevated PSA for at least 12 months with an increase of at least 100% or more within 24 months, last level confirmed twice).
</t>
  </si>
  <si>
    <t>Exclusion Criteria:
1. Patients younger than 18 years old.
2. Any patient with PIRADS 4-5 lesion per pMRI.
3. Any patient with known csPCa (GS ≥7 (3+4)) per biopsy.
4. Any patient with PCa and managed with active surveillance, surgery or radiation.
   a. (Patients who never scanned with pMRI before, had GS 6 (3+3) PCa only per systematic biopsy, and currently need confirmatory prostate biopsy will be allowed to enroll in the trial).
5. Medically unfit for anesthesia.
6. Any history of allergic reactions attributed to contrast agents, or other compounds of similar chemical compositions.
7. Any medical history preventing pMRI or prostate biopsy.
8. Any medical condition distorting quality of pMRI such as artificial hip prosthesis, and excessive rectal gas.
9. Any other condition that, in the opinion of the investigator, might interfere with the safe conduct of the study.
Inclusion of Women and Minorities: All participants will be men without previous diagnosis for PCa. Men of all ethnic groups and races are eligible for the study. Thus, women will not be included in this study.</t>
  </si>
  <si>
    <t>Use of AI algorithm for PCa detection is feasible, and AI-informed biopsies (AI-targeted and perilesional biopsy) improves csPCa detection in patients with indeterminate MRI lesions and in patients with low-risk MRI lesions and high-risk clinical features. Assess the acceptance rate of randomization and biopsy recommendations based on study protocol and AI algorithm results by the patients. Evaluate the per-patient and per-lesion csPCa detection rates of AI algorithm-informed biopsy (the intervention arm) versus contemporary biopsy (the control arm) in patients randomly allocated 1:1 to each arm. Evaluate benign and clinically non-significant PCa rates (GS \&lt;7) in patients who underwent AI-algorithm informed (the intervention arm) versus contemporary (the control arm) prostate biopsies. Evaluate the specificity and sensitivity of AI algorithm-informed biopsy (AI-targeted and perilesional prostate biopsy) versus contemporary biopsy in detection of csPCa. Obtain and evaluate adverse events (AEs), urinary function (IPSS), sexual function (IIEF) quality of life (QOL) \[ SF-12 and TMI scores\] and decision regret (DRS) measures on subjects that underwent contemporary biopsy versus AI Algorithm-informed biopsy. Collect data via genomic and transcriptomic approaches (Whole exome sequencing + Targeted RNA sequencing OR single cell RNA sequencing) in patients whose standard contemporary biopsy, perilesional biopsy and AI-targeted biopsy revealed csPCa, and compare collected data on all endpoints for differences among perilesional biopsy, AI-targeted biopsy and contemporary standard biopsy. AI Algorithm-Informed Biopsy for Prostate Cancer Detection With Indeterminate and Low-Risk Prostate MRI Lesions A Prospective Randomized Phase I/II Study of Artificial Intelligence Algorithm-Informed Biopsy for Detection of Prostate Cancer in Patients With Indeterminate and Low-risk Prostate MRI Lesions</t>
  </si>
  <si>
    <t>Deep learning AI algorithm-informed biopsy for prostate cancer detection</t>
  </si>
  <si>
    <t>NCT06293183</t>
  </si>
  <si>
    <t>The Effect of Artificial Intelligence Supported Mobile Learning on Nutrition/Hydration Control and Individual Management</t>
  </si>
  <si>
    <t>The adherence to recommended nutrition and fluid restrictions is crucial for the success of hemodialysis treatment. However, approximately 80% of patients receiving HD treatment are non-compliant with fluid restriction, leading to various complications. Cardiovascular complications are among the most common complications associated with this issue. When reviewing national and international literature on the subject, it is observed that in order to improve treatment adherence in HD patients, written materials are often used in addition to individual or group education sessions, focusing mainly on assessing patients\&amp;#39; quality of life and self-efficacy. However, a mobile-supported learning method that enables patients to manage their nutrition and fluid control individually is not commonly utilized.
This research aims to investigate the impact of an artificial intelligence-supported mobile application developed for HD patients on the control of nutrition/fluid intake and individual management.</t>
  </si>
  <si>
    <t>['Cronich Kidney Disease']</t>
  </si>
  <si>
    <t>['Mobile app']</t>
  </si>
  <si>
    <t>['Participants in the intervention group will be expected to watch the training video in the mobile application installed on their phones or tablets and then regularly enter all the food and liquid amounts they consume during the day into this application. In the mobile application data entry area, visuals that will be included in the application showing the amount and types of foods consumed by the participants during the day (1 soup bowl, 1 vegetable dish plate, 1 meat dish plate, 1 water glass, 1 tea glass, tablespoon, dessert spoon, teaspoon, ladle). etc.) will choose through. The mobile application will calculate the total amount of liquid consumed by the participants in 24 hours, and will give a yellow warning when the amount of liquid consumed is 2-2.5 liters, an orange warning when it is 2.5-3 liters, and a red warning when it is 3 liters and above. This will contribute to reducing the amount of fluid intake of participants between two dialysis sessions.']</t>
  </si>
  <si>
    <t>Inclusion Criteria:
* 18 years and over,
* Conscious and able to communicate,
* Having received hemodialysis treatment for the last 3 months,
* Able to use an Android-based phone (for those who do not have a personal mobile phone, an application will be installed on the primary caregiver\&amp;amp;#39;s phone),
* Having a digital literacy scale score over 17,
* Patients who agree to participate in the research will be included in the research.
Exclusion Criteria:
* Patients diagnosed with acute renal failure
* Having vision problems</t>
  </si>
  <si>
    <t xml:space="preserve">Inclusion Criteria:
* 18 years and over,
* Conscious and able to communicate,
* Having received hemodialysis treatment for the last 3 months,
* Able to use an Android-based phone (for those who do not have a personal mobile phone, an application will be installed on the primary caregiver\&amp;amp;#39;s phone),
* Having a digital literacy scale score over 17,
* Patients who agree to participate in the research will be included in the research.
</t>
  </si>
  <si>
    <t>Exclusion Criteria:
* Patients diagnosed with acute renal failure
* Having vision problems</t>
  </si>
  <si>
    <t>This research aims to investigate the impact of an artificial intelligence-supported mobile application developed for HD patients on the control of nutrition/fluid intake and individual management. The Effect of Artificial Intelligence Supported Mobile Learning on Nutrition/Hydration Control and Individual Management The Effect of Artificial Intelligence Supported Mobile Learning Developed for Hemodialysis Patients on Nutrition/Fluid Intake Control and Individual Management</t>
  </si>
  <si>
    <t>AI supported mobile application for hemodialysis patients</t>
  </si>
  <si>
    <t>Behavioral data</t>
  </si>
  <si>
    <t>NCT07273812</t>
  </si>
  <si>
    <t>Evaluating an AI-Based Mobile Application for Chemotherapy Support in Breast Cancer Patients</t>
  </si>
  <si>
    <t>The goal of this clinical trial is to learn if an Arabic-language mobile application that uses artificial intelligence (AI) can help women with breast cancer during chemotherapy. The app is designed to give personalized support by reminding participants about their medications, teaching them how to manage treatment side effects, and alerting their healthcare team about serious symptoms.
The main questions this study aims to answer are:
1. Does the AI-based mobile app provide accurate and safe recommendations for the patients?
2. Does using the AI-based mobile app help lower treatment-related symptoms and side effects compared to usual care?
3. Does the app help participants take their medications more regularly?
4. Does it increase participants' understanding and satisfaction with the information they receive about their treatment?
Researchers will compare two groups:
Group 1: Participants who use the AI-based mobile app plus usual oncology care. Group 2: Participants who receive usual care only.
Participants will:
1. Use the mobile app daily for 12 weeks while receiving chemotherapy.
2. Complete short questionnaires about symptoms, medication use, and quality of life at the start and end of the study.
3. Report any problems or feedback about using the app. The AI app is for support and education only. It does not make treatment decisions. All information from the app will be reviewed by oncologists and pharmacists to ensure participant safety.</t>
  </si>
  <si>
    <t>['Breast Cancer', 'Breast Neoplasm', 'Chemotherapy-Related Toxicities', 'Medication Adherence', 'Quality of Life in Cancer Patients', 'Accuracy of AI App', 'Symptom Management']</t>
  </si>
  <si>
    <t>Iraq</t>
  </si>
  <si>
    <t>['AI-Based Mobile Application for Personalized Chemotherapy Support', 'Usual Care']</t>
  </si>
  <si>
    <t>['The intervention is an Arabic-language mobile application powered by artificial intelligence (AI) designed to provide personalized chemotherapy support for women with breast cancer.\n\nThe app assists participants by monitoring symptoms, sending medication adherence reminders, and offering educational content on managing side effects and improving treatment understanding.\n\nIt uses a conversational interface based on natural language processing (NLP) to communicate with users.\n\nParticipants are asked to use the app daily for 12 weeks while receiving chemotherapy.\n\nA human-in-the-loop system ensures oncologists and pharmacists review AI-generated advice for accuracy and safety.', 'Standard oncology care provided by the hospital team, including chemotherapy administration, routine follow-up, and patient education according to local protocols.']</t>
  </si>
  <si>
    <t>Inclusion Criteria:
* Confirmed diagnosis of breast cancer.
* Candidates for systemic chemotherapy.
* Age 18 years or older.
* Ability to understand and provide informed consent.
* Possession of a smartphone and basic literacy to interact with mobile applications (for the intervention group).
* Willingness to comply with study procedures and follow-up schedules.
* Ability to communicate in Arabic, as the mobile application and chatbot will be developed in Arabic.
Exclusion Criteria:
* Patients with cognitive impairment or severe psychiatric disorders that would preclude effective interaction with the mobile application or questionnaire completion.
* Patients receiving palliative care where symptom management is the sole focus and active chemotherapy is not being administered with curative or life prolonging intent.
* Patients participating in other interventional clinical trials that might confound the outcomes of this study.
* Patients with severe comorbidities that could significantly impact their ability to participate or bias outcome measures.</t>
  </si>
  <si>
    <t xml:space="preserve">Inclusion Criteria:
* Confirmed diagnosis of breast cancer.
* Candidates for systemic chemotherapy.
* Age 18 years or older.
* Ability to understand and provide informed consent.
* Possession of a smartphone and basic literacy to interact with mobile applications (for the intervention group).
* Willingness to comply with study procedures and follow-up schedules.
* Ability to communicate in Arabic, as the mobile application and chatbot will be developed in Arabic.
</t>
  </si>
  <si>
    <t>Exclusion Criteria:
* Patients with cognitive impairment or severe psychiatric disorders that would preclude effective interaction with the mobile application or questionnaire completion.
* Patients receiving palliative care where symptom management is the sole focus and active chemotherapy is not being administered with curative or life prolonging intent.
* Patients participating in other interventional clinical trials that might confound the outcomes of this study.
* Patients with severe comorbidities that could significantly impact their ability to participate or bias outcome measures.</t>
  </si>
  <si>
    <t>The goal of this clinical trial is to learn if an Arabic-language mobile application that uses artificial intelligence (AI) can help women with breast cancer during chemotherapy. Does the AI-based mobile app provide accurate and safe recommendations for the patients? Does using the AI-based mobile app help lower treatment-related symptoms and side effects compared to usual care? Researchers will compare two groups:
Group 1: Participants who use the AI-based mobile app plus usual oncology care. The AI app is for support and education only. This randomized controlled trial aims to bridge this gap by evaluating the efficacy, safety, and feasibility of a specialized, Arabic-language Artificial Intelligence (AI) mobile application. This study hypothesizes that a continuous, AI-driven digital intervention can reduce symptom burden and improve adherence to chemotherapy and supportive care medications (e.g., antiemetics) compared to standard care alone. The AI algorithms are trained on clinical practice guidelines adapted for the local formulary. They will not have access to the interactive AI features but will undergo the same schedule of outcome assessments to ensure rigorous comparison. This study represents the first empirical effort to integrate AI-driven digital health tools into the public oncology sector in Iraq. Evaluating an AI-Based Mobile Application for Chemotherapy Support in Breast Cancer Patients Evaluating an AI-Based Mobile Application for Chemotherapy Support in Breast Cancer Patients: A Randomized Controlled Trial</t>
  </si>
  <si>
    <t>AI-based mobile app for chemotherapy in breast cancer patients</t>
  </si>
  <si>
    <t>NCT05810428</t>
  </si>
  <si>
    <t>Artificial Intelligence to Predict Surgical Outcomes and Assess Pain Neuromodulation in Trigeminal Neuralgia Subjects</t>
  </si>
  <si>
    <t>Trigeminal neuralgia (TN) is the most common cause of facial pain. Medical treatment is the first therapeutic choice whereas surgery, including Gamma Knife radiosurgery (GKRS), is indicated in case of pharmacological therapy failure. However, about 20% of subjects lack adequate pain relief after surgery. Virtual reality (VR) technology has been explored as a novel tool for reducing pain perception and might be the breakthrough in treatment-resistant cases. The investigators will conduct a prospective randomized comparative study to detect the effectiveness of GKRS aided by VR-training vs GKRS alone in TN patients. In addition, using MRI and artificial intelligence (AI), the investigators will identify pre-treatment abnormalities of central nervous system circuits associated with pain to predict response to treatment. The investigators expect that brain-based biomarkers, with clinical features, will provide key information in the personalization of treatment options and bring a huge impact in the management and understanding of pain in TN.</t>
  </si>
  <si>
    <t>['Trigeminal Neuralgia', 'Trigeminal Nerve Diseases', 'Virtual Reality', 'Artificial Intelligence', 'Radiosurgery', 'Magnetic Resonance Imaging']</t>
  </si>
  <si>
    <t>4/6/2023</t>
  </si>
  <si>
    <t>['GKRS-VR training', 'Control Group']</t>
  </si>
  <si>
    <t>["One month after radiosurgery, GKRS-VR subjects will receive neuromodulation treatment twice a week (30' per time), for 8 consecutive weeks followed by 9 months of remote rehabilitation. GKRS-VR group will perform neuromodulation based on VR sensorimotor rehabilitation using an immersive system developed ad-hoc. Treatments will include voluntary mimic movements reinforced by VR augmented feedback, consisting in the reflection of a real-time avatar animation, multiplied when needed, associated with different targets to reach based on specific facial gestures. The execution of motion multiplier on avatar will be allowed in order to personalize treatments, emphasizing a graded exposure to pain perception. In addition, the investigators will develop a dedicated mobile-application for remote rehabilitation with the aim of prescribing VR augmented feedback home exercises and immersive VR pain neuromodulation.", 'Control Group will undergo only radiosurgery with no rehabilitation and they will perform only clinical evaluation at study entry, after three months and one year.']</t>
  </si>
  <si>
    <t>Inclusion Criteria:
* diagnosis of TN according to the International Classification of Headache Disorders, third edition (ICHD-3) criteria;
* age \&gt;18 years;
* indication to undergo radiosurgical treatment;
* willingness and ability to comply with scheduled visits and other trial procedures.
Exclusion Criteria:
* Any person unable to lie still within the environment of the MRI scanner for the required period to perform the study and those where MRI scanning is contraindicated;
* metal implants, pacemaker, etc.;
* Pregnancy or breastfeeding;
* Any significant psychiatric disease;
* Use of illicit drugs;
* Brain pathology shown by brain MRI and/or neurophysiological examination;
* Any person unable to understand and follow the instructions of the investigators;
* Any other condition according to the Investigator would make the subject unsuitable for the study.</t>
  </si>
  <si>
    <t xml:space="preserve">Inclusion Criteria:
* diagnosis of TN according to the International Classification of Headache Disorders, third edition (ICHD-3) criteria;
* age \&gt;18 years;
* indication to undergo radiosurgical treatment;
* willingness and ability to comply with scheduled visits and other trial procedures.
</t>
  </si>
  <si>
    <t>Exclusion Criteria:
* Any person unable to lie still within the environment of the MRI scanner for the required period to perform the study and those where MRI scanning is contraindicated;
* metal implants, pacemaker, etc.;
* Pregnancy or breastfeeding;
* Any significant psychiatric disease;
* Use of illicit drugs;
* Brain pathology shown by brain MRI and/or neurophysiological examination;
* Any person unable to understand and follow the instructions of the investigators;
* Any other condition according to the Investigator would make the subject unsuitable for the study.</t>
  </si>
  <si>
    <t>In addition, using MRI and artificial intelligence (AI), the investigators will identify pre-treatment abnormalities of central nervous system circuits associated with pain to predict response to treatment. Artificial Intelligence to Predict Surgical Outcomes and Assess Pain Neuromodulation in Trigeminal Neuralgia Subjects Artificial Intelligence to Predict Surgical Outcomes and Assess Pain Neuromodulation in Trigeminal Neuralgia Subjects</t>
  </si>
  <si>
    <t>AI to predict surgical outcomes and assess pain neuromodulation in trigeminal neuralgia subjects</t>
  </si>
  <si>
    <t>NCT06086951</t>
  </si>
  <si>
    <t>Pai.ACT - An Artificial Intelligence Driven Chatbot Assisted ACT</t>
  </si>
  <si>
    <t>Limited psychological support for parents of children with special needs in Hong Kong can profoundly impact the child rehabilitation process and the well-being of parent-child dyads. Leveraging previous evidence from our team's research, we have developed Pai.ACT, the first deep learning-based mental health advisory system for parents. Pai.ACT incorporates the counselling logic of Acceptance and Commitment Therapy (ACT) through natural language processing, enabling parents to engage in human-like voice-to-text conversations and receive assessments and stepped-care mental health interventions, including guided self-help materials and real-time, individual-based counselling based on ACT. Following the research and development phases, we aim to kick off the utilisation of Pai.ACT by (1) pilot-testing its feasibility, acceptability, and potential efficacy in improving mental health outcomes for parents of children with special needs and (2) researching to determine the most optimal service model for parents by exploring their perceptions through focus group interviews. Pai.ACT offers accessible and comprehensive mental health services to all Chinese-speaking parents, addressing their psychological burden in caring for children with special needs. Pai.ACT could bring substantial and enduring societal benefits to Chinese-speaking families by integrating mental health support services for family caregivers with current child rehabilitation services and non-governmental organisations. Furthermore, this could contribute to reducing the public stigma attached to special needs children while increasing mental health awareness.</t>
  </si>
  <si>
    <t>['Autism Spectrum Disorder', 'Attention Deficit Hyperactivity Disorder', 'Neurodevelopmental Disorders', 'Intellectual Disability', 'Specific Learning Disorder', 'Communication Disorders', 'Motor Disorders']</t>
  </si>
  <si>
    <t>['Pai.ACT Group', 'Control Group']</t>
  </si>
  <si>
    <t>['The Pai.ACT mobile app is an innovative therapeutic tool that utilizes Acceptance and Commitment Therapy (ACT). It integrates a sophisticated algorithm to analyze self-reported data and conversation texts when the user interacts with the AI chatbot and identifies what psychological inflexibility processes are required to be the most essential to be addressed for process-matched ACT interventions. These interventions, including self-help modules and experiential exercises, are enhanced with dynamic animations and audio metaphors. The app also offers 4-6 video-based individual ACT sessions with a dedicated counseling team and a referral system for intensive psychological support, all underpinned by empirical evidence from a previous ACT trial in Hong Kong.', "Both the Pai.ACT group and the control group will receive conventional familial support offered by the hospital's Children with Complexity Community Support Programme (CCCSP) and allied Non-Governmental Organizations (NGOs). This support encompasses disseminating educational content focused on the management of children's affective and behavioral manifestations."]</t>
  </si>
  <si>
    <t>Inclusion Criteria:
* Primary caregivers who are Cantonese-speaking Hong Kong residents.
* The caregiver must cohabitate with the child with special needs.
* The child under the participant's care should be aged between 2-8 years. The child should be either diagnosed or suspected to have one of the developmental conditions such as ASD, ADHD, or DD. These conditions must be recognised by the Child Assessment Service of the Department of Health and conform to the DSM-5 criteria. The diagnosis or suspected diagnosis should be documented in the electronic medical record at the study hospital or the case profile record at the collaborating non-governmental organisations.
Note: The age range of 2-8 years was selected due to the substantial impact of parenting on the developmental milestones of preschoolers and junior school-aged children.
Exclusion Criteria:
* Parents diagnosed with severe mental illnesses are excluded.
* Parents who are currently pregnant are excluded.
* Parents who are less than six months postpartum are excluded.
* Parents with a developmental disability that interferes with their ability to comprehend the program's content are excluded.
* Parents with cognitive, language, communication, visual, or hearing impairments or disorders that could impede their understanding of the intervention content are excluded.
* Parents currently participating in other psychosocial, psychoeducational, or parenting interventions are excluded.</t>
  </si>
  <si>
    <t xml:space="preserve">Inclusion Criteria:
* Primary caregivers who are Cantonese-speaking Hong Kong residents.
* The caregiver must cohabitate with the child with special needs.
* The child under the participant's care should be aged between 2-8 years. The child should be either diagnosed or suspected to have one of the developmental conditions such as ASD, ADHD, or DD. These conditions must be recognised by the Child Assessment Service of the Department of Health and conform to the DSM-5 criteria. The diagnosis or suspected diagnosis should be documented in the electronic medical record at the study hospital or the case profile record at the collaborating non-governmental organisations.
Note: The age range of 2-8 years was selected due to the substantial impact of parenting on the developmental milestones of preschoolers and junior school-aged children.
</t>
  </si>
  <si>
    <t>Exclusion Criteria:
* Parents diagnosed with severe mental illnesses are excluded.
* Parents who are currently pregnant are excluded.
* Parents who are less than six months postpartum are excluded.
* Parents with a developmental disability that interferes with their ability to comprehend the program's content are excluded.
* Parents with cognitive, language, communication, visual, or hearing impairments or disorders that could impede their understanding of the intervention content are excluded.
* Parents currently participating in other psychosocial, psychoeducational, or parenting interventions are excluded.</t>
  </si>
  <si>
    <t>Leveraging previous evidence from our team's research, we have developed Pai.ACT, the first deep learning-based mental health advisory system for parents. The platform's development incorporated analysis of an extensive dataset of over 10,000 tagged text instances from individual ACT sessions to train a deep-learning language model, facilitating precise psychotherapeutic interactions tailored to parents' needs. STUDY AIMS AND HYPOTHESIS TO BE TESTED
The aim of this two-arm, repeated-measure, randomised controlled trial is to assess the feasibility, acceptability, and potential efficacy of a deep-learning, smartphone-enabled Acceptance and Commitment Therapy (ACT), referred to as Pai.ACT, is specifically designed for parents of children with special needs. Pai.ACT - An Artificial Intelligence Driven Chatbot Assisted ACT Pai.ACT: A Deep-learning-powered, Smartphone-delivered, Acceptance and Commitment Therapy for Parents of Children With Special Needs: A Feasibility Study</t>
  </si>
  <si>
    <t>Deep learning-based mental health advisory system (chatbot) for parents</t>
  </si>
  <si>
    <t>NCT06901037</t>
  </si>
  <si>
    <t>A Pilot Randomized Controlled Trial of Chatbot Use in Older Adults for Lifestyle Change</t>
  </si>
  <si>
    <t>The purpose of this study is to evaluate the acceptability and preliminary effectiveness of a smartphone-delivered AI-based chatbot in promoting healthy dietary behavior and physical activity participation among older adults.</t>
  </si>
  <si>
    <t>['Healthy Lifestyle']</t>
  </si>
  <si>
    <t>['A chatbot-based intervention']</t>
  </si>
  <si>
    <t>['A smartphone-delivered AI-based chatbot program designed to provide personalized physical activity and dietary recommendations']</t>
  </si>
  <si>
    <t>Inclusion Criteria:
* aged 65 or above.
* are community-dwelling.
* are proficient in Mandarin.
* have an Internet connection.
* have at least one instant messaging app on the smartphone or agree to download one.
Exclusion Criteria:
* have any neurocognitive disorders.
* are unable to engage in moderate-intensity level of physical activity due to a preexisting medical condition.
* live with another participant who will participate in this study.</t>
  </si>
  <si>
    <t xml:space="preserve">Inclusion Criteria:
* aged 65 or above.
* are community-dwelling.
* are proficient in Mandarin.
* have an Internet connection.
* have at least one instant messaging app on the smartphone or agree to download one.
</t>
  </si>
  <si>
    <t>Exclusion Criteria:
* have any neurocognitive disorders.
* are unable to engage in moderate-intensity level of physical activity due to a preexisting medical condition.
* live with another participant who will participate in this study.</t>
  </si>
  <si>
    <t>The purpose of this study is to evaluate the acceptability and preliminary effectiveness of a smartphone-delivered AI-based chatbot in promoting healthy dietary behavior and physical activity participation among older adults. The purpose of this study is to evaluate the preliminary effectiveness of a smartphone-delivered AI-based chatbot in promoting healthy dietary behavior and physical activity participation among older adults. A Pilot Randomized Controlled Trial of Chatbot Use in Older Adults for Lifestyle Change The Acceptability and Preliminary Effectiveness of Using A Smartphone-delivered AI-Based Chatbot in Older Adults for Lifestyle Modification: A Pilot Randomized Controlled Trial</t>
  </si>
  <si>
    <t>AI-based chatbot</t>
  </si>
  <si>
    <t>9/8/2025</t>
  </si>
  <si>
    <t>NCT05648175</t>
  </si>
  <si>
    <t>Comparing Clinical Decision-making of AI Technology to a Multi-professional Care Team in ECBT for Depression</t>
  </si>
  <si>
    <t>Depression is a leading cause of disability worldwide, affecting up to 300 million people globally. Despite its high prevalence and debilitating effects, only one-third of patients newly diagnosed with depression initiate treatment. Electronic cognitive behavioural therapy (e-CBT) is an effective treatment for depression and is a feasible solution to make mental health care more accessible. Due to its online format, e-CBT can be combined with variable therapist engagement to address different care needs. Typically, a multi-professional care team determines which combination therapy is the most beneficial to the patient. However, this process can add to the costs of these programs. Artificial intelligence (AI) technology has been proposed to offset these costs. Therefore, this study aims to determine a cost-effective method to decrease depressive symptoms and increase treatment adherence to e-CBT. This will be done by comparing AI technology to a multi-professional care team when allocating the correct intensity of care for individuals diagnosed with depression. This study is a double-blinded randomized controlled trial recruiting individuals (n = 186) experiencing depression according to the Diagnostic and Statistical Manual of Mental Disorders, 5th edition (DSM-5). The degree of care intensity a participant will receive will be randomly decided by either: (1) a machine learning algorithm (n = 93), or (2) an assessment made by a group of healthcare professionals (n = 93). Subsequently, participants will receive depression-specific e-CBT treatment through the secure online platform, OPTT. There will be three available intensities of therapist interaction: (1) e-CBT; (2) e-CBT with a 15-20-minute phone/video call; and (3) e-CBT with pharmacotherapy. This approach aims to accurately allocate care tailored to each patient's needs, allowing for more efficient use of resources.</t>
  </si>
  <si>
    <t>['e-CBT', 'e-CBT + Phone Call', 'e-CBT + Phone Call + Pharmacotherapy']</t>
  </si>
  <si>
    <t>["The participant will submit their weekly homework and receive personalized feedback from their assigned therapist on OPTT. The feedback adds customization by acknowledging the participant's experiences in the past week and ensures the participant has understood the CBT concepts.", 'In addition to the e-CBT program (see 1 above), the participant will receive a weekly phone/video call from their assigned therapist. The goal is to build on the therapeutic relationship and to add personalization with direct verbal encouragement. This phone/video call is limited to a one-time, 15-20 minutes call each intervention week.44 The purpose is to check with the patient on their treatment progress. The secure call will either be a phone or video (via Microsoft Teams) call, depending on the preference of the patient.', 'In addition to the e-CBT program (see 1 above), the participant will receive standard pharmacotherapy following DSM-5 guidelines. A pharmacotherapy allocation system has been developed (Figure 1; Figure 2) that follows clinical guidelines. All medications will be prescribed by a psychiatrist on the research team. All medications are a part of the clinical standard of care. The medications will be provided to the participant through the normal process of receiving medication (i.e., pharmacy). Participants allocated to the e-CBT + Phone Call + Pharmacotherapy arm will begin the pharmacotherapy optimization process at the same time as they begin the e-CBT program. Oversight of medication in the e-CBT + Pharmacotherapy arm will be conducted by a psychiatrist on the team who will make a judgement regarding whether to alter the medications. This will not require any additional study visits/time commitment for the participants in this arm.']</t>
  </si>
  <si>
    <t>Inclusion Criteria:
* Diagnosed with MDD by a trained research assistant according to the criteria outlined in the DSM-5
* Ability to provide informed consent
* Ability to speak and read English
* Having consistent and reliable access to the internet
Exclusion Criteria:
* Active psychosis
* Acute mania
* Severe alcohol, or substance use disorder
* Active suicidal or homicidal ideation
* Currently receiving psychotherapy</t>
  </si>
  <si>
    <t xml:space="preserve">Inclusion Criteria:
* Diagnosed with MDD by a trained research assistant according to the criteria outlined in the DSM-5
* Ability to provide informed consent
* Ability to speak and read English
* Having consistent and reliable access to the internet
</t>
  </si>
  <si>
    <t>Exclusion Criteria:
* Active psychosis
* Acute mania
* Severe alcohol, or substance use disorder
* Active suicidal or homicidal ideation
* Currently receiving psychotherapy</t>
  </si>
  <si>
    <t>Artificial intelligence (AI) technology has been proposed to offset these costs. This will be done by comparing AI technology to a multi-professional care team when allocating the correct intensity of care for individuals diagnosed with depression. The degree of care intensity a participant will receive will be randomly decided by either: (1) a machine learning algorithm (n = 93), or (2) an assessment made by a group of healthcare professionals (n = 93). All eligible participants will be randomized to receive a treatment plan based on the decision of either the healthcare team (Arm 1) or the Triage Module using an AI algorithm (Arm 2). Treatment Arm 2: AI Algorithm Allocation Allocation of treatment intensity by the proposed AI algorithm will be based on the machine learning and natural language processing (NLP) of textual data provided by participants and their PHQ-9 score collected through a pre-treatment screening module called the Triage Module. To verify the AI's treatment allocation logic, the completion rate and the change in PHQ-9 scores were assessed in a sample of participants (n = 190) who were previously enrolled in e-CBT-only treatment. The logic of the AI's decision is therefore justified as those participants allocated to the e-CBT-only group had the highest percentage of completion and lowest percentage of final PHQ-9 scores \&gt; 14 when completing e-CBT-only. These findings justify the AI's logic that greater therapist interaction is required. Comparing Clinical Decision-making of AI Technology to a Multi-professional Care Team in ECBT for Depression Comparing Clinical Decision-making of AI Technology to a Multi-professional Care Team in an Electronic Cognitive Behavioural Therapy Program for Depression</t>
  </si>
  <si>
    <t>Machine learning and NLP to determine treatment intensity in depression</t>
  </si>
  <si>
    <t>Text and Survey data</t>
  </si>
  <si>
    <t>NCT06498674</t>
  </si>
  <si>
    <t>Clinical Application of AI-assisted Ultrasound Technology in the Preoperative Evaluation of Thyroid Cancer</t>
  </si>
  <si>
    <t>This study aims to explore the application of AI-assisted ultrasound technology in the preoperative assessment of thyroid cancer. Traditional ultrasound examination data from thyroid cancer patients will be collected, and AI systems will be utilized to detect and diagnose thyroid nodules and lymph nodes. In cases where there is disagreement between the two-dimensional ultrasound and AI system results, further confirmation will be sought through biopsy. Subsequently, pathological results will serve as the "gold standard" for comparison between the AI system and traditional ultrasound examination results, assessing their accuracy and reliability. Through this research endeavor, a more accurate and reliable method for preoperative assessment of thyroid cancer is aspired to be offered, thereby supporting clinical decision-making and paving the way for novel applications of AI in the field of medical imaging diagnosis.</t>
  </si>
  <si>
    <t>['Thyroid Cancer']</t>
  </si>
  <si>
    <t>7/1/2024</t>
  </si>
  <si>
    <t>['DIAGNOSTIC_TEST', 'OTHER']</t>
  </si>
  <si>
    <t>['Supplementary Pathological Examination', 'No Need for Supplementary Pathological Examination']</t>
  </si>
  <si>
    <t>['For the same thyroid nodule, if there is discordance between the interpretations of AI-assisted ultrasound and traditional two-dimensional ultrasound, supplementary fine needle aspiration biopsy or intraoperative biopsy will be performed to clarify the nature of the nodule.', 'For the same thyroid nodule, if there is discordance between the interpretations of AI-assisted ultrasound and traditional two-dimensional ultrasound, there is no need for supplementary fine needle aspiration biopsy or intraoperative biopsy.']</t>
  </si>
  <si>
    <t>Inclusion Criteria:
* Patients with preoperative pathological confirmation of thyroid malignant tumors undergoing surgical treatment.
* Patients with benign thyroid tumors, such as thyroid adenomas causing compressive symptoms, undergoing surgical treatment.
* Patients with complete and high-quality traditional two-dimensional color ultrasound images.
* Complete postoperative pathology reports.
* Willingness to participate in this clinical trial and signing of informed consent.
Exclusion Criteria:
* Patients with a history of neck surgery or radiotherapy.
* Patients with a history of malignant tumors in other parts of the body.
* Patients with thyroid dysfunction.
* Incomplete or poor-quality traditional two-dimensional color ultrasound images.
* Incomplete postoperative pathology reports.
* Refusal to participate in this clinical trial.</t>
  </si>
  <si>
    <t xml:space="preserve">Inclusion Criteria:
* Patients with preoperative pathological confirmation of thyroid malignant tumors undergoing surgical treatment.
* Patients with benign thyroid tumors, such as thyroid adenomas causing compressive symptoms, undergoing surgical treatment.
* Patients with complete and high-quality traditional two-dimensional color ultrasound images.
* Complete postoperative pathology reports.
* Willingness to participate in this clinical trial and signing of informed consent.
</t>
  </si>
  <si>
    <t>Exclusion Criteria:
* Patients with a history of neck surgery or radiotherapy.
* Patients with a history of malignant tumors in other parts of the body.
* Patients with thyroid dysfunction.
* Incomplete or poor-quality traditional two-dimensional color ultrasound images.
* Incomplete postoperative pathology reports.
* Refusal to participate in this clinical trial.</t>
  </si>
  <si>
    <t>This study aims to explore the application of AI-assisted ultrasound technology in the preoperative assessment of thyroid cancer. Traditional ultrasound examination data from thyroid cancer patients will be collected, and AI systems will be utilized to detect and diagnose thyroid nodules and lymph nodes. In cases where there is disagreement between the two-dimensional ultrasound and AI system results, further confirmation will be sought through biopsy. Subsequently, pathological results will serve as the "gold standard" for comparison between the AI system and traditional ultrasound examination results, assessing their accuracy and reliability. Through this research endeavor, a more accurate and reliable method for preoperative assessment of thyroid cancer is aspired to be offered, thereby supporting clinical decision-making and paving the way for novel applications of AI in the field of medical imaging diagnosis. This study aims to investigate the application of AI-assisted ultrasound technology in the preoperative assessment of thyroid cancer. Prior to surgery, a reassessment will be conducted using AI-assisted ultrasound technology, and the detection and diagnostic results of thyroid nodules and lymph nodes by the AI system will be recorded. In cases where there is discrepancy between the results of two-dimensional ultrasound and the AI system, fine needle aspiration biopsy or intraoperative biopsy will be performed for further confirmation of their nature. Post-surgery, the pathological results of each nodule will serve as the "gold standard" for comparative analysis between the AI system and traditional two-dimensional ultrasound examinations. The accuracy of the AI system in detecting and localizing nodules will be analyzed, and its sensitivity, specificity, and accuracy will be calculated to evaluate its diagnostic efficacy and reliability in the preoperative assessment of thyroid cancer. Additionally, new avenues and directions for the application of AI in the field of medical imaging diagnosis will be explored. Clinical Application of AI-assisted Ultrasound Technology in the Preoperative Evaluation of Thyroid Cancer Clinical Application of AI-assisted Ultrasound Technology in the Preoperative Evaluation of Thyroid Cancer</t>
  </si>
  <si>
    <t>AI-assisted ultrasound in the preoperative assessment of thyroid cancer</t>
  </si>
  <si>
    <t>NCT06871150</t>
  </si>
  <si>
    <t>Three Different GHDT ( Goal Hemodynamic Directed Therapy) Strategies for Intraoperative Fluid Management Optimization During Major Abdominal Surgery: A Randomized Controlled Trial</t>
  </si>
  <si>
    <t>Major oncological surgery is among the most complex procedures, involving patients with a combination of high-risk factors that can significantly influence immediate postoperative outcomes and quality of life. The intraoperative hemodynamic management of these patients represents a crucial challenge: maintaining cardiovascular stability and fluid balance during the surgery is associated with reduced complications, including acute kidney injury, myocardial ischemia, and sepsis. Literature has shown that intraoperative fluid administration guided by specific algorithms can reduce complications and improve patient outcomes.
In recent years, innovations in artificial intelligence (AI) have profoundly changed how hemodynamic variables are managed during surgery. AI enables real-time clinical data processing and offers the possibility to predict imminent hypotension episodes, allowing the medical team to intervene proactively. An example of such technologies is the Hypotension Prediction Index (HPI), which uses a machine learning algorithm to analyze hemodynamic data and predict the risk of hypotension with up to 80% accuracy, up to 10 minutes before it occurs. Therefore, softwares that integrate fluid administration volumes with parameters derived from pulse contour systems are used currently, enabling an analysis of the efficacy of administration of fluid boluses. For example, the Assisted Fluid Management (AFM) software helps the clinician in choosing the timing of fluid administration, determining its effectiveness in terms of fluid responsiveness. This allows to reduce complications related to improper intraoperative fluid management, such as organ damage, and optimize the use of fluids and vasopressor drugs.
Despite the growing use of AI in surgery, the clinical and economic impact of such technologies is still under study. Advanced intraoperative hemodynamic management tools have been shown to reduce the duration of hypotensive episodes and improve hemodynamic stability. The clinical impact of such monitoring, in terms of complications and length of postoperative stay, could be crucial to recommend their use in high-risk patient cohorts. This aligns with medical literature showing that postoperative complications increase patient-related hospitalization costs. This study aims to explore the utility of combining a Goal-Directed Hemodynamic Therapy (GDHT) protocol with AI software in three different scenarios.
The primary objective of the study is to evaluate if there is a significant difference in intraoperative fluid administration volumes across three different protocols of GDHT supported by AI, in patients undergoing major abdominal oncological surgery.
The study's secondary objectives include:
* Assess the rate of hypotensive episodes in terms of Time-Weighted Average Hypotension (TWAH) across the three groups.
* Analyze the rate of postoperative complications and hospital mortality across the three groups.
* Evaluate the total hospital stay duration and/or the number of days spent in intensive care across the three groups.
The study aims to provide evidence on the clinical efficacy of haemodynamic monitoring technologies currently present in daily practice. The results will allow us to define an optimization of intraoperative haemodynamic management, improving clinical outcomes and optimizing the use of healthcare resources.</t>
  </si>
  <si>
    <t>['Hemodynamic']</t>
  </si>
  <si>
    <t>['Flotrac sensor', 'HPI', 'HPI-AFM']</t>
  </si>
  <si>
    <t>['Traditional management of hemodynamic parameters and intraoperative fluids without the aid of predictive tools based on artificial intelligence.\n\nPossibility of having advanced hemodynamic analysis tools such as SV (stroke volume), SVV (stroke volume variation), PPV (pulse pressure variation), CO (cardiac output).\n\nThe anesthetist will decide whether to administer fluids, vasopressors, or other pharmacological interventions to maintain hemodynamic stability basing on clinical hemodynamic parameters derived from pulse contour systems, in accordance with a specific flowchart.\n\nInterventions will be applied when blood pressure decreases, or clinical signs of instability are observed', "The Hypotension Prediction Index (HPI) is an advanced arterial waveform analysis algorithm that uses machine learning to predict hypotensive episodes (defined as mean arterial pressure \\[MAP\\] \\&lt; 65 mmHg) five minutes in advance, achieving high sensitivity and specificity. This technology is based on patient demographic data (e.g., age, height, weight) and hemodynamic parameters derived from arterial waveform analysis.\n\n* HPI uses demographic information and hemodynamic signals obtained via a radial arterial catheter.\n* The signals are analyzed using Edwards Lifesciences' Acumen IQ software, which has been further developed to include prediction of hypotensive episodes.\n\nThe algorithm provides a numerical value (0-100) reflecting the risk of imminent hypotension. An HPI value above 85 signals a high likelihood of hypotension.\n\nThe system also provides advanced hemodynamic data, including cardiac output, dynamic arterial elastance, dP/dtmax (systolic slope), and stroke volume.", 'HPI: Provides a predictive index (from 0 to 100) based on real-time hemodynamic data, indicating the probability of the patient developing a hypotensive episode (MAP \\&lt; 65 mmHg) within the next 10-15 minutes.\n\nAFM: In addition to hypotension prediction, continuously monitors parameters such as stroke volume and cardiac output, providing indications for optimal fluid administration. It is programmed to suggest the quantity and the speed of fluid administration based on real-time data and patient conditions.\n\nIn conjunction with the HPI system, the AFM suggests administering a specific fluid volume to correct the patient\'s hemodynamic status.\n\nThe AFM uses a predictive algorithm to calculate the patient\'s response to fluid administration, enabling anesthetists to dynamically adjust therapy.\n\nThe AFM system is based on assisted clinical decisions, where anesthetist receive algorithm-based AI recommendations to proactively administer fluids, avoiding the traditional "reactive" approach.']</t>
  </si>
  <si>
    <t>Inclusion Criteria:
* Age ≥ 65 years.
* ASA physical status II-III-IV.
* Patients undergoing elective major abdominal oncological surgery.
* Revised Cardiac Index Score ≥ 2.
* Plan to perform the procedure with invasive arterial monitoring.
* Expected surgical time greater than 120 minutes.
Exclusion Criteria:
* Emergency or urgent surgeries.
* Severe chronic renal failure (creatinine clearance \&lt; 30 ml/min).
* Chronic heart failure (NYHA Class IV).
* Pregnant women.
* Contraindications to pulse contour hemodynamic monitoring.
* Liver surgery.
* Patient refusal.</t>
  </si>
  <si>
    <t xml:space="preserve">Inclusion Criteria:
* Age ≥ 65 years.
* ASA physical status II-III-IV.
* Patients undergoing elective major abdominal oncological surgery.
* Revised Cardiac Index Score ≥ 2.
* Plan to perform the procedure with invasive arterial monitoring.
* Expected surgical time greater than 120 minutes.
</t>
  </si>
  <si>
    <t>Exclusion Criteria:
* Emergency or urgent surgeries.
* Severe chronic renal failure (creatinine clearance \&lt; 30 ml/min).
* Chronic heart failure (NYHA Class IV).
* Pregnant women.
* Contraindications to pulse contour hemodynamic monitoring.
* Liver surgery.
* Patient refusal.</t>
  </si>
  <si>
    <t>In recent years, innovations in artificial intelligence (AI) have profoundly changed how hemodynamic variables are managed during surgery. AI enables real-time clinical data processing and offers the possibility to predict imminent hypotension episodes, allowing the medical team to intervene proactively. An example of such technologies is the Hypotension Prediction Index (HPI), which uses a machine learning algorithm to analyze hemodynamic data and predict the risk of hypotension with up to 80% accuracy, up to 10 minutes before it occurs. Despite the growing use of AI in surgery, the clinical and economic impact of such technologies is still under study. This study aims to explore the utility of combining a Goal-Directed Hemodynamic Therapy (GDHT) protocol with AI software in three different scenarios. The primary objective of the study is to evaluate if there is a significant difference in intraoperative fluid administration volumes across three different protocols of GDHT supported by AI, in patients undergoing major abdominal oncological surgery.</t>
  </si>
  <si>
    <t>AI for goal-directed hemodynamic therapy</t>
  </si>
  <si>
    <t>NCT06997510</t>
  </si>
  <si>
    <t>Better4All Personalized Intervention</t>
  </si>
  <si>
    <t>The BETTER4U (Preventing obesity through Biologically and bEhaviorally Tailored inTERventions for you) project, funded by the European Union, aims to address obesity through biologically and behaviourally tailored interventions. Obesity is a major public health issue influenced by genetic, metabolic, and lifestyle factors. Despite current weight management interventions, many individuals face challenges due to these varied influences. The BETTER4U project seeks to improve weight management by incorporating artificial intelligence (AI) and polygenic risk scores (PRS) to personalize interventions. The goal is to test the effectiveness of these personalized interventions in improving weight loss compared to standard care, using advanced monitoring tools and AI models.
The BETTER4ALL personalized intervention is a multicentre, open-label, parallel-group randomized controlled trial (RCT) involving seven study sites across Cyprus, France, Greece, Poland, Portugal, Spain, and Sweden. A total of 1,022 participants with overweight or obesity (BMI ≥ 25 kg/m²), aged 18-65 years, will be enrolled. Participants will be randomized into two groups: an intervention group receiving personalized lifestyle recommendations based on AI and PRS, and a control group receiving standard care recommendations. The intervention will last six months, followed by a six-month follow-up assessment.
The intervention's key aspects include wearable devices and a mobile application to monitor participants' behaviour, including physical activity, sleep, and eating habits. The intervention also integrates genetic, metabolic, and environmental data to provide tailored recommendations for weight loss. Participants' outcomes will be assessed regarding BMI, weight loss maintenance, changes in clinical biomarkers, body composition, and other lifestyle parameters.
This RCT will provide valuable insights into the effectiveness of personalized weight management strategies. AI-driven personalized recommendations and real-time monitoring represent a significant shift from traditional, one-size-fits-all approaches. The results of this study could offer a more effective and sustainable model for obesity management, particularly by accounting for individual genetic predispositions and lifestyle factors. Furthermore, by evaluating the impact of the intervention on a wide range of health outcomes, including biomarkers and psychosocial factors, the study will provide a comprehensive understanding of how personalized interventions can improve overall health and weight management.
In addition to contributing to the scientific understanding of obesity and its management, this project has the potential to influence public health strategies, offering a more personalized, data-driven approach to obesity prevention and treatment. By integrating genetic, environmental, and lifestyle factors, the BETTER4U intervention could pave the way for future innovations in digital health and obesity management.</t>
  </si>
  <si>
    <t>['Personalized lifestyle recommendations based on artificial intelligence (AI) and polygenic risk scores (PRS)', 'Standard care: lifestyle counselling, healthy eating leaflet, and hyocaloric diet targeting ≥5% weight loss in 6 months.']</t>
  </si>
  <si>
    <t>['Personalized lifestyle intervention that integrates artificial intelligence (AI), polygenic risk scores (PRS), and real-time behavioral and environmental data. MyBETTER4U dynamically adapts to individual needs by combining genetic and biological profiling (e.g., PRS, microbiome, metabolomics), behavioral determinants (e.g., eating habits, physical activity, sleep patterns), sociodemographic and environmental context, technology-assisted self-monitoring through wearable devices and digital tools, and AI-driven decision-support systems that generate ongoing, individualized recommendations.\n\nIntervention group participants will receive personalized recommendations via the Better4U Platform, based on the AI model and, when available, their PRS and genetic data. Since genotyping results depend on sample processing timelines, baseline visits should be scheduled when results are available or expected within 1.5 months to ensure inclusion in the next visit.', 'Participants will receive feedback and counselling from the implementers on their weight status and lifestyle behaviours, based on their measurements/responses during the screening assessment. This counselling will be based on the general "healthy eating" (based on the Mediterranean diet) and "healthy lifestyle" recommendations for physical activity, sedentary time, and sleep (based on WHO recommendations) and will be considered the "standard care". Those recommendations will also be handed in to them in the form of a "standard care leaflet" to take home. Participants will also be provided with a "standard hypocaloric diet" based on their needs for weight loss, aiming for a ≥ 5% reduction in body weight at the end of the 6-month intervention period.']</t>
  </si>
  <si>
    <t>Inclusion Criteria:
* Age: Participant aged 18-65 years
* Body Mass Index (BMI): BMI ≥ 25 kg/m² (overweight or obesity)
* Willingness and ability to use wearable devices and an Android mobile application for the duration of the study
* Owning a smartphone device with Android operating system
* Eating utensil technique: dominant hand gestures that correspond to handling of food via a fork or a spoon
* Language proficiency: participant has the ability to read and understand the language in which the mobile app and study materials are provided
* Consent: participant is willing to provide informed consent to participate in the study
* Residency: participant is resident of the country
* Availability: participant is able to participate for the full three-week duration of the study and comply with the study protocol
Exclusion Criteria:
* Pregnant or breastfeeding or intending to get pregnant in the short-term
* Comorbidities which might affect inflammation levels (i.e. type 1 diabetes, uncontrolled type 2 diabetes, unstable cardiovascular disease, eating disorders, gastrointestinal disorders)
* Mental illness affecting cognitive and communication skills, lifestyle and/or dietary habits
* History of cancer within 5 years prior to intervention onset
* Physical Limitations: any physical or mental condition that would prevent the participant from using the wearable device or mobile application as intended
* Any other criterion which would deem the participant unsuitable, according to the investigator's impression
* Technical Incompatibility: Individual does not own a compatible smartphone or are unable to use the provided wearable devices for technical reasons
* Documented and/or self-reported rapid changes in body weight in the six months preceding intervention onset, attributed to a diagnosed medical condition
* Interventional drug treatment in a clinical trial in the period within six months prior to intervention onset, which might affect intervention impact
* Inability to adhere to the proposed diet regimens, due to medical (i.e. gluten intolerance, allergies, swallowing problems) or religious reasons
* Medication promoting weight loss
* Bariatric surgery in the 12 months preceding intervention onset
* Use of supplements promoting weight loss or sleep quality, mood enhancing supplements, and/or consumption of probiotics and medications that influence the microbiome in the last three months preceding intervention onset Participation in a different clinical trial protocol or participation in different programs aiming at weight loss during the six months preceding intervention onset</t>
  </si>
  <si>
    <t xml:space="preserve">Inclusion Criteria:
* Age: Participant aged 18-65 years
* Body Mass Index (BMI): BMI ≥ 25 kg/m² (overweight or obesity)
* Willingness and ability to use wearable devices and an Android mobile application for the duration of the study
* Owning a smartphone device with Android operating system
* Eating utensil technique: dominant hand gestures that correspond to handling of food via a fork or a spoon
* Language proficiency: participant has the ability to read and understand the language in which the mobile app and study materials are provided
* Consent: participant is willing to provide informed consent to participate in the study
* Residency: participant is resident of the country
* Availability: participant is able to participate for the full three-week duration of the study and comply with the study protocol
</t>
  </si>
  <si>
    <t>Exclusion Criteria:
* Pregnant or breastfeeding or intending to get pregnant in the short-term
* Comorbidities which might affect inflammation levels (i.e. type 1 diabetes, uncontrolled type 2 diabetes, unstable cardiovascular disease, eating disorders, gastrointestinal disorders)
* Mental illness affecting cognitive and communication skills, lifestyle and/or dietary habits
* History of cancer within 5 years prior to intervention onset
* Physical Limitations: any physical or mental condition that would prevent the participant from using the wearable device or mobile application as intended
* Any other criterion which would deem the participant unsuitable, according to the investigator's impression
* Technical Incompatibility: Individual does not own a compatible smartphone or are unable to use the provided wearable devices for technical reasons
* Documented and/or self-reported rapid changes in body weight in the six months preceding intervention onset, attributed to a diagnosed medical condition
* Interventional drug treatment in a clinical trial in the period within six months prior to intervention onset, which might affect intervention impact
* Inability to adhere to the proposed diet regimens, due to medical (i.e. gluten intolerance, allergies, swallowing problems) or religious reasons
* Medication promoting weight loss
* Bariatric surgery in the 12 months preceding intervention onset
* Use of supplements promoting weight loss or sleep quality, mood enhancing supplements, and/or consumption of probiotics and medications that influence the microbiome in the last three months preceding intervention onset Participation in a different clinical trial protocol or participation in different programs aiming at weight loss during the six months preceding intervention onset</t>
  </si>
  <si>
    <t>The BETTER4U project seeks to improve weight management by incorporating artificial intelligence (AI) and polygenic risk scores (PRS) to personalize interventions. The goal is to test the effectiveness of these personalized interventions in improving weight loss compared to standard care, using advanced monitoring tools and AI models. Participants will be randomized into two groups: an intervention group receiving personalized lifestyle recommendations based on AI and PRS, and a control group receiving standard care recommendations. AI-driven personalized recommendations and real-time monitoring represent a significant shift from traditional, one-size-fits-all approaches. Modern technology and the use of artificial intelligence (AI) models provide the potential to individualize weight management by including more information about an individual before delivering a treatment plan, in a way that has not been possible before. Recently, the European Commission (EC) funded the large-scale BETTER4U project (Preventing obesity through Biologically and bEhaviorally Tailored inTERventions for you) to improve weight management through a tailor-made intervention using AI. The BETTER4U work plan is broken down into 9 work packages (WPs) and its methodology is orchestrated in 4 phases, namely: Phase 1: identification of all weight-gain related determinants; Phase 2: creation of an AI-based causal model; Phase 3: pilot and randomized controlled trials (RCT) for the creation of the BETTER4U integrated methodology; and Phase 4: communication and dissemination of the methodology. These include the BETTER4U App and Intervention Platform (WP6 tools), incorporating the causal AI model developed in WP5 and the monitoring tools that will allow the successful calculation of the BETTER4U Core Behaviour Indicators and Living Environment Indicators (BCBIs and LEIs) developed within WP6. Extensive signal processing and AI/ML algorithms are used to derive meaningful information from the acquired signals, such as:
* Analysing GPS trajectories (from smartphone devices) and/or accelerometer signals (from smartwatch devices) to detect periods of movements and periods of staying at a place. The BETTER4U Intervention Platform will act as an interface that facilitates the interactions between implementers and the AI model, by operating conjointly with the back-end services developed in WP5, to produce individualized guidelines for the management and prevention of weight gain.</t>
  </si>
  <si>
    <t>AI for weight management</t>
  </si>
  <si>
    <t>NCT06920238</t>
  </si>
  <si>
    <t>Use of a Generative AI (Gen-AI) Chatbot for Anxiety and Depression Among Persons With Cannabis Use</t>
  </si>
  <si>
    <t>The goal of this clinical trial is to learn if Therabot-CALM (Cannabis, Anxiety, Low Mood) has acceptability among users and could work to improve the symptoms of persons with cannabis use disorder and anxiety and/or depression. The main question it aims to answer is:
What is the usability, feasibility, and acceptability of Therabot-CALM in persons with Cannabis Use Disorder and Anxiety and/or Depression?
Participants will
* Take a screening questionnaire
* Participate in two virtual 1-hour interviews to provide feedback on app design and suggest features.
* Engage with Therabot-CALM in a 4-week clinical trial and provide feedback on their app experience in a third virtual interview</t>
  </si>
  <si>
    <t>['Cannabis Use Disorder', 'Anxiety', 'Depression, Anxiety', 'Depression - Major Depressive Disorder']</t>
  </si>
  <si>
    <t>['PHASE1']</t>
  </si>
  <si>
    <t>['Therabot-CALM']</t>
  </si>
  <si>
    <t>['Therabot is a generative-AI-driven mobile app designed to provide mental health treatment. The feasibility of Therabot-CALM, an adapted Therabot application, is being tested for the future use of treating co-occurring substance use disorders and anxiety and/or depression. The primary purpose of this study is application feasibility.']</t>
  </si>
  <si>
    <t>Inclusion Criteria:
* Is 18 years or older.
* Meet criteria for current CUD (CUDIT-R\&gt;=12) and MDD (PHQ-9\&gt;=10), and/or GAD (GAD-7\&gt;=10).
* Have reliable access to the internet and a compatible device for Therabot-CALM.
* Have willingness and capacity to provide informed consent and commit to participating in all assessments and interventions during the study.
* Attend the first interview.
Exclusion Criteria:
* Moderate to High risk of STBs as determined by the C-SSRS or baseline questionnaires.
* Current psychosis (as determined by brief psychosis screen).
* Current participation in another digital mental health intervention.</t>
  </si>
  <si>
    <t xml:space="preserve">Inclusion Criteria:
* Is 18 years or older.
* Meet criteria for current CUD (CUDIT-R\&gt;=12) and MDD (PHQ-9\&gt;=10), and/or GAD (GAD-7\&gt;=10).
* Have reliable access to the internet and a compatible device for Therabot-CALM.
* Have willingness and capacity to provide informed consent and commit to participating in all assessments and interventions during the study.
* Attend the first interview.
</t>
  </si>
  <si>
    <t>Exclusion Criteria:
* Moderate to High risk of STBs as determined by the C-SSRS or baseline questionnaires.
* Current psychosis (as determined by brief psychosis screen).
* Current participation in another digital mental health intervention.</t>
  </si>
  <si>
    <t>Use of a Generative AI (Gen-AI) Chatbot for Anxiety and Depression Among Persons With Cannabis Use A Phase I Single-Arm Trial to Test the Use of a Generative AI (Gen-AI) Chatbot for Anxiety and Depression Among Persons With Cannabis Use Disorder (CUD)</t>
  </si>
  <si>
    <t>AI-based chatbot for anxiety and depression among persons with cannabis use disorder</t>
  </si>
  <si>
    <t>NCT05240625</t>
  </si>
  <si>
    <t>Clinical Efficacy Evaluation of a Computer-aided Colonoscopy as Compared With the Standard Colonoscopy.</t>
  </si>
  <si>
    <t>Colonoscopy is clinically used as the gold standard for detection of colorectal cancer (CRC) and removal of adenomatous polyps of the colon and rectum. Evidence has shown that CRC could be prevented by colonoscopic removal of adenomatous polyps. Despite the success of colonoscopy in reducing cancer-related deaths, there exists a disappointing level of adenomas missed at colonoscopy. In recent years, emerging artificial intelligence (AI) and computer-aided detection (CADe) technology has been shown to improve ADR. Based on a meta-analysis, ADR was demonstrated to be significantly higher in the CADe groups than in the standard colonoscopy groups, representing a relative risk of 25.2%.
In this study, performance of colonoscopy with or without aid of CADe will be compared in terms of quality indicators. The adenoma detection rate (ADR), which is the proportion of average-risk patients undergoing screening colonoscopy in whom an adenoma is found, is regarded as a robust measure of colonoscopy performance quality that correlates with subsequent cancer risk. Thus, ADR is taken as the primary outcome of this study. The target population includes individuals who are undergoing screening, diagnostic, or surveillance colonoscopy.</t>
  </si>
  <si>
    <t>['Colon Adenoma', 'Colorectal Cancer']</t>
  </si>
  <si>
    <t>['"aetherAI" Computer-aided Polyp Detection (CADe) Systems for Colonoscopy', 'Standard colonoscopy']</t>
  </si>
  <si>
    <t>['The investigational medical device is intended to automatically detect potential polyps via colonoscopy in real-time during colonoscopy examinations.\n\nThe subject device contains an artificial intelligence/machine learning (AI/ML) advanced algorithm to aid the endoscopists in detection of colonic mucosal lesions and the detected polyps will be highlighted to the endoscopists during the real-time colonoscopy procedures.', 'Standard colonoscopy procedure.']</t>
  </si>
  <si>
    <t>Inclusion Criteria:
* Subjects who have given signed informed consent form
* Informed consensus has been obtained that endoscopic resection should be performed if a lesion is found
* Subjects who are scheduled for screening or diagnostic colonoscopy for colorectal cancer (CRC) or surveillance colonoscopy for post-polypectomy follow-up
Exclusion Criteria:
* Subjects with any of the following prior history or current conditions:
  1. Contraindications to colonoscopy
  2. Inflammatory bowel disease (IBD)
  3. Colorectal cancer (CRC)
  4. Familial adenomatous polyposis (FAP)
  5. Colonic stenosis
  6. Severe organ failure (cirrhosis of Child C, heart failure of ACC / AHA stage D)
  7. Active gastrointestinal (GI) Bleeding
  8. Pregnancy
  9. Prior colorectal surgery, including colonic or rectal resection (except for appendectomy, surgery on the anus, and polypectomy)
  10. Undergo colonoscopy within 3 years
* Subjects with any of the following conditions per the investigator's judgement:
  1. High suspicion of IBD, CRC, and FAP.
  2. High risk of bleeding after endoscopic treatment, and difficult management of anticoagulation or antiplatelet medication.</t>
  </si>
  <si>
    <t xml:space="preserve">Inclusion Criteria:
* Subjects who have given signed informed consent form
* Informed consensus has been obtained that endoscopic resection should be performed if a lesion is found
* Subjects who are scheduled for screening or diagnostic colonoscopy for colorectal cancer (CRC) or surveillance colonoscopy for post-polypectomy follow-up
</t>
  </si>
  <si>
    <t>Exclusion Criteria:
* Subjects with any of the following prior history or current conditions:
  1. Contraindications to colonoscopy
  2. Inflammatory bowel disease (IBD)
  3. Colorectal cancer (CRC)
  4. Familial adenomatous polyposis (FAP)
  5. Colonic stenosis
  6. Severe organ failure (cirrhosis of Child C, heart failure of ACC / AHA stage D)
  7. Active gastrointestinal (GI) Bleeding
  8. Pregnancy
  9. Prior colorectal surgery, including colonic or rectal resection (except for appendectomy, surgery on the anus, and polypectomy)
  10. Undergo colonoscopy within 3 years
* Subjects with any of the following conditions per the investigator's judgement:
  1. High suspicion of IBD, CRC, and FAP.
  2. High risk of bleeding after endoscopic treatment, and difficult management of anticoagulation or antiplatelet medication.</t>
  </si>
  <si>
    <t>In recent years, emerging artificial intelligence (AI) and computer-aided detection (CADe) technology has been shown to improve ADR. The subject CADe device used in this study contains an artificial intelligence/machine learning (AI/ML) advanced algorithm to aid the endoscopists in detection of colonic mucosal lesions and the detected polyps will be highlighted to the endoscopists during the real-time colonoscopy procedures.</t>
  </si>
  <si>
    <t>Machine learning based computer-aided detection for colorectal cancer during  colonoscopy</t>
  </si>
  <si>
    <t>NCT07160491</t>
  </si>
  <si>
    <t>Early Thrombolysis Guided by AI-Assisted App in Patients With STEMI</t>
  </si>
  <si>
    <t>The aim of the study is to elucidate whether guiding by a novel artificial intelligence assisted mobile application can improve the clinical outcomes of patients in whom "guide wire passing through the lesion" could not be achieved within 120 min after diagnosis of STEMI, compared to conventional treatment strategies. With concerns of the inadequate use of thrombolysis in patients with STEMI in China, this study applies a new artificial intelligence assisted mobile application to guide the process of thrombolysis combined with PCI treatment, in order to accomplish the rapid coordination and cooperation of the whole medical network during re-perfusion treatment in different regions and different medical institutions in China, increases the proportion of early thrombolysis in pre-hospital setting, shortens the time from STEMI onset to reperfusion, and provides a reliable, effective and replicable new strategy for promoting and optimizing early reperfusion.</t>
  </si>
  <si>
    <t>['STEMI - ST Elevation Myocardial Infarction']</t>
  </si>
  <si>
    <t>['A novel artificial intelligence assisted mobile application']</t>
  </si>
  <si>
    <t>['A novel artificial intelligence assisted mobile application will be used in the experimental group to guide entire reperfusion process in patients with STEMI. The functions of the application include patient screening, education and training, route planning for patient transfer, time management, and quality control, etc.The thrombolytic drug used in this study is tenecteplase (manufacturer: CSPC Pharmaceutical Group Limited, China ).']</t>
  </si>
  <si>
    <t>Inclusion Criteria:
* (the following inclusion conditions shall be met at the same time):
  1. age: ≥ 18 years and ≤ 80 years;
  2. Chest pain lasted for more than 30 min, and the onset time of chest pain was ≤ 12 hours;
  3. ECG: ST segment elevation after J-point in 2 or more adjacent leads: limb leads ≥ 0.1 mv or chest leads ≥ 0.2 mv;
  4. it is expected that "guide wire passing through the lesion" could not be achieved within 120 min after the diagnosis of STEMI;
  5. Signed informed consent .
Exclusion Criteria:
* (1) Cardiac rupture; (2) Complete left bundle branch block (LBBB) or ventricular pacing; (3) There are contraindications to thrombolysis; (4) Have serious comorbidities; (5) Have complex heart disease; (6) There are situations that are not suitable for clinical trials.</t>
  </si>
  <si>
    <t xml:space="preserve">Inclusion Criteria:
* (the following inclusion conditions shall be met at the same time):
  1. age: ≥ 18 years and ≤ 80 years;
  2. Chest pain lasted for more than 30 min, and the onset time of chest pain was ≤ 12 hours;
  3. ECG: ST segment elevation after J-point in 2 or more adjacent leads: limb leads ≥ 0.1 mv or chest leads ≥ 0.2 mv;
  4. it is expected that "guide wire passing through the lesion" could not be achieved within 120 min after the diagnosis of STEMI;
  5. Signed informed consent .
</t>
  </si>
  <si>
    <t>Exclusion Criteria:
* (1) Cardiac rupture; (2) Complete left bundle branch block (LBBB) or ventricular pacing; (3) There are contraindications to thrombolysis; (4) Have serious comorbidities; (5) Have complex heart disease; (6) There are situations that are not suitable for clinical trials.</t>
  </si>
  <si>
    <t>The aim of the study is to elucidate whether guiding by a novel artificial intelligence assisted mobile application can improve the clinical outcomes of patients in whom "guide wire passing through the lesion" could not be achieved within 120 min after diagnosis of STEMI, compared to conventional treatment strategies. With concerns of the inadequate use of thrombolysis in patients with STEMI in China, this study applies a new artificial intelligence assisted mobile application to guide the process of thrombolysis combined with PCI treatment, in order to accomplish the rapid coordination and cooperation of the whole medical network during re-perfusion treatment in different regions and different medical institutions in China, increases the proportion of early thrombolysis in pre-hospital setting, shortens the time from STEMI onset to reperfusion, and provides a reliable, effective and replicable new strategy for promoting and optimizing early reperfusion. Early Thrombolysis Guided by AI-Assisted App in Patients With STEMI Early Pre-hospital Thrombolysis Guided by Artificial Intelligence Assisted Mobile Application in Patients With ST-elevation Myocardial Infarction: A Multi-center Cluster Randomized Controlled Trial</t>
  </si>
  <si>
    <t>AI assisted mobile app to guide the process of thrombolysis combined with PCI treatment</t>
  </si>
  <si>
    <t>4/1/2023</t>
  </si>
  <si>
    <t>NCT07168382</t>
  </si>
  <si>
    <t>AI-Based Personalized Health and Self-Care</t>
  </si>
  <si>
    <t>The goal of this clinical trial is to learn if the DAPHNE chatbot can improve caregiver engagement, usability, and integration of social care support tools into clinical workflows in caregivers of pediatric patients receiving care at the Nationwide Children's Hospital Primary Care Center (NCH PCC). This is a pilot randomized clinical trial.
The main questions it aims to answer are:
* Is the DAPHNE chatbot usable, acceptable, and minimally burdensome for caregivers over a 6-month period?
* Can the DAPHNE chatbot be effectively integrated into primary care provider workflows?
Researchers will compare the DAPHNE chatbot intervention arm to the standard of care control arm to see if the intervention improves caregiver-reported outcomes and provider workflow integration.
Participants that are patients will be randomly assigned to either the DAPHNE chatbot group or the standard of care group. Complete surveys assessing usability, acceptability, and burden and participate in brief qualitative interviews to share feedback on their experience.
Participants that are Primary Care providers will discuss integration of DAPHNE into clinical workflows and complete workflow integration assessments.</t>
  </si>
  <si>
    <t>['Social Needs Status']</t>
  </si>
  <si>
    <t>['DAPHNE Chatbot Intervention', 'Standard HRSN Screening and Referral (Usual Care)']</t>
  </si>
  <si>
    <t>['The DAPHNE intervention consists of a conversational, AI-powered chatbot designed to identify and address health-related social needs (HRSNs) among caregivers of pediatric patients. Delivered via a secure mobile and web-based application, the chatbot facilitates natural language interactions to assess needs, generate personalized resource recommendations, and support real-time navigation to community-based services. Participants assigned to the intervention arm will have continuous access to the chatbot over a six-month period, including automated nudges, tailored prompts, and context-aware suggestions. The intervention is non-invasive and participant-driven.', "Participants randomized to the control group will receive the standard-of-care HRSN screening and referral services as currently implemented in Nationwide Children's Hospital Primary Care Clinics. These services include in-clinic social needs assessments conducted during routine visits and referrals to internal or external resources, such as social work or care coordination teams. Participants in this group will not receive access to the DAPHNE chatbot."]</t>
  </si>
  <si>
    <t>Inclusion Criteria (Caregivers):
* Must be 18 years or older
* At least one unmet social need
* Low-income
* Currently under Medicaid/Medicare insurance or have no coverage
Inclusion Criteria (Primary Care Providers):
* Must be 18 years or older
* Must be employed at Nationwide Children's Hospital
Exclusion Criteria:
\- Due to the intervention only being translated into English, non-English Speakers will be excluded from this study.</t>
  </si>
  <si>
    <t xml:space="preserve">Inclusion Criteria (Caregivers):
* Must be 18 years or older
* At least one unmet social need
* Low-income
* Currently under Medicaid/Medicare insurance or have no coverage
Inclusion Criteria (Primary Care Providers):
* Must be 18 years or older
* Must be employed at Nationwide Children's Hospital
</t>
  </si>
  <si>
    <t>Exclusion Criteria:
\- Due to the intervention only being translated into English, non-English Speakers will be excluded from this study.</t>
  </si>
  <si>
    <t>AI-Based Personalized Health and Self-Care AI-Based Personalized Health and Self-Care: Investigating A Mobile Virtual Assistant to Address Health-Related Social Needs</t>
  </si>
  <si>
    <t>NCT06017843</t>
  </si>
  <si>
    <t>Impact Evaluation of Use of MATCH AI Predictive Modelling for Identification of Hotspots for TB Active Case Finding</t>
  </si>
  <si>
    <t>The aim of this pragmatic, stepped wedge cluster-randomized trial is to measure the comparative yield (number of incident TB cases diagnosed during active case-finding camps) using a site selection approach based on predictions generated via an artificial intelligence software called MATCH-AI (intervention group) versus the conventional approach of camp site selection using field-staff knowledge and experience (control group). The trial will help inform whether a targeted approach towards screening for TB using artificial-intelligence can improve yields of TB cases detected through community-based active case-finding.</t>
  </si>
  <si>
    <t>['Tuberculosis']</t>
  </si>
  <si>
    <t>['Camps site selection for active case finding for TB using MATCH-AI']</t>
  </si>
  <si>
    <t>['The primary intervention in this study is the roll-out of MATCH-AI, an artificial intelligence software that models sub-district TB prevalence, to guide site selection of ACF camps. The MATCH-AI tool uses a Bayesian modelling approach to predict TB prevalence to a resolution of 10,000 population that are mapped as polygons. The model integrates data from a range of sources including historical TB facility notification data, previous ACF data as well as contextual factors such as demographics, income, population density, health indicators such as vaccination coverage and climate related variables to predict localized TB prevalence. In the intervention arm, camps will be conducted primarily in locations guided by MATCH-AI.']</t>
  </si>
  <si>
    <t>Inclusion Criteria:
* All individuals \&gt;15 years of age presenting to camp sites
* Individuals with previous history of TB disease
Exclusion Criteria:
* Children and adolescents \&lt;15 years of age
* Pregnant women</t>
  </si>
  <si>
    <t xml:space="preserve">Inclusion Criteria:
* All individuals \&gt;15 years of age presenting to camp sites
* Individuals with previous history of TB disease
</t>
  </si>
  <si>
    <t>Exclusion Criteria:
* Children and adolescents \&lt;15 years of age
* Pregnant women</t>
  </si>
  <si>
    <t>The aim of this pragmatic, stepped wedge cluster-randomized trial is to measure the comparative yield (number of incident TB cases diagnosed during active case-finding camps) using a site selection approach based on predictions generated via an artificial intelligence software called MATCH-AI (intervention group) versus the conventional approach of camp site selection using field-staff knowledge and experience (control group). The trial will help inform whether a targeted approach towards screening for TB using artificial-intelligence can improve yields of TB cases detected through community-based active case-finding. The primary aim of this study is to investigate whether a targeted approach towards community-based screening using MATCH-AI, an artificial intelligence software that models sub-district TB prevalence, can improve the yield of ACF interventions in Pakistan. In the intervention arm, field-team will conduct community-based ACF activities (called chest camps) primarily in locations predicted by MATCH-AI to have a higher prevalence of TB. Impact Evaluation of Use of MATCH AI Predictive Modelling for Identification of Hotspots for TB Active Case Finding Impact Evaluation of Use of MATCH AI Predictive Modelling for Identification of Hotspots for TB Active Case Finding in Pakistan: a Pragmatic Stepped Wedge Cluster Randomized Trial</t>
  </si>
  <si>
    <t>Bayesian modelling to predict tuberculosis prevalence</t>
  </si>
  <si>
    <t>Epidemiological data</t>
  </si>
  <si>
    <t>NCT05058690</t>
  </si>
  <si>
    <t>Artificial Intelligence to Improve Cardiometabolic Risk Evaluation Using CT Scans</t>
  </si>
  <si>
    <t>To validate the ability of the FatHealth algorithm to identify individuals with pre-diabetes and with type 2 diabetes mellitus</t>
  </si>
  <si>
    <t>['Pre-diabetes', 'Diabetes Mellitus']</t>
  </si>
  <si>
    <t>2/15/2025</t>
  </si>
  <si>
    <t>['Oral Glucose Tolerance Test']</t>
  </si>
  <si>
    <t>['* Obtain blood sample for glucose assessment (time "0" sample). This may be obtained via venepuncture or after cannula insertion.\n* Test a small sample using a near patient glucose testing meter. If the result on the glucose meter is greater than or equal to 11mmol/L, send the blood sample urgently to lab. If it is confirmed by biochemistry to be above 11mmol/L, there is no need to continue test.\n* If the result is less than 11mmol/L on meter, give the patient the glucose solution to drink.\n* Collect a further blood sample at 120 minutes.\n* Send samples all together to laboratory for glucose measurement.']</t>
  </si>
  <si>
    <t>Inclusion Criteria:
* Participant is willing and able to give informed consent for participation in the study. Male or Female, aged 18 to 80 years.
* Body mass index (BMI) ≥ 25kg/m2
* FatHealth status assessed as the following:
  * Elevated FatHealth status (50% of participants)
  * Non-elevated FatHealth status (50% of participants)
Exclusion Criteria:
* Participant is unable or unwilling to give informed consent
* Participant is unable to understand English language
* Confirmed diagnosis of diabetes mellitus treated with oral medication or Insulin</t>
  </si>
  <si>
    <t xml:space="preserve">Inclusion Criteria:
* Participant is willing and able to give informed consent for participation in the study. Male or Female, aged 18 to 80 years.
* Body mass index (BMI) ≥ 25kg/m2
* FatHealth status assessed as the following:
  * Elevated FatHealth status (50% of participants)
  * Non-elevated FatHealth status (50% of participants)
</t>
  </si>
  <si>
    <t>Exclusion Criteria:
* Participant is unable or unwilling to give informed consent
* Participant is unable to understand English language
* Confirmed diagnosis of diabetes mellitus treated with oral medication or Insulin</t>
  </si>
  <si>
    <t>Artificial Intelligence to Improve Cardiometabolic Risk Evaluation Using CT Scans Artificial Intelligence to Improve Cardiometabolic Risk Evaluation Using CT Scans</t>
  </si>
  <si>
    <t>AI for cardiometabolic risk evaluation</t>
  </si>
  <si>
    <t>NCT06017089</t>
  </si>
  <si>
    <t>The Pediatric Artificial Pancreas Automated Initialization Trial</t>
  </si>
  <si>
    <t>The goal of this clinical trial is to obtain safety data and exploratory glycemic control data from use of an at-home closed loop control (CLC) system (t:slim X2 with Control-IQ Technology) with periodic parameter adjustments driven by an AI-based Advisor system in young children with Type 1 Diabetes. The main endpoints this study aims to answer is the safety and efficacy of the use of the AI-driven pump parameters. Participants will use the study system (pump and Continuous Glucose Monitor) in closed-loop mode for eight weeks.</t>
  </si>
  <si>
    <t>11/10/2023</t>
  </si>
  <si>
    <t>['AI-based Advisor system']</t>
  </si>
  <si>
    <t>['Tandem t:slim X2 with Control-IQ and t:connect mobile application and Dexcom G6 or G7 system, connected to UVA cloud-based Physician Dashboard with insulin pump parameters driven by an AI-based Advisor system.']</t>
  </si>
  <si>
    <t>Inclusion Criteria:
1. Clinical diagnosis, based on investigator assessment, of type 1 diabetes for at least 1 month
2. Familiarity and use of a carbohydrate ratio for meal boluses
3. Age ≥2 and \&lt;6 years old
4. Using a Dexcom CGM at the time of enrollment, with use on at least 21 out of the prior 28 days
5. Living with one or more parent/legal guardian knowledgeable about emergency procedures for severe hypoglycemia and able to contact emergency services and study staff
6. Parent/guardian has a phone that can run the Tandem t:connect Mobile App (typically Android 10 or above or iPhone Operating System (iOS) 15 or above)
7. Willingness to use the t:connect Mobile App as needed during the study and ensure connectivity for a data upload at least once per day
8. Investigator has confidence that the parent can successfully operate all study devices and is capable of adhering to the protocol
9. Willingness to switch to lispro (Humalog) or aspart (Novolog) if not using already, and to use no other insulin besides lispro (Humalog) or aspart (Novolog) during the study for participants using a study162 provided Tandem pump during the study
10. Total daily insulin dose (TDD) at least 5 Units/day
11. Body weight at least 20 pounds (lbs)
12. Willingness not to start any new non-insulin glucose-lowering agent during the course of the trial
13. Participant and parent(s)/guardian(s) willingness to participate in all training sessions as directed by study staff
14. Parent/guardian proficient in reading and writing English
15. Live in the United States, with no plans to move outside the United States during the study period
Exclusion Criteria:
1. Concurrent use of any non-insulin glucose-lowering agent (including GLP-1 agonists, Symlin, DPP-4 inhibitors, SGLT-2 inhibitors, sulfonylureas)
2. Hemophilia or any other bleeding disorder
3. History of \&gt;1 severe hypoglycemic event with seizure or loss of consciousness in the last 3 months
4. History of \&gt;1 diabetic ketoacidosis (DKA) event in the last 6 months not related to illness, infusion set failure, or initial diagnosis
5. History of chronic renal disease or currently on hemodialysis
6. History of adrenal insufficiency
7. Hypothyroidism that is not adequately treated in the opinion of the investigator
8. Use of oral or injectable steroids within the last 8 weeks
9. Known, ongoing adhesive intolerance
10. Plans to receive blood transfusions or erythropoietin injections during the course of the study
11. A condition, which in the opinion of the investigator or designee, would put the participant or study at risk
12. Participation in another pharmaceutical or device trial at the time of enrollment or during the study
13. Having immediate family members employed by Tandem Diabetes Care, Inc. or Dexcom, Inc., or having a direct supervisor at place of employment who is also directly involved in conducting the clinical trial (as a study investigator, coordinator, etc.); or having a first-degree relative who is directly involved in conducting the clinical trial</t>
  </si>
  <si>
    <t xml:space="preserve">Inclusion Criteria:
1. Clinical diagnosis, based on investigator assessment, of type 1 diabetes for at least 1 month
2. Familiarity and use of a carbohydrate ratio for meal boluses
3. Age ≥2 and \&lt;6 years old
4. Using a Dexcom CGM at the time of enrollment, with use on at least 21 out of the prior 28 days
5. Living with one or more parent/legal guardian knowledgeable about emergency procedures for severe hypoglycemia and able to contact emergency services and study staff
6. Parent/guardian has a phone that can run the Tandem t:connect Mobile App (typically Android 10 or above or iPhone Operating System (iOS) 15 or above)
7. Willingness to use the t:connect Mobile App as needed during the study and ensure connectivity for a data upload at least once per day
8. Investigator has confidence that the parent can successfully operate all study devices and is capable of adhering to the protocol
9. Willingness to switch to lispro (Humalog) or aspart (Novolog) if not using already, and to use no other insulin besides lispro (Humalog) or aspart (Novolog) during the study for participants using a study162 provided Tandem pump during the study
10. Total daily insulin dose (TDD) at least 5 Units/day
11. Body weight at least 20 pounds (lbs)
12. Willingness not to start any new non-insulin glucose-lowering agent during the course of the trial
13. Participant and parent(s)/guardian(s) willingness to participate in all training sessions as directed by study staff
14. Parent/guardian proficient in reading and writing English
15. Live in the United States, with no plans to move outside the United States during the study period
</t>
  </si>
  <si>
    <t>Exclusion Criteria:
1. Concurrent use of any non-insulin glucose-lowering agent (including GLP-1 agonists, Symlin, DPP-4 inhibitors, SGLT-2 inhibitors, sulfonylureas)
2. Hemophilia or any other bleeding disorder
3. History of \&gt;1 severe hypoglycemic event with seizure or loss of consciousness in the last 3 months
4. History of \&gt;1 diabetic ketoacidosis (DKA) event in the last 6 months not related to illness, infusion set failure, or initial diagnosis
5. History of chronic renal disease or currently on hemodialysis
6. History of adrenal insufficiency
7. Hypothyroidism that is not adequately treated in the opinion of the investigator
8. Use of oral or injectable steroids within the last 8 weeks
9. Known, ongoing adhesive intolerance
10. Plans to receive blood transfusions or erythropoietin injections during the course of the study
11. A condition, which in the opinion of the investigator or designee, would put the participant or study at risk
12. Participation in another pharmaceutical or device trial at the time of enrollment or during the study
13. Having immediate family members employed by Tandem Diabetes Care, Inc. or Dexcom, Inc., or having a direct supervisor at place of employment who is also directly involved in conducting the clinical trial (as a study investigator, coordinator, etc.); or having a first-degree relative who is directly involved in conducting the clinical trial</t>
  </si>
  <si>
    <t>The goal of this clinical trial is to obtain safety data and exploratory glycemic control data from use of an at-home closed loop control (CLC) system (t:slim X2 with Control-IQ Technology) with periodic parameter adjustments driven by an AI-based Advisor system in young children with Type 1 Diabetes. The main endpoints this study aims to answer is the safety and efficacy of the use of the AI-driven pump parameters. In this single-arm pilot study of an AI Advisor-driven closed loop system initiation and parameter adaptation in youth age 2 to \&lt;6 years old, participants will use the Tandem t:slim X2 with Control-IQ and t:connect mobile application and Dexcom G6 or G7 system, connected to the University of Virginia (UVA) cloud-based Physician Dashboard for eight weeks at home.The key safety outcomes are adverse events related to hypoglycemia and hyperglycemia, CGM-measured time spent below 54mg/dL, and CGM-measured time spent above 250 mg/dL. CGM-measured endpoints will be tested against baseline for non-inferiority.Glycemic outcomes including time in target range 70-180 mg/dL (TIR) and various other CGM measures of hypo- and hyperglycemia will be assessed and tested for superiority against baseline and a matched historical control population from the prior PEDAP study that did not involve the use of any AI-driven pump parameters. The Pediatric Artificial Pancreas Automated Initialization Trial The Pediatric Artificial Pancreas Automated Initialization Trial (PEDAP-AI): A Pilot Study of AI Advisor-Driven Pump Initiation and Parameter Adaptation in Young Children With Type 1 Diabetes</t>
  </si>
  <si>
    <t>AI-based advisor system in young children with Type 1 Diabetes</t>
  </si>
  <si>
    <t>NCT05386849</t>
  </si>
  <si>
    <t>Closed Loop Glucose Control in Patients With Type 2 Diabetes</t>
  </si>
  <si>
    <t>This is a proof of concept safety study of an artificial intelligence based closed loop glucose control system designed for use in the intensive care unit setting.
The type 2 diabetic subjects in this study will have their glucose controlled to a range of 100-140 mg/dL by a novel artificial intelligence based closed loop glucose control system for a period of 24 hours. The subjects will consume three standardized meals during the 24 hour study period.</t>
  </si>
  <si>
    <t>['FUSION closed loop glucose control system']</t>
  </si>
  <si>
    <t>Inclusion Criteria:
1. Are 18-70 years of age, inclusive.
2. Can understand and sign an informed consent, communicate with the investigator, and understand and comply with the protocol requirements.
3. Have had a diagnosis of type 2 diabetes for a period of at least 3 months.
4. Use insulin injections at home for glucose control.
5. Have a hemoglobin A1c (HbA1c) in the range of 7.0 - 10.0%.
6. Have a hemoglobin in the normal range for sex:
   1. Females: 12-15.5 grams/dL.
   2. Males: 13.5-17.5 grams/dl.
7. Have adequate venous access sites in upper extremities.
8. Body weight between 40 - 150 kg.
Exclusion Criteria:
1. Have participated in an interventional medical, surgical, or pharmaceutical study within 30 days of screening.
2. Have a known hypersensitivity to any of the components of study treatment.
3. Have skin disease/injury at Dexcom G6 CGM insertion site(s) that would prevent insertion of the CGM.
4. Currently abuses drugs or alcohol or has a history of abuse that in the investigator's opinion would cause the individual to be noncompliant.
5. Have a medical condition that in the opinion of the investigator could affect study participation and/or personal well-being.
6. Have a clinically significant history or presence of any of the following conditions:
   1. Hepatic failure or has alanine aminotransferase (ALT) greater than 3 times the upper limit of normal.
   2. Has an estimated GFR \&lt;30 ml/min/1.73 m2 or End Stage Kidney Disease on renal replacement therapy.
   3. Have congestive heart failure greater than class 1 on the NYHA classification system.
   4. Have a history of seizures.
   5. Have a history of cerebrovascular accident.
   6. Have a history of ischemic heart disease.
7. For female subjects of potential childbearing age (age 18 to 55) they will be excluded if:
   1. Pregnant.
   2. Refuse to agree to a pregnancy test at the time of enrollment.
   3. Have a positive urine pregnancy test at the time of enrollment.
8. Have a positive COVID-19 test within 14 days of visit 3.
9. Have any COVID-19 related symptoms in the 14-day period prior to visit 3.
10. Have a known unprotected COVID-19 exposure in the 14-day period prior to visit 3.</t>
  </si>
  <si>
    <t xml:space="preserve">Inclusion Criteria:
1. Are 18-70 years of age, inclusive.
2. Can understand and sign an informed consent, communicate with the investigator, and understand and comply with the protocol requirements.
3. Have had a diagnosis of type 2 diabetes for a period of at least 3 months.
4. Use insulin injections at home for glucose control.
5. Have a hemoglobin A1c (HbA1c) in the range of 7.0 - 10.0%.
6. Have a hemoglobin in the normal range for sex:
   1. Females: 12-15.5 grams/dL.
   2. Males: 13.5-17.5 grams/dl.
7. Have adequate venous access sites in upper extremities.
8. Body weight between 40 - 150 kg.
</t>
  </si>
  <si>
    <t>Exclusion Criteria:
1. Have participated in an interventional medical, surgical, or pharmaceutical study within 30 days of screening.
2. Have a known hypersensitivity to any of the components of study treatment.
3. Have skin disease/injury at Dexcom G6 CGM insertion site(s) that would prevent insertion of the CGM.
4. Currently abuses drugs or alcohol or has a history of abuse that in the investigator's opinion would cause the individual to be noncompliant.
5. Have a medical condition that in the opinion of the investigator could affect study participation and/or personal well-being.
6. Have a clinically significant history or presence of any of the following conditions:
   1. Hepatic failure or has alanine aminotransferase (ALT) greater than 3 times the upper limit of normal.
   2. Has an estimated GFR \&lt;30 ml/min/1.73 m2 or End Stage Kidney Disease on renal replacement therapy.
   3. Have congestive heart failure greater than class 1 on the NYHA classification system.
   4. Have a history of seizures.
   5. Have a history of cerebrovascular accident.
   6. Have a history of ischemic heart disease.
7. For female subjects of potential childbearing age (age 18 to 55) they will be excluded if:
   1. Pregnant.
   2. Refuse to agree to a pregnancy test at the time of enrollment.
   3. Have a positive urine pregnancy test at the time of enrollment.
8. Have a positive COVID-19 test within 14 days of visit 3.
9. Have any COVID-19 related symptoms in the 14-day period prior to visit 3.
10. Have a known unprotected COVID-19 exposure in the 14-day period prior to visit 3.</t>
  </si>
  <si>
    <t>This is a proof of concept safety study of an artificial intelligence based closed loop glucose control system designed for use in the intensive care unit setting. The type 2 diabetic subjects in this study will have their glucose controlled to a range of 100-140 mg/dL by a novel artificial intelligence based closed loop glucose control system for a period of 24 hours. The investigators hypothesize that a closed loop glucose control system based on artificial intelligence (AI) will improve upon the glucose control currently achieved by the current open loop manual methods, and that this improved glucose control may improve the outcomes of critically ill patients, including those with COVID-19. This Earl Feasibility Study will test the ability of a prototype artificial intelligence based closed loop glucose control system named FUSION, to provide safe and effective glucose control in subjects with type 2 diabetes in a clinical research center (CRC) setting. The prototype FUSION system to be used in this study will consist to two Dexcom G6 continuous glucose monitors (CGM), the AI-based glucose control software run on an all-in-one medical computer, and two syringe pumps. Based on the average glucose value of the two Dexcom G6 CGM's, and the rules of the FUSION systems AI-based glucose control software, the FUSION system will make rate adjustments every 5-10 minutes to the intravenous infusion rates of short acting insulin (NovoLog) and dextrose (D10NS) under its control, in an attempt to keep the subjects glucose in the range of 100-140 mg/dL. Closed Loop Glucose Control in Patients With Type 2 Diabetes Demonstration of an Artificial Intelligence Based Closed Loop Glucose Control System as a Therapeutic Modality in Type 2 Diabetic Patients</t>
  </si>
  <si>
    <t>AI-based closed loop glucose control system in ICU</t>
  </si>
  <si>
    <t>NCT06255613</t>
  </si>
  <si>
    <t>Validation of Belun Ring Gen3 Deep Learning Algorithms With Subxiphoid Body Sensor</t>
  </si>
  <si>
    <t>Hypothesis: BR's Gen3 DL algorithms, combined with its subxiphoid body sensor, can accurately diagnose OSA, categorize its severity, identify REM OSA and supine OSA, and detect central sleep apnea (CSA).
Primary Objective:
To rigorously evaluate the overall performance of the BR with Gen3 DL Algorithms and Subxiphoid Body Sensor in assessing SDB in individuals referred to the sleep labs with clinical suspicion of sleep apnea and a STOP-Bang score \&gt; 3, by comparing to the attended in-lab PSG, the gold standard.
Secondary Objectives:
To determine the accuracy of BR sleep stage parameters using the Gen3 DL algorithms by comparing to the in-lab PSG;
To assess the accuracy of the BR arrhythmia detection algorithm;
To assess the impact of CPAP on HRV (both time- and frequency-domain), delta HR, hypoxic burden, and PWADI during split night studies;
To assess if any of the baseline HRV parameters (both time- and frequency-domain), delta heart rate (referred to as Delta HR), hypoxic burden, and pulse wave amplitude drop index (PWADI) or the change of these parameters may predict CPAP compliance;
To evaluate the minimum duration of quality data necessary for BR to achieve OSA diagnosis;
To examine the performance of OSA screening tools using OSA predictive AI models formulated by National Taiwan University Hospital (NTUH) and Northeast Ohio Medical University (NEOMED).</t>
  </si>
  <si>
    <t>['Sleep-Disordered Breathing', 'Sleep Architecture', 'Arrhythmia']</t>
  </si>
  <si>
    <t>7/19/2024</t>
  </si>
  <si>
    <t>['Belun Ring', 'Belun Cor']</t>
  </si>
  <si>
    <t>['The Belun Ring sensor should be placed on the palmar side of the proximal phalanx of the index finger and the sensor should be placed along the radial artery such that the accuracy of the device will be minimally affected by skin color. The Ring has 7 adjustable arms for different finger sizes. Each device is reusable after thorough cleaning with an alcohol swab.', 'The "Belun Cor" body sensor accessory is composed of an accelerometer, a temperature sensor, and a lithium battery. It will be placed immediately below the xiphoid process in the upper abdomen with a medical adhesive to detect the body temperature, body posture, respiratory rate, and respiratory efforts.']</t>
  </si>
  <si>
    <t>Inclusion Criteria:
* Provision of signed informed consent form.
* Clinically assessed and suspicious for OSA with a STOP-Bang score ≥ 3.
Exclusion Criteria:
* Full night PAP titration study.
* On home O2, noninvasive ventilator, diaphragmatic pacing, or any form of a nerve stimulator.
* Having atrial fibrillation-flutter, pacemaker/defibrillator, left ventricular assist device (LVAD), or status post cardiac transplantation.
* Recent hospitalization or recent surgery in the past 30 days.
* Unstable cardiopulmonary status on the night of the study judged to be unsafe for sleep study by the sleep tech and/or the on-call sleep physician.
If a participant did not sleep for at least 4 hours of technically valid sleep based on the Belun Ring method for diagnostic assessments, or a minimum of 3 hours of technically valid sleep during the diagnostic phase of a split-night study, the patient will be excluded from statistical analysis.</t>
  </si>
  <si>
    <t xml:space="preserve">Inclusion Criteria:
* Provision of signed informed consent form.
* Clinically assessed and suspicious for OSA with a STOP-Bang score ≥ 3.
</t>
  </si>
  <si>
    <t>Exclusion Criteria:
* Full night PAP titration study.
* On home O2, noninvasive ventilator, diaphragmatic pacing, or any form of a nerve stimulator.
* Having atrial fibrillation-flutter, pacemaker/defibrillator, left ventricular assist device (LVAD), or status post cardiac transplantation.
* Recent hospitalization or recent surgery in the past 30 days.
* Unstable cardiopulmonary status on the night of the study judged to be unsafe for sleep study by the sleep tech and/or the on-call sleep physician.
If a participant did not sleep for at least 4 hours of technically valid sleep based on the Belun Ring method for diagnostic assessments, or a minimum of 3 hours of technically valid sleep during the diagnostic phase of a split-night study, the patient will be excluded from statistical analysis.</t>
  </si>
  <si>
    <t>Secondary Objectives:
To determine the accuracy of BR sleep stage parameters using the Gen3 DL algorithms by comparing to the in-lab PSG;
To assess the accuracy of the BR arrhythmia detection algorithm;
To assess the impact of CPAP on HRV (both time- and frequency-domain), delta HR, hypoxic burden, and PWADI during split night studies;
To assess if any of the baseline HRV parameters (both time- and frequency-domain), delta heart rate (referred to as Delta HR), hypoxic burden, and pulse wave amplitude drop index (PWADI) or the change of these parameters may predict CPAP compliance;
To evaluate the minimum duration of quality data necessary for BR to achieve OSA diagnosis;
To examine the performance of OSA screening tools using OSA predictive AI models formulated by National Taiwan University Hospital (NTUH) and Northeast Ohio Medical University (NEOMED). Validation of Belun Ring Gen3 Deep Learning Algorithms With Subxiphoid Body Sensor Belun Ring Gen3 Deep Learning Algorithms With Subxiphoid Body Sensor: Exploring Its Diagnostic Capabilities for Sleep Disordered Breathing With Analysis of Biomarker Dynamics</t>
  </si>
  <si>
    <t>Deep learning to identfy sleep disorders</t>
  </si>
  <si>
    <t>NCT07163455</t>
  </si>
  <si>
    <t>AI-Assisted Dietary Intervention for Weight Maintenance</t>
  </si>
  <si>
    <t>This clinical trial aims to explore the effect of artificial intelligence-assisted time-restricted and small dinner dietary pattern on weight maintenance and metabolic health among individuals who have achieved weight loss in short time.
A total of 500 individuals with obesity or overweight (BMI: 24-45 kg/m²) will be recruited from different regions across China. Researchers will introduce the research protocol and the contents of the informed consent to the subjects in a face-to-face manner. After the researchers have obtained the written informed consent from the subjects, the trial will commence. First, participants will undertake a self-directed 2-month intensive lifestyle intervention for weight reduction. Those who achieve ≥ 8% weight reduction or ≥ 4 kg weight loss will be randomly assigned to control group or intervention group for a 12-month weight maintenance phase. The control group will receive balanced dietary guidance and nutritional counseling for weight management. The intervention group will follow an Artificial Intelligence-assisted regimen of Time-Restricted Eating with Evening Caloric Restriction, alongside nutritional guidance for weight management. After the weight maintenance intervention was completed, the subjects were followed up for 12 months.
Data will be collected at the following time points: baseline (prior to the weight loss phase), 2 months (end of the weight loss phase and start of the weight maintenance phase), 5 months, 8 months, 11 months, 14 months (end of the weight maintenance phase), 20 months, and 26 months. Biospecimens (blood, stool, and urine) will be collected at baseline, 2 months, and 14 months.</t>
  </si>
  <si>
    <t>['Overweight or Obese Adults']</t>
  </si>
  <si>
    <t>['Balanced Diet', 'Artificial Intelligence-Assisted Time-Restricted Eating with Evening Caloric Restriction']</t>
  </si>
  <si>
    <t>['Participants will receive balanced dietary guidance informed by the Weight Management Manual (developed in line with the Dietary Guidelines for Chinese Residents) along with biweekly consultations with a nutritionist, with an emphasis on weight management education.', 'This intervention combines Artificial Intelligence-assisted Time-Restricted Eating (10-hour eating window) with Evening Caloric Restriction (\\&lt;20% of total daily energy intake at dinner). The recommended daily energy distribution is 40% for breakfast, 40% for lunch, and 20% for dinner. Al support will be provided via the "Weight Manager" app, which sends meal reminders ahead of each meal. Participants will log each meal by the app. If no log is recorded for seven consecutive days, the weight management AI will notify a study dietitian to contact the participant for follow-up and provide dietary counseling. Educational infographics and articles on the benefits of restricting the eating window and reducing dinner caloric intake will be pushed once a month via the Weight Manager app or WeChat. Dietary records collected during follow-up visits will be reviewed to reinforce education on lowering the proportion of daily energy consumed at dinner.']</t>
  </si>
  <si>
    <t>Inclusion Criteria:
* Participants who meet all the following conditions will be included in the trial:
  1. BMI: 24-45 kg/m².
  2. Age: 18-65 years.
  3. Weight Loss Plan: Willing to undergo a structured weight-loss program.
Exclusion Criteria:
* Participants who meet any of the following conditions will be excluded from the trial:
  1. Infectious Diseases: History of HIV/AIDS, active hepatitis B/C, or active tuberculosis.
  2. Malignancy: History of any malignancy.
  3. Organ Dysfunction:Severe hepatic impairment.Chronic kidney disease.
  4. Cardiovascular/Cerebrovascular Events: History of angina, myocardial infarction, or stroke within the past 6 months.
  5. Gastrointestinal Conditions:Severe gastrointestinal diseases (e.g., inflammatory bowel disease).Gastrointestinal surgery within the past 12 months.
  6. Endocrine Disorders:Cushing's syndrome, hypothyroidism, acromegaly, or hypothalamic obesity.
  7. Medications: Use of drugs affecting weight/energy balance (e.g., antipsychotics, weight-loss medications) within the past 6 months.
  8. Pregnancy/Lactation: Currently pregnant, planning pregnancy, or breastfeeding.
  9. Compliance Issues: Inability to complete the study (due to health, immigration, or other reasons).
  10. Informed Consent: Unwilling or unable to provide informed consent.
  11. Weight Stability: \&gt;5% change in body weight within the past 6 months.</t>
  </si>
  <si>
    <t xml:space="preserve">Inclusion Criteria:
* Participants who meet all the following conditions will be included in the trial:
  1. BMI: 24-45 kg/m².
  2. Age: 18-65 years.
  3. Weight Loss Plan: Willing to undergo a structured weight-loss program.
</t>
  </si>
  <si>
    <t>Exclusion Criteria:
* Participants who meet any of the following conditions will be excluded from the trial:
  1. Infectious Diseases: History of HIV/AIDS, active hepatitis B/C, or active tuberculosis.
  2. Malignancy: History of any malignancy.
  3. Organ Dysfunction:Severe hepatic impairment.Chronic kidney disease.
  4. Cardiovascular/Cerebrovascular Events: History of angina, myocardial infarction, or stroke within the past 6 months.
  5. Gastrointestinal Conditions:Severe gastrointestinal diseases (e.g., inflammatory bowel disease).Gastrointestinal surgery within the past 12 months.
  6. Endocrine Disorders:Cushing's syndrome, hypothyroidism, acromegaly, or hypothalamic obesity.
  7. Medications: Use of drugs affecting weight/energy balance (e.g., antipsychotics, weight-loss medications) within the past 6 months.
  8. Pregnancy/Lactation: Currently pregnant, planning pregnancy, or breastfeeding.
  9. Compliance Issues: Inability to complete the study (due to health, immigration, or other reasons).
  10. Informed Consent: Unwilling or unable to provide informed consent.
  11. Weight Stability: \&gt;5% change in body weight within the past 6 months.</t>
  </si>
  <si>
    <t>This clinical trial aims to explore the effect of artificial intelligence-assisted time-restricted and small dinner dietary pattern on weight maintenance and metabolic health among individuals who have achieved weight loss in short time. The intervention group will follow an Artificial Intelligence-assisted regimen of Time-Restricted Eating with Evening Caloric Restriction, alongside nutritional guidance for weight management. AI-Assisted Dietary Intervention for Weight Maintenance AI-Assisted Dietary Intervention for Weight Maintenance Following Short-Term Weight Loss in Adults With Overweight or Obesity: a Multicenter Randomized Clinical Trial</t>
  </si>
  <si>
    <t>AI-assisted dietary intervention for weight maintenance</t>
  </si>
  <si>
    <t>NCT06113757</t>
  </si>
  <si>
    <t>Investigation of Efficacy and Safety of Electrical Signal Therapy Provided by Dr Biolyse® Device in COVID-19 Disease</t>
  </si>
  <si>
    <t>Dr. Biolyse® is a device with artificial intelligence that works in sync with the immune system and can be integrated like an element of this system. It is designed to develop chemical immunity within the body against infections. It gives electrical signals to the body without causing any pain and suffering to the patient. The electric current it applies is of a type that is not used in homes, and it is the frequency feature of direct current.
The aim of this study is to evaluate the safety and efficacy of the Biolyse device. for minimizing the use of drugs in COVID-19 patients and treating drug-related organ damage during treatment We hope that by conducting this study, we will obtain sufficient data to obtain approval (CE certification) for routine use and marketing of this medical device in patients. Once this happens, we will be able to ensure that this device is accessible/usable for patients suffering from similar diseases, especially COVID-19, regardless of any studies.</t>
  </si>
  <si>
    <t>['COVID-19 Pneumonia', 'Virus Diseases', 'COVID-19']</t>
  </si>
  <si>
    <t>9/1/2022</t>
  </si>
  <si>
    <t>['Signal Therapy provided by Dr.Biolyse device', 'Liquid Support Treatment']</t>
  </si>
  <si>
    <t>['Before the application, the area where the electrodes will be cleaned with appropriate solutions. In addition, 500-1000 ml of isotonic serum will be supplemented according to your weight, just before the first electrical signal application during the day. Electrical signal will be applied to the lung and upper leg area for 90 minutes in the morning, noon, and evening on the first 3 days, 60 minutes in the morning and evening on the 4th and 5th days, to the lung and upper leg area. During your first hospitalization, blood will be drawn from you daily for 5 days and evaluated in terms of various biochemical parameters and detailed molecular analyzes.', 'The control group will only receive fluid therapy and will be monitored with the same blood parameters throughout the hospitalization.']</t>
  </si>
  <si>
    <t>Inclusion Criteria:
* Men and women between the ages of 18-65
* Patients with mild moderate complicated or uncomplicated COVID 19 pneumonias
* Those who accept to be followed up and treated as an inpatient
* Those who have at least one laboratory and clinical finding that can be evaluated during follow-up
Exclusion Criteria:
* Patients with severe course or COVID 19 pneumonia requiring intensive care follow-up
* Pregnant or breastfeeding women
* Epilepsy, Arrhythmia, Dementia, heart failure, severe lung disease, patients with active malignancy and those with pacemaker
* "Vulnerable Population" patients defined in ICU</t>
  </si>
  <si>
    <t xml:space="preserve">Inclusion Criteria:
* Men and women between the ages of 18-65
* Patients with mild moderate complicated or uncomplicated COVID 19 pneumonias
* Those who accept to be followed up and treated as an inpatient
* Those who have at least one laboratory and clinical finding that can be evaluated during follow-up
</t>
  </si>
  <si>
    <t>Exclusion Criteria:
* Patients with severe course or COVID 19 pneumonia requiring intensive care follow-up
* Pregnant or breastfeeding women
* Epilepsy, Arrhythmia, Dementia, heart failure, severe lung disease, patients with active malignancy and those with pacemaker
* "Vulnerable Population" patients defined in ICU</t>
  </si>
  <si>
    <t>Biolyse® is a device with artificial intelligence that works in sync with the immune system and can be integrated like an element of this system.</t>
  </si>
  <si>
    <t>AI to develop chemical immunity within the body against infections</t>
  </si>
  <si>
    <t>NCT05338905</t>
  </si>
  <si>
    <t>Intensive Symptom Surveillance Guided by Machine Learning-Directed Risk Stratification in Patients With Non-Metastatic Head and Neck Cancer, The INSIGHT Trial</t>
  </si>
  <si>
    <t>This clinical trial compares intensive symptom evaluation with supportive care to standard symptom management in patients with head and neck cancer that has not spread to other places in the body (non-metastatic). Standard symptom management involves symptom management during and after radiation therapy, using problem-focused history and physical examination followed by appropriate symptomatic management as appropriate per treating physician's discretion. Intensive symptom management with monitoring patient reported outcomes is performed among patients with metastatic cancers receiving systemic therapies and with various cancers receiving radiation therapy. This trial may help researchers determine the impact of intensive symptom surveillance in patients with non-metastatic head and neck cancers.</t>
  </si>
  <si>
    <t>['Head and Neck Squamous Cell Carcinoma']</t>
  </si>
  <si>
    <t>10/11/2022</t>
  </si>
  <si>
    <t>['Palliative Therapy', 'Quality-of-Life Assessment', 'Questionnaire Administration']</t>
  </si>
  <si>
    <t>['Receive standard symptom management', 'Complete quality of life questionnaire', 'Complete quality of life questionnaire']</t>
  </si>
  <si>
    <t>Inclusion Criteria:
* PATIENTS: Age \&gt;= 18 years of age
* PATIENTS: Diagnosed with biopsy-proven, non-metastatic squamous cell carcinoma of head and neck
* PATIENTS: Scheduled to start curative-intent radiation therapy within 4 weeks
* PATIENTS: Able to provide informed consent in English
* PATIENTS: Able to read and write in English
* PATIENTS: Participant must understand the investigational nature of this study and sign an Independent Ethics Committee/Institutional Review Board approved written informed consent form prior to receiving any study related assessment
* PATIENTS' INFORMED CAREGIVER (e.g. family members, friends): They are verbally identified by eligible patients as a caregiver
* PATIENTS' INFORMED CAREGIVER (e.g. family members, friends): They are not receiving any payment to provide care for patients
* PATIENTS' INFORMED CAREGIVER (e.g. family members, friends): Able to provide informed consent in English
* PATIENTS' INFORMED CAREGIVER (e.g. family members, friends): Able to read and write in English
Exclusion Criteria:
* PATIENTS: Diagnosed with metastatic head and neck cancer
* PATIENTS: Eligible for palliative-intent radiation therapy only
* PATIENTS: Pregnant female participants
* PATIENTS: Unwilling or unable to follow protocol requirements
* PATIENTS: Any condition which in the Investigator's opinion deems the participant an unsuitable candidate</t>
  </si>
  <si>
    <t xml:space="preserve">Inclusion Criteria:
* PATIENTS: Age \&gt;= 18 years of age
* PATIENTS: Diagnosed with biopsy-proven, non-metastatic squamous cell carcinoma of head and neck
* PATIENTS: Scheduled to start curative-intent radiation therapy within 4 weeks
* PATIENTS: Able to provide informed consent in English
* PATIENTS: Able to read and write in English
* PATIENTS: Participant must understand the investigational nature of this study and sign an Independent Ethics Committee/Institutional Review Board approved written informed consent form prior to receiving any study related assessment
* PATIENTS' INFORMED CAREGIVER (e.g. family members, friends): They are verbally identified by eligible patients as a caregiver
* PATIENTS' INFORMED CAREGIVER (e.g. family members, friends): They are not receiving any payment to provide care for patients
* PATIENTS' INFORMED CAREGIVER (e.g. family members, friends): Able to provide informed consent in English
* PATIENTS' INFORMED CAREGIVER (e.g. family members, friends): Able to read and write in English
</t>
  </si>
  <si>
    <t>Exclusion Criteria:
* PATIENTS: Diagnosed with metastatic head and neck cancer
* PATIENTS: Eligible for palliative-intent radiation therapy only
* PATIENTS: Pregnant female participants
* PATIENTS: Unwilling or unable to follow protocol requirements
* PATIENTS: Any condition which in the Investigator's opinion deems the participant an unsuitable candidate</t>
  </si>
  <si>
    <t>Intensive Symptom Surveillance Guided by Machine Learning-Directed Risk Stratification in Patients With Non-Metastatic Head and Neck Cancer, The INSIGHT Trial Intensive Symptom Surveillance Guided by Machine Learning-Directed Risk Stratification (INSIGHT)</t>
  </si>
  <si>
    <t>Machine learning only mentioned in the title, no further description is provided related to AI</t>
  </si>
  <si>
    <t>NCT06743022</t>
  </si>
  <si>
    <t>Evaluation of the Reproducibility of the Automated Measurement of the Extent of ILD on Chest CT</t>
  </si>
  <si>
    <t>In interstitial lung disease (ILD), the extent of ILD on chest computed tomography (CT) is recognized as an important prognostic factor. Automated tools are now available to quantify ILD, but there is a lack of data on the reproducibility of this measurement and therefore its accuracy.
Therefore, the purpose of this study is to evaluate the variability of automated ILD quantification on chest CT. Reproducibility will be assessed by repeating chest CT scans and using different tools to measure the extent of disease.</t>
  </si>
  <si>
    <t>['Interstitial Lung Disease']</t>
  </si>
  <si>
    <t>6/24/2025</t>
  </si>
  <si>
    <t>['Chest CT']</t>
  </si>
  <si>
    <t>['Repeated chest CT for automated ILD quantification']</t>
  </si>
  <si>
    <t>Inclusion Criteria:
* Age ≥ 18 years
* Known interstitial lung disease as part of idiopathic pulmonary fibrosis or connective tissue disease
* Followed in one of the participating hospitals
* Requiring a chest CT as part of a scheduled assessment
* Affiliated to a French national social security
* Informed consent
Exclusion Criteria:
* Acute exacerbation of ILD
* Pregnancy
* Inability to hold an apnea for 10 seconds
* Patients in the exclusion period after a previous research
* Need for additional procubitus or expiratory images</t>
  </si>
  <si>
    <t xml:space="preserve">Inclusion Criteria:
* Age ≥ 18 years
* Known interstitial lung disease as part of idiopathic pulmonary fibrosis or connective tissue disease
* Followed in one of the participating hospitals
* Requiring a chest CT as part of a scheduled assessment
* Affiliated to a French national social security
* Informed consent
</t>
  </si>
  <si>
    <t>Exclusion Criteria:
* Acute exacerbation of ILD
* Pregnancy
* Inability to hold an apnea for 10 seconds
* Patients in the exclusion period after a previous research
* Need for additional procubitus or expiratory images</t>
  </si>
  <si>
    <t>In recent years, several tools based on texture analysis or deep learning methods have been developed to provide rapid and accurate automated quantification of ILD extent.</t>
  </si>
  <si>
    <t>Deep learning-based interstitial lung disease quantification</t>
  </si>
  <si>
    <t>NCT05676788</t>
  </si>
  <si>
    <t>HSI for Intersegmental Plane Identification During Sublobar Pulmonary Resections</t>
  </si>
  <si>
    <t>The purpose of this study is the identification of the intersegmental plane and navigation during sublobar pulmonary resections in lung cancer using Hyperspectral Imaging, the comparison with ICG fluorescence intersegmental plane identification, and the establishment of automatic intersegmental plane navigation using machine learning strategies for intraoperative navigation.</t>
  </si>
  <si>
    <t>['Lung Neoplasm', 'Pulmonary Metastasis']</t>
  </si>
  <si>
    <t>2023-04</t>
  </si>
  <si>
    <t>['Hyperspectral Imaging']</t>
  </si>
  <si>
    <t>['Identification of the intersegmental plane']</t>
  </si>
  <si>
    <t>Inclusion Criteria:
1. Histologically confirmed lung cancer stage I/II or malignancy suspicious nodules
2. Segmentectomy is oncologically indicated or impaired pulmonary and/or cardiac function prevent anatomical resection
3. Male or female patients aged ≥ 18 years without upper age limit
4. Serum creatinine ≤ 1.5 x upper limit of normal or creatinine clearance (CrCl ≥ 50 mL/min, Cockcroft-Gault formula)
5. Total bilirubin ≤ 1.5 x upper limit of normal (except patients with Gilbert Syndrome (Morbus Meulengracht) in whom total bilirubin \&lt; 3.0 mg/dL is allowed)
6. Aspartate aminotransferase (AST) (serum glutamic-oxaloacetic transaminase)/alanine aminotransferase (ALT) (serum glutamate pyruvate transaminase) ≤ 2.5 x upper limit of normal
7. Full legal capacity
8. Written informed consent obtained according to international guidelines and local laws
9. Ability to understand the nature of the trial and the trial related procedures and to comply with them
Exclusion Criteria:
1. Requirement of a lobectomy or pneumonectomy to achieve complete resection
2. Allergy to indocyanine green or iodine
3. Hyperthyroidism
4. Current or planned pregnancy, nursing period (if defined as requirement of clinical routine treatment)
5. Medical condition which poses a high risk to undergo surgery as defined by the investigator
6. Covid19 / SARS-CoV2-infection at time of screening
7. Participation in any other interventional clinical trial within the last 30 days before the start of this trial
8. Simultaneous participation in other interventional trials which could interfere with this trial; simultaneous participation in registry and diagnostic trials is allowed
9. Known or persistent abuse of medication, drugs or alcohol
10. Person who is in a relationship of dependence/employment with the coordinating investigator or the investigator</t>
  </si>
  <si>
    <t xml:space="preserve">Inclusion Criteria:
1. Histologically confirmed lung cancer stage I/II or malignancy suspicious nodules
2. Segmentectomy is oncologically indicated or impaired pulmonary and/or cardiac function prevent anatomical resection
3. Male or female patients aged ≥ 18 years without upper age limit
4. Serum creatinine ≤ 1.5 x upper limit of normal or creatinine clearance (CrCl ≥ 50 mL/min, Cockcroft-Gault formula)
5. Total bilirubin ≤ 1.5 x upper limit of normal (except patients with Gilbert Syndrome (Morbus Meulengracht) in whom total bilirubin \&lt; 3.0 mg/dL is allowed)
6. Aspartate aminotransferase (AST) (serum glutamic-oxaloacetic transaminase)/alanine aminotransferase (ALT) (serum glutamate pyruvate transaminase) ≤ 2.5 x upper limit of normal
7. Full legal capacity
8. Written informed consent obtained according to international guidelines and local laws
9. Ability to understand the nature of the trial and the trial related procedures and to comply with them
</t>
  </si>
  <si>
    <t>Exclusion Criteria:
1. Requirement of a lobectomy or pneumonectomy to achieve complete resection
2. Allergy to indocyanine green or iodine
3. Hyperthyroidism
4. Current or planned pregnancy, nursing period (if defined as requirement of clinical routine treatment)
5. Medical condition which poses a high risk to undergo surgery as defined by the investigator
6. Covid19 / SARS-CoV2-infection at time of screening
7. Participation in any other interventional clinical trial within the last 30 days before the start of this trial
8. Simultaneous participation in other interventional trials which could interfere with this trial; simultaneous participation in registry and diagnostic trials is allowed
9. Known or persistent abuse of medication, drugs or alcohol
10. Person who is in a relationship of dependence/employment with the coordinating investigator or the investigator</t>
  </si>
  <si>
    <t>The purpose of this study is the identification of the intersegmental plane and navigation during sublobar pulmonary resections in lung cancer using Hyperspectral Imaging, the comparison with ICG fluorescence intersegmental plane identification, and the establishment of automatic intersegmental plane navigation using machine learning strategies for intraoperative navigation. The purpose of this prospective, single-center, non-inferiority IDEAL Stage 2b study is the identification of the intersegmental plane and navigation during sublobar pulmonary resections in lung cancer using Hyperspectral Imaging, the comparison with ICG fluorescence intersegmental plane identification, and the establishment of automatic intersegmental plane navigation using machine learning strategies for intraoperative navigation. Using machine learning strategies, the detection of perfused and non-perfused pulmonary tissue and intersegmental plane will be analyzed. Machine learning methods have greatly improved the interpretation of subtle patterns in medical image data. Machine learning approaches and particularly CNNs allow to directly optimize classifiers based on actual clinical data and the spectral dimension can be handled in a straightforward fashion.</t>
  </si>
  <si>
    <t>Machine learning (Convolutional neural networks) for automatic intersegmental plane navigation</t>
  </si>
  <si>
    <t>NCT07133724</t>
  </si>
  <si>
    <t>Digital Health for Lumbar Degeneration</t>
  </si>
  <si>
    <t>This study will integrate wireless wearable sensors, smartphone imaging, and multimodal artificial intelligence (AI) to address the rehabilitation needs of patients with lumbar degeneration. Patients will undergo comprehensive functional assessments, and individualized exercise instruction with real-time feedback will be provided through a smartphone application. The goals of this research are to: (1) develop a multimodal AI-based digital health system combining IMU sensors and smartphone cameras for real-time assessment and interactive rehabilitation training, (2) construct biomechanics- and gait-analysis models to support personalized rehabilitation for patients with lumbar degeneration, and (3) investigate the mechanisms and clinical efficacy of pelvic control exercise training combined with real-time smartphone feedback in improving function and quality of life for aging patients.</t>
  </si>
  <si>
    <t>['Degenerative Lumbar Spine Diseases']</t>
  </si>
  <si>
    <t>['AI-Based Smart Assessment and Rehabilitation Training']</t>
  </si>
  <si>
    <t>['Through the integration of wireless inertial sensors and smartphone imaging, the system can monitor pelvic and lumbar movements in real time, generate a digital twin model, and deliver instant feedback to guide patients in performing correct exercises.']</t>
  </si>
  <si>
    <t>Inclusion Criteria:
1. Age between 50-80 years to capture the typical characteristics of lumbar degeneration in this age group.
2. No history of low back pain lasting more than one week or severe enough to interrupt work within the past year.
3. Normal lumbar functional mobility.
4. Ability to walk independently for more than 10 meters.
Exclusion Criteria:
1. Presence of systemic joint diseases such as ankylosing spondylitis, rheumatoid arthritis, or multiple sclerosis, which may significantly affect lumbar mobility and gait patterns.
2. Central nervous system disorders (e.g., spinal cord injury, stroke, or Parkinson's disease) that may influence gait and motor control.
3. Vestibular system disorders, to avoid balance abnormalities interfering with gait testing.
4. History of spinal or lower limb surgery, as postoperative changes may affect the accuracy of gait data.
5. Inability to communicate or follow instructions.</t>
  </si>
  <si>
    <t xml:space="preserve">Inclusion Criteria:
1. Age between 50-80 years to capture the typical characteristics of lumbar degeneration in this age group.
2. No history of low back pain lasting more than one week or severe enough to interrupt work within the past year.
3. Normal lumbar functional mobility.
4. Ability to walk independently for more than 10 meters.
</t>
  </si>
  <si>
    <t>Exclusion Criteria:
1. Presence of systemic joint diseases such as ankylosing spondylitis, rheumatoid arthritis, or multiple sclerosis, which may significantly affect lumbar mobility and gait patterns.
2. Central nervous system disorders (e.g., spinal cord injury, stroke, or Parkinson's disease) that may influence gait and motor control.
3. Vestibular system disorders, to avoid balance abnormalities interfering with gait testing.
4. History of spinal or lower limb surgery, as postoperative changes may affect the accuracy of gait data.
5. Inability to communicate or follow instructions.</t>
  </si>
  <si>
    <t>This study will integrate wireless wearable sensors, smartphone imaging, and multimodal artificial intelligence (AI) to address the rehabilitation needs of patients with lumbar degeneration. The goals of this research are to: (1) develop a multimodal AI-based digital health system combining IMU sensors and smartphone cameras for real-time assessment and interactive rehabilitation training, (2) construct biomechanics- and gait-analysis models to support personalized rehabilitation for patients with lumbar degeneration, and (3) investigate the mechanisms and clinical efficacy of pelvic control exercise training combined with real-time smartphone feedback in improving function and quality of life for aging patients. The multimodal AI-based smart assessment and rehabilitation training system developed in this study will provide patients with lumbar degeneration a convenient and precise home-based rehabilitation solution. Digital Health for Lumbar Degeneration Digital Health for Aging: A Multimodal AI-Based Smart Assessment and Rehabilitation Training System for Lumbar Degeneration</t>
  </si>
  <si>
    <t>AI-based smart assessment and rehabilitation training system</t>
  </si>
  <si>
    <t>NCT05963724</t>
  </si>
  <si>
    <t>Real-Time CAD for Colonic Neoplasia: A RCT</t>
  </si>
  <si>
    <t>This study assesses the sensitivity and added benefits of computer-aided detection compared to standard care (white-light) in detecting colon polyps in patients undergoing colonoscopy.</t>
  </si>
  <si>
    <t>['Colorectal Cancer', 'Colorectal Neoplasms']</t>
  </si>
  <si>
    <t>['Real-Time Computer Aided Detection', 'Stanford Colonoscopy']</t>
  </si>
  <si>
    <t>['This intervention involves using computer-aided detection using a real-time system (GI-Genius, Medtronic)', 'This involves white-light colonoscopy']</t>
  </si>
  <si>
    <t>Inclusion Criteria:
* Undergoing colonoscopy at RUHS
* Age \&gt; 45 years
* No contraindications to colonoscopy
Exclusion Criteria:
* Prior history of subtotal colectomy</t>
  </si>
  <si>
    <t xml:space="preserve">Inclusion Criteria:
* Undergoing colonoscopy at RUHS
* Age \&gt; 45 years
* No contraindications to colonoscopy
</t>
  </si>
  <si>
    <t>Exclusion Criteria:
* Prior history of subtotal colectomy</t>
  </si>
  <si>
    <t>Artificial intelligence systems allow real-time computer-aided detection of polyps with high-accuracy.</t>
  </si>
  <si>
    <t>Real-time computer-aided detection of polyps</t>
  </si>
  <si>
    <t>NCT06400927</t>
  </si>
  <si>
    <t>Safety of AI-Powered Virtual Assistant in Outpatient Management of Heart Failure</t>
  </si>
  <si>
    <t>The aim of this pilot randomized study is to examine whether integrating the SIRIO-HF virtual assistant (VA) into the outpatient management of participants recently discharged from hospital with a new diagnosis of heart failure (HF), may reduce the need for regular medical assessment and the healthcare burden, reduce variability in healthcare, and meet with participant satisfaction, without compromising participant safety and overall care quality.</t>
  </si>
  <si>
    <t>5/7/2024</t>
  </si>
  <si>
    <t>['HF-guided VA', 'Standard-of-care']</t>
  </si>
  <si>
    <t>['VA guided recommendation', 'Standard-of-care']</t>
  </si>
  <si>
    <t>Inclusion Criteria:
* Age ≥ 18 years
* Newly diagnosed HF with New York Heart Association class II-III symptoms at discharge
Exclusion Criteria
* Known prior history of HF
* Severe comorbidities that could affect protocol adherence, in the opinion of the investigator
* Alternative diagnosis for symptoms such as chronic obstructive pulmonary disease
* Dementia or other cognitive impairment
* Currently involved in another interventional clinical trial</t>
  </si>
  <si>
    <t xml:space="preserve">Inclusion Criteria:
* Age ≥ 18 years
* Newly diagnosed HF with New York Heart Association class II-III symptoms at discharge
</t>
  </si>
  <si>
    <t>Exclusion Criteria
* Known prior history of HF
* Severe comorbidities that could affect protocol adherence, in the opinion of the investigator
* Alternative diagnosis for symptoms such as chronic obstructive pulmonary disease
* Dementia or other cognitive impairment
* Currently involved in another interventional clinical trial</t>
  </si>
  <si>
    <t>Safety of AI-Powered Virtual Assistant in Outpatient Management of Heart Failure Safety of AI-Powered Virtual Assistant in Outpatient Management of Heart Failure: A Randomized Controlled Pilot Study: ASSIST-HF SIRIO</t>
  </si>
  <si>
    <t xml:space="preserve">AI powered virtual assistant for outpatient management of heart failure </t>
  </si>
  <si>
    <t>NCT07025096</t>
  </si>
  <si>
    <t>Evaluating Artificial Intelligence-Based Clinical Decision Support for Sepsis and ARDS</t>
  </si>
  <si>
    <t>Sepsis and acute respiratory distress syndrome (ARDS) are common in intensive care units. Managing sepsis and ARDS is inherently complex and requires making numerous decisions under uncertainty. Artificial intelligence (AI) clinical decision support systems (CDSSs) offer a promising approach to support care management for sepsis and ARDS.
The goal of this randomized, survey-based study is to compare treatment recommendations enacted by clinicians to those generated by an AI CDSS. The study will investigate whether an AI CDSS can generate treatment recommendations that are safe, appropriate, and indistinguishable to those provided by real clinicians.
In this study, participants (i.e., critical care clinicians) will review a series of critical care cases (vignettes) in an electronic survey. Each vignette will contain a de-identified case of a patient with sepsis and ARDS as well as treatment recommendations for the case. Participants will assess the safety and appropriateness of each treatment recommendations and answer whether they think the treatment recommendations came from the clinician or an AI CDSS.</t>
  </si>
  <si>
    <t>['Sepsis', 'Acute Respiratory Distress Syndrome (ARDS)']</t>
  </si>
  <si>
    <t>12/5/2025</t>
  </si>
  <si>
    <t>['Artifical Intelligence-Generated Treatment Recommendations']</t>
  </si>
  <si>
    <t>['The clinical vignette will contain treatment recommendations which were generated by an artificial intelligence-based clinical decision support system.']</t>
  </si>
  <si>
    <t>Inclusion Criteria:
* Working as a physician (i.e., MD, DO) or an advanced practice provider (i.e., nurse practitioner, physician assistant)
* Working at a hospital or medical center in medical critical care, anesthesia critical care, surgical critical care, or emergency medicine
Exclusion Criteria:
* Has not completed a residency training program (i.e., medical intern or resident)</t>
  </si>
  <si>
    <t xml:space="preserve">Inclusion Criteria:
* Working as a physician (i.e., MD, DO) or an advanced practice provider (i.e., nurse practitioner, physician assistant)
* Working at a hospital or medical center in medical critical care, anesthesia critical care, surgical critical care, or emergency medicine
</t>
  </si>
  <si>
    <t>Exclusion Criteria:
* Has not completed a residency training program (i.e., medical intern or resident)</t>
  </si>
  <si>
    <t>Artificial intelligence (AI) clinical decision support systems (CDSSs) offer a promising approach to support care management for sepsis and ARDS. The goal of this randomized, survey-based study is to compare treatment recommendations enacted by clinicians to those generated by an AI CDSS. The study will investigate whether an AI CDSS can generate treatment recommendations that are safe, appropriate, and indistinguishable to those provided by real clinicians. Participants will assess the safety and appropriateness of each treatment recommendations and answer whether they think the treatment recommendations came from the clinician or an AI CDSS. Evaluating Artificial Intelligence-Based Clinical Decision Support for Sepsis and ARDS Evaluating Artificial Intelligence-Based Comprehensive Clinical Decision Support for Sepsis and ARDS</t>
  </si>
  <si>
    <t>AI CDSS for treatment recommendations</t>
  </si>
  <si>
    <t>NCT04763109</t>
  </si>
  <si>
    <t>Identification of Pre-Malignant Lesions In Pediatric Patients With Neurofibromatosis Type 1 Using Novel Magnetic Resonance Imaging Techniques Paired With Artificial Intelligence</t>
  </si>
  <si>
    <t>This is a single arm pilot trial of a novel whole-body Magnetic Resonance Imaging paired with artificial intelligence intervention, to evaluate feasibility defined as scan-rescan reliability, and to estimate the positive predictive value of changes in Magnetic Resonance Imaging scans from baseline to 12-month visit using an Artificial Intelligence algorithm, among 15 pediatric patients with neurofibromatosis type 1 at Cedars-Sinai Medical Center.</t>
  </si>
  <si>
    <t>['Neurofibromatosis Type 1']</t>
  </si>
  <si>
    <t>7/8/2022</t>
  </si>
  <si>
    <t>['Whole-body Magnetic Resonance Imaging']</t>
  </si>
  <si>
    <t>['Whole-body Magnetic Resonance Imaging at baseline, 1 month, and 12 months']</t>
  </si>
  <si>
    <t>Inclusion Criteria:
* Between the ages of 5 and \&lt;18 years at the start of study. If subject will turn 18 during the study, they will be allowed to enroll.
* Clinically or molecularly confirmed diagnosis of NF-1. Subjects with mosaic/segmental NF-1 also qualify for the study.
Exclusion Criteria:
* Requiring sedation for imaging.
* Implants and/or Devices: Mechanical, magnetic or electrical activated implants; Ferromagnetic implants and foreign bodies
* Claustrophobia, problems being in enclosed spaces, or inability to lie facing upwards.
* Allergy to animal dander or animal-instigated asthma.</t>
  </si>
  <si>
    <t xml:space="preserve">Inclusion Criteria:
* Between the ages of 5 and \&lt;18 years at the start of study. If subject will turn 18 during the study, they will be allowed to enroll.
* Clinically or molecularly confirmed diagnosis of NF-1. Subjects with mosaic/segmental NF-1 also qualify for the study.
</t>
  </si>
  <si>
    <t>Exclusion Criteria:
* Requiring sedation for imaging.
* Implants and/or Devices: Mechanical, magnetic or electrical activated implants; Ferromagnetic implants and foreign bodies
* Claustrophobia, problems being in enclosed spaces, or inability to lie facing upwards.
* Allergy to animal dander or animal-instigated asthma.</t>
  </si>
  <si>
    <t>This is a single arm pilot trial of a novel whole-body Magnetic Resonance Imaging paired with artificial intelligence intervention, to evaluate feasibility defined as scan-rescan reliability, and to estimate the positive predictive value of changes in Magnetic Resonance Imaging scans from baseline to 12-month visit using an Artificial Intelligence algorithm, among 15 pediatric patients with neurofibromatosis type 1 at Cedars-Sinai Medical Center. Identification of Pre-Malignant Lesions In Pediatric Patients With Neurofibromatosis Type 1 Using Novel Magnetic Resonance Imaging Techniques Paired With Artificial Intelligence Identification of Pre-Malignant Lesions In Pediatric Patients With Neurofibromatosis Type 1 Using Novel Magnetic Resonance Imaging Techniques Paired With Artificial Intelligence</t>
  </si>
  <si>
    <t>AI to identify pre-malignant lesions in pediatric patients</t>
  </si>
  <si>
    <t>NCT07127471</t>
  </si>
  <si>
    <t>Computer-Aided Water Exchange Colonoscopy With and Without Linked-Color Imaging for Detection of Clinically Significant Serrated Lesions</t>
  </si>
  <si>
    <t>The goal of this clinical trial is to compare the detection rate of clinically significant serrated lesions (CSSL) in participants undergoing water exchange (WE) colonoscopy with artificial intelligence (AI)-based computer-aided detection (CADe) for screening, surveillance, diagnosis for symptoms, or referred owing to a positive fecal immunochemical test (FIT) or guaiac fecal occult blood test (gFOBT) result. There will be two arms in this study: WE with AI-assisted CADe (WEAID) control and WEAID plus linked-color imaging (LCI). The main question it aims to answer is whether the addition of LCI into WEAID colonoscopy increases CSSL detection rate. Both groups use water instead of air to insert the colonoscope into the cecum. The control method uses CADe to help detect colonic lesions. The study method uses a combination of CADe and LCI to detect lesions. Researchers will compare CSSL detection rate to see if the addition of LCI increases the detection of CSSL during CADe-assisted WE colonoscopy.</t>
  </si>
  <si>
    <t>['Sessile Colonic Polyp', 'Serrated Lesion', 'Sessile Serrated Lesion', 'Colon Adenomas']</t>
  </si>
  <si>
    <t>Canada; Italy; Taiwan; Thailand</t>
  </si>
  <si>
    <t>['Water exchange with AI-assisted detection', 'Water exchange with AI-assisted detection and LCI']</t>
  </si>
  <si>
    <t>['The study employs standard high-definition colonoscopy video processors with integrated CADe system (CAD-EYE, EW10-EC02, Fujifilm) The ELUXEO 7000 system (Fujifilm) will be used in this study. During the insertion phase of water exchange (WE) colonoscopy, the air pump will be turned off, and the colon will be irrigated with warm water, using a flushing pump. WE involves simultaneous infusion of distilled water to facilitate luminal expansion and suction of unclean water. Withdrawal will begin with the patient in the left lateral position. Consistent techniques, ensuring adequate luminal distention and comprehensive fold examination, will be used. The CADe device will be activated during the withdrawal phase of the procedures, and it will provide real-time output in the form of a bounding box whenever the CADe device identifies a suspected polyp. All participating endoscopists possess experience and expertise in CADe systems, ensuring readiness before study initiation.', 'The study employs high-definition colonoscopy video processors with integrated CADe (CAD-EYE, EW10-EC02, Fujifilm) and LCI systems (Fujifilm).The ELUXEO 7000 system will be used . During the insertion phase of water exchange (WE) colonoscopy, the air pump will be turned off, and the colon will be irrigated with warm water, using a flushing pump. WE involves simultaneous infusion of distilled water to facilitate luminal expansion and suction of unclean water. Withdrawal will begin with the patient in the left lateral position. Consistent techniques, ensuring adequate luminal distention and comprehensive fold examination, will be used. The CADe and LCI devices will be activated during the withdrawal phase of the procedures, and it will provide real-time output in the form of a bounding box whenever the CADe device identifies a suspected polyp. All participating endoscopists possess experience and expertise in CADe and LCI systems, ensuring readiness before study initiation.']</t>
  </si>
  <si>
    <t>Inclusion Criteria:
* Male and female patients aged 40-80 years scheduled for average-risk screening colonoscopy, post-polypectomy surveillance, diagnosis for gastrointestinal symptoms (including unexplained iron deficiency anemia and clinically significant diarrhea of unexplained origin), or referred for colonoscopy owing to a positive fecal immunochemical test (FIT) or guaiac fecal occult blood test (gFOBT) result.
Exclusion Criteria:
* familial adenomatous polyposis and hereditary non-polyposis CRC syndrome
* personal history of serrated polyposis syndrome
* personal history of CRC
* history of inflammatory bowel disease
* previous colonic resection
* overt gastrointestinal bleeding
* emergency colonoscopy or inpatients
* planned EMR or ESD of large polyps
* colon stricture or obstruction
* contraindications to colonoscopy (eg, acute diverticulitis or toxic megacolon)
* antithrombotic therapy precluding complete polyp resection
* American Society of Anesthesiology classification of physical status \&gt;3
* pregnant women or women planning pregnancy
* refusal to provide a written informed consent</t>
  </si>
  <si>
    <t xml:space="preserve">Inclusion Criteria:
* Male and female patients aged 40-80 years scheduled for average-risk screening colonoscopy, post-polypectomy surveillance, diagnosis for gastrointestinal symptoms (including unexplained iron deficiency anemia and clinically significant diarrhea of unexplained origin), or referred for colonoscopy owing to a positive fecal immunochemical test (FIT) or guaiac fecal occult blood test (gFOBT) result.
</t>
  </si>
  <si>
    <t>Exclusion Criteria:
* familial adenomatous polyposis and hereditary non-polyposis CRC syndrome
* personal history of serrated polyposis syndrome
* personal history of CRC
* history of inflammatory bowel disease
* previous colonic resection
* overt gastrointestinal bleeding
* emergency colonoscopy or inpatients
* planned EMR or ESD of large polyps
* colon stricture or obstruction
* contraindications to colonoscopy (eg, acute diverticulitis or toxic megacolon)
* antithrombotic therapy precluding complete polyp resection
* American Society of Anesthesiology classification of physical status \&gt;3
* pregnant women or women planning pregnancy
* refusal to provide a written informed consent</t>
  </si>
  <si>
    <t>The goal of this clinical trial is to compare the detection rate of clinically significant serrated lesions (CSSL) in participants undergoing water exchange (WE) colonoscopy with artificial intelligence (AI)-based computer-aided detection (CADe) for screening, surveillance, diagnosis for symptoms, or referred owing to a positive fecal immunochemical test (FIT) or guaiac fecal occult blood test (gFOBT) result. There will be two arms in this study: WE with AI-assisted CADe (WEAID) control and WEAID plus linked-color imaging (LCI).</t>
  </si>
  <si>
    <t>AI-based computer-aided detection of lesions during water-exchange colonoscopy</t>
  </si>
  <si>
    <t>NCT05650255</t>
  </si>
  <si>
    <t>A Digital Twin for Exoskeleton Pilot</t>
  </si>
  <si>
    <t>Although exoskeletons have been studied for many years, actual products have been sold on the market. However, there are still many limitations in the practical application of exoskeletons, and the control logic is also limited to the level of motor torque compensation, and lacks the consideration of overall motion stability (such as whether the wearer (driving, pilot) will fall). The purpose of this project is to establish a digital twin of this driving, which will perform the driving action in parallel, and calculate in parallel in the virtual environment the torque required to provide each joint torque to maintain stable walking without falling, and this torque can be used as a monitoring basis for the auxiliary torque of each axis for the exoskeleton. When the exoskeleton's movements are out of range of a stable gait, the controller can warn and attenuate the output of auxiliary forces, and on the other hand, it has the opportunity to analyze whether the intention of driving is to switch the movement mode - such as stopping, or sitting, squatting, etc.</t>
  </si>
  <si>
    <t>['Human Intention', 'Exoskeletons']</t>
  </si>
  <si>
    <t>11/7/2022</t>
  </si>
  <si>
    <t>['A Digital Twin for Exoskeleton Pilot']</t>
  </si>
  <si>
    <t>["The purpose of this project is to establish a digital twin of this driving, which will perform the driving action in parallel, and calculate in parallel in the virtual environment the torque required to provide each joint torque to maintain stable walking without falling, and this torque can be used as a monitoring basis for the auxiliary torque of each axis for the exoskeleton. When the exoskeleton's movements are out of range of a stable gait, the controller can warn and attenuate the output of auxiliary forces, and on the other hand, it has the opportunity to analyze whether the intention of driving is to switch the movement mode - such as stopping, or sitting, squatting, etc."]</t>
  </si>
  <si>
    <t>Inclusion Criteria:
1. Can stand independently and walk for more than 5 minutes.
2. According to age, it can be divided into: elderly groups (aged between 50\~80 years old); Young people (aged 18\~50 years).
Exclusion Criteria:
1. Have current or previous neurological diseases of the lower extremities, such as: acute neuritis, stroke, Parkinson's disease.
2. Have current or previous orthopedic diseases of the lower extremities, such as: knee replacement, rheumatoid arthritis, or sports injuries and other symptoms.</t>
  </si>
  <si>
    <t xml:space="preserve">Inclusion Criteria:
1. Can stand independently and walk for more than 5 minutes.
2. According to age, it can be divided into: elderly groups (aged between 50\~80 years old); Young people (aged 18\~50 years).
</t>
  </si>
  <si>
    <t>Exclusion Criteria:
1. Have current or previous neurological diseases of the lower extremities, such as: acute neuritis, stroke, Parkinson's disease.
2. Have current or previous orthopedic diseases of the lower extremities, such as: knee replacement, rheumatoid arthritis, or sports injuries and other symptoms.</t>
  </si>
  <si>
    <t>This project is expected to use different machine learning models to make accurate predictions of human intent when healthy people drive different actions or action transitions of common human actions.</t>
  </si>
  <si>
    <t>Machine learning to predict human intent</t>
  </si>
  <si>
    <t>NCT06291714</t>
  </si>
  <si>
    <t>Non-invasive Measurement of the Hypotension Prediction Index for the Reduction of Intraoperative Hypotension</t>
  </si>
  <si>
    <t>In order to reduce the incidence of IOH, various goal-directed therapy (GDT) protocols have already been introduced with success regarding the reduction of postoperative AKI and MINS. However, these studies used an invasive hemodynamic monitoring which offered a continuous surveillance of the blood pressure. In contrast, standard non-invasive blood pressure monitoring results in a blind gap between two measurements (mostly three or five minutes). In order to address this limitation, different continuous non-invasive blood pressure monitoring devices have been introduced. The next evolutional step of non-invasive cardiac output monitoring was to prevent IOH before their onset by using the Hypotension Prediction Index (HPI). Based on the Edward ́s monitoring platform, HPI is a monitoring tool which aims to predict IOH (defined as MAP\&lt;65 mmHg for at least one minute) up to 15 min before its onset. The underlying machine learning based algorithm uses analyses features from the pressure waveform and was first calculated from a large retrospective data set of surgical patients and subsequently validated in a prospective cohort. In this study HPI showed a sensitivity of 88% and specificity of 87% for predicting IOH 15 min before its onset. Since then, own and studies of other working groups confirmed the effective prevention of IOH by the use of HPI-based GDT. Until today the arterial waveform analysis was dependent on invasive arterial measurement but since Edwards Lifesciences already promoted the start of the HPI on the ClearSight platform a non-invasive measurement will soon be possible.
Further, until now it has not yet been proven that the perioperative use of a continuous non-invasive blood pressure monitoring has a beneficial effect on the patient´s outcome.
Study objectives The aim of the study is to investigate whether a hemodynamic protocol based on continuous non-invasive cardiac output monitoring (ClearSight system) compared to standard care can reduce the incidence of IOH, postoperative AKI, and MINS in patients undergoing major trauma and orthopedic surgery.</t>
  </si>
  <si>
    <t>['Intraoperative Hypotension', 'Acute Kidney Injury', 'Myocardial Injury After Non-cardiac Surgery']</t>
  </si>
  <si>
    <t>['GDT-based hemodynamic management based on Clearsight device']</t>
  </si>
  <si>
    <t>['Intraoperative use of a HPI-guided hemodynamic goal-directed protocol based on the non-invasive measurement of HPI (Clearsight system)']</t>
  </si>
  <si>
    <t>Inclusion Criteria:
* Patients undergoing major trauma or orthopedic surgery in supine position, which is defined as:
  * Reconstructive Surgery of the pelvis (e.g., stabilization of fractures)
  * Total hip arthroplasty
  * Surgery of the proximal femur (e.g., stabilization of fractures)
  * Total knee arthroplasty
  * Surgery of the spine
    * Performance of general anesthesia with planned duration of \&amp;gt;90min
    * Age ≥ 45 years
Exclusion Criteria:
\- Predefined exclusion criteria are:
* Planned invasive blood pressure monitoring
* Participation in another interventional study
* Pregnancy and nursing mothers
* Surgery without controlled mechanical ventilation
* ASA I or IV
* Arterial Fibrillation
* Allergy against gelantine</t>
  </si>
  <si>
    <t xml:space="preserve">Inclusion Criteria:
* Patients undergoing major trauma or orthopedic surgery in supine position, which is defined as:
  * Reconstructive Surgery of the pelvis (e.g., stabilization of fractures)
  * Total hip arthroplasty
  * Surgery of the proximal femur (e.g., stabilization of fractures)
  * Total knee arthroplasty
  * Surgery of the spine
    * Performance of general anesthesia with planned duration of \&amp;gt;90min
    * Age ≥ 45 years
</t>
  </si>
  <si>
    <t>Exclusion Criteria:
\- Predefined exclusion criteria are:
* Planned invasive blood pressure monitoring
* Participation in another interventional study
* Pregnancy and nursing mothers
* Surgery without controlled mechanical ventilation
* ASA I or IV
* Arterial Fibrillation
* Allergy against gelantine</t>
  </si>
  <si>
    <t>The underlying machine learning based algorithm uses analyses features from the pressure waveform and was first calculated from a large retrospective data set of surgical patients and subsequently validated in a prospective cohort.</t>
  </si>
  <si>
    <t>Machine learning to predict intraoperative hypotension</t>
  </si>
  <si>
    <t>NCT06754826</t>
  </si>
  <si>
    <t>Learning Diagnostic Reasoning Through AI</t>
  </si>
  <si>
    <t>This experiment aims to determine the effect of AI-generated questions and feedback on diagnostic reasoning in preclinical medical students.
Main Research Question:
What is the effect of AI-generated questions and feedback on diagnostic reasoning skills in preclinical medical students?</t>
  </si>
  <si>
    <t>['Artificial Intelligence (AI)', 'Clinical Reasoning', 'Medical Education', 'Feedback']</t>
  </si>
  <si>
    <t>['AI-generated questions and feedback as a spaced repetition']</t>
  </si>
  <si>
    <t>['Participants in the intervention group will undergo structured learning sessions consisted of AI-generated questions and feedback as a spaced repetition.']</t>
  </si>
  <si>
    <t>Inclusion Criteria:
Medical students in Gazi University Faculty of Medicine
Exclusion Criteria:
Medical students outside Gazi University Faculty of Medicine</t>
  </si>
  <si>
    <t xml:space="preserve">Inclusion Criteria:
Medical students in Gazi University Faculty of Medicine
</t>
  </si>
  <si>
    <t>Exclusion Criteria:
Medical students outside Gazi University Faculty of Medicine</t>
  </si>
  <si>
    <t>This experiment aims to determine the effect of AI-generated questions and feedback on diagnostic reasoning in preclinical medical students. Main Research Question:
What is the effect of AI-generated questions and feedback on diagnostic reasoning skills in preclinical medical students? Intervention Group: Medical students will receive AI-generated questions and feedback related to five abdominal pain diagnoses. Participants in the intervention group will undergo structured learning sessions consisted of AI-generated questions and feedback as a spaced repetition. Written answers are marked in a standardised manner." Learning Diagnostic Reasoning Through AI Effectiveness of AI-Generated Questions and Feedback in Learning Diagnostic Reasoning: An Experimental Study</t>
  </si>
  <si>
    <t>AI-generated questions and feedback on diagnostic reasoning in preclinical medical students</t>
  </si>
  <si>
    <t>NCT07167264</t>
  </si>
  <si>
    <t>PGHD-AI Intelligent Model for the Nutritional Assessment and Intervention of Patients After Radical Surgery for Pancreatic Cancer.</t>
  </si>
  <si>
    <t>This study will collect patient PRO (physical strength, pain, defecation, appetite, weight, etc.) data through the APP, use corpus collection cards, facial photography and other technologies to collect PGHD characteristic phenotypes, and then combine artificial intelligence technology to train and cultivate agents (agents) to carry out joint offline routine follow-up of patients after radical pancreatic cancer resection to evaluate the feasibility of nutritional risk assessment intervention. Thus, the feasibility of artificial intelligence prediction of health status is verified, and an efficient follow-up tool and nutritional support evaluation plan are provided for the management of pancreatic cancer patients throughout the course of the disease, so as to improve the treatment prognosis and quality of life of pancreatic cancer patients.</t>
  </si>
  <si>
    <t>['Pancreatic Cancer']</t>
  </si>
  <si>
    <t>7/16/2025</t>
  </si>
  <si>
    <t>["PGHD's AI intelligent model(APP)"]</t>
  </si>
  <si>
    <t>["To collect patient PRO (physical strength, pain, defecation, appetite, weight, etc.) data through the PGHD's AI intelligent model(APP), and use corpus collection cards, facial photography and other technologies to collect PGHD characteristic phenotypes."]</t>
  </si>
  <si>
    <t>Inclusion Criteria:
1. Age: 18-80 years old, and voluntarily signed the informed consent form to participate in the study;
2. Meet the clinical and pathological diagnostic criteria for pancreatic cancer (ICD-10:C25);
3. After radical surgery, fully recovered from surgery at randomization;
4. ECOG PS score 0-1 ;
5. Have objective conditions to complete follow-up and examination during the study process.
Exclusion Criteria:
1. Patients or their families are willing to use the APP;
2. Current history or past history of metastatic or locally recurrent pancreatic cancer;
3. Combined with other serious organ dysfunctions (such as severe liver and kidney insufficiency, heart failure, etc.);
4. Women who are currently pregnant or lactating;
5. History of other tumor diseases in the past;
6. Other conditions that the study deems unsuitable for participation in the study, including but not limited to: patients with serious or uncontrollable medical conditions, safety risks, interference with the interpretation of study results, and impact on study compliance.</t>
  </si>
  <si>
    <t xml:space="preserve">Inclusion Criteria:
1. Age: 18-80 years old, and voluntarily signed the informed consent form to participate in the study;
2. Meet the clinical and pathological diagnostic criteria for pancreatic cancer (ICD-10:C25);
3. After radical surgery, fully recovered from surgery at randomization;
4. ECOG PS score 0-1 ;
5. Have objective conditions to complete follow-up and examination during the study process.
</t>
  </si>
  <si>
    <t>Exclusion Criteria:
1. Patients or their families are willing to use the APP;
2. Current history or past history of metastatic or locally recurrent pancreatic cancer;
3. Combined with other serious organ dysfunctions (such as severe liver and kidney insufficiency, heart failure, etc.);
4. Women who are currently pregnant or lactating;
5. History of other tumor diseases in the past;
6. Other conditions that the study deems unsuitable for participation in the study, including but not limited to: patients with serious or uncontrollable medical conditions, safety risks, interference with the interpretation of study results, and impact on study compliance.</t>
  </si>
  <si>
    <t>This study will collect patient PRO (physical strength, pain, defecation, appetite, weight, etc.) data through the APP, use corpus collection cards, facial photography and other technologies to collect PGHD characteristic phenotypes, and then combine artificial intelligence technology to train and cultivate agents (agents) to carry out joint offline routine follow-up of patients after radical pancreatic cancer resection to evaluate the feasibility of nutritional risk assessment intervention. Thus, the feasibility of artificial intelligence prediction of health status is verified, and an efficient follow-up tool and nutritional support evaluation plan are provided for the management of pancreatic cancer patients throughout the course of the disease, so as to improve the treatment prognosis and quality of life of pancreatic cancer patients. The experimental group and the control group received offline routine follow-up combined with PGHD-AI's APP management and routine outpatient follow-up, respectively, to compare the prediction of nutritional status risk and intervention response. PGHD-AI Intelligent Model for the Nutritional Assessment and Intervention of Patients After Radical Surgery for Pancreatic Cancer. Evaluation of a Combined PGHD-AI Intelligent Model for the Nutritional Assessment and Intervention of Patients After Radical Surgery for Pancreatic Cancer.</t>
  </si>
  <si>
    <t>AI for the nutritional assessment and intervention of patients after radical surgery for pancreatic cancer</t>
  </si>
  <si>
    <t>NCT07253571</t>
  </si>
  <si>
    <t>The Effect of Artificial Intelligence-Supported Intramuscular and Subcutaneous Injection Training on Nursing Students</t>
  </si>
  <si>
    <t>The complexity of healthcare services and technological advances today have necessitated the adoption of innovative approaches in nursing education. Among these innovative approaches, artificial intelligence (AI) has established itself as a technology that is increasingly present in nursing education processes, offering a supportive, personalized, and interactive learning experience. AI's contributions to nursing students' acquisition of fundamental competencies such as clinical decision-making, skill development, and critical thinking are rapidly increasing. Especially in high-risk, invasive, and clinically skill-intensive applications, AI-supported educational models both enhance learning quality and support patient safety. Intramuscular and subcutaneous injections are among the basic invasive skills that nursing students must learn. These applications require a high level of cognitive and psychomotor competence from students. Incorrect injection practices can lead to complications such as drug absorption problems, nerve damage, hematoma, or infection, making it critically important to teach these skills correctly and safely. In this context, AI-supported education systems stand out as an effective tool for teaching injection skills. Artificial intelligence-based chatbots provide students with both theoretical knowledge and practical guidance. For example, before injecting a muscle group, a student can learn about the anatomy of the muscle, determine the correct angle, and remember precautions against potential complications through the chatbot. Artificial intelligence also reinforces the learning process by instantly answering students' questions, preventing the acquisition of incorrect information. Recent studies emphasize that AI-supported learning tools positively influence students' attitudes toward learning, increasing their motivation and academic satisfaction levels. Accordingly, the integration of AI-based technologies in the process of training future nurses is no longer an option but a necessity. Particularly in complex and delicate skills such as intramuscular and subcutaneous injections, AI-supported chatbots can facilitate student learning, increase skill accuracy, and support clinical safety. Therefore, it is crucial for nursing education programs to combine artificial intelligence technologies with pedagogical foundations to provide student-centered, safe, and effective learning environments.</t>
  </si>
  <si>
    <t>['AI Chatbot', 'Nursing Education', 'AI (Artificial Intelligence)', 'Nursing Skills', 'IM Injection', 'OSCE (Objective Structured Clinical Examination)', 'Clinical Reasoning']</t>
  </si>
  <si>
    <t>['Training of IM and SC injection skills via Chatbot']</t>
  </si>
  <si>
    <t>["The chatbot software to be used in this study will operate through the API service of ChatGPT, a generative artificial intelligence language model developed by OpenAI. The chatbot will be designed to support nursing students' theoretical knowledge, reasoning, and practical skills in intramuscular and subcutaneous injection training.\n\nThe chatbot will be specifically fed with scientific content, teaching materials, and documents provided by faculty members related to injection practices; consistent, educational, and structured interaction with users will be provided through a specially developed behavioral prompt based on this content. Thus, the chatbot will function not only as a system providing general information but also as a customized guide tailored to the educational objectives defined within the scope of the study.\n\nThe software will be accessible at least twice a week during the training period, able to answer questions frequently encountered by students."]</t>
  </si>
  <si>
    <t>Inclusion Criteria:
* Being a first-year nursing student,
* Taking the Fundamentals of Nursing-I course for the first time,
* Encountering the topic of intramuscular and subcutaneous injections for the first time,
* Agreeing to participate in the research voluntarily and willingly,
* Having a smart device and internet access to use the chatbot application regularly,
* Committing to participate in the research process at least 80% of the time (ensuring at least 2 uses per week for 4 weeks)
Exclusion Criteria:
* Having previously taken the Fundamentals of Nursing-I course or having received formal training in injection techniques
* Being unable to participate in theoretical or practical training during the research process
* Being unable to continue interactions with the chatbot for technical reasons
* Incomplete research data or being unable to complete the pre-test/post-test process .</t>
  </si>
  <si>
    <t xml:space="preserve">Inclusion Criteria:
* Being a first-year nursing student,
* Taking the Fundamentals of Nursing-I course for the first time,
* Encountering the topic of intramuscular and subcutaneous injections for the first time,
* Agreeing to participate in the research voluntarily and willingly,
* Having a smart device and internet access to use the chatbot application regularly,
* Committing to participate in the research process at least 80% of the time (ensuring at least 2 uses per week for 4 weeks)
</t>
  </si>
  <si>
    <t>Exclusion Criteria:
* Having previously taken the Fundamentals of Nursing-I course or having received formal training in injection techniques
* Being unable to participate in theoretical or practical training during the research process
* Being unable to continue interactions with the chatbot for technical reasons
* Incomplete research data or being unable to complete the pre-test/post-test process .</t>
  </si>
  <si>
    <t>Among these innovative approaches, artificial intelligence (AI) has established itself as a technology that is increasingly present in nursing education processes, offering a supportive, personalized, and interactive learning experience. AI's contributions to nursing students' acquisition of fundamental competencies such as clinical decision-making, skill development, and critical thinking are rapidly increasing. Especially in high-risk, invasive, and clinically skill-intensive applications, AI-supported educational models both enhance learning quality and support patient safety. In this context, AI-supported education systems stand out as an effective tool for teaching injection skills. Artificial intelligence-based chatbots provide students with both theoretical knowledge and practical guidance. Artificial intelligence also reinforces the learning process by instantly answering students' questions, preventing the acquisition of incorrect information. Recent studies emphasize that AI-supported learning tools positively influence students' attitudes toward learning, increasing their motivation and academic satisfaction levels. Accordingly, the integration of AI-based technologies in the process of training future nurses is no longer an option but a necessity. Particularly in complex and delicate skills such as intramuscular and subcutaneous injections, AI-supported chatbots can facilitate student learning, increase skill accuracy, and support clinical safety. Therefore, it is crucial for nursing education programs to combine artificial intelligence technologies with pedagogical foundations to provide student-centered, safe, and effective learning environments. A comprehensive review on the use of AI in nursing education has revealed that publications in this field have rapidly increased since 2021 and that chatbots have transformative effects in enriching the learning experience. These studies indicate that AI-based learning tools are still in the early stages of development but offer significant contributions in providing active and personalized support in learning processes. AI-supported chatbots can contribute in various ways to skill-based topics such as IM and SC injection training. Another strength of AI is that it can be used as intelligent educational systems. In application-based skills such as IM and SC injections, AI and chatbots do not completely replace traditional education; however, they enhance it as a complementary and supportive learning component. In this context, AI-powered education supported by chatbots is poised to play a critical role in the future of IM and SC injection teaching in nursing. This study aims to use an AI-based chatbot system to teach students critical topics in IM and SC injection practices, such as infection control, anatomical site selection, proper injection technique, and complication management, through a structured and interactive scenario flow. The use of AI-based chatbot systems in nursing education, particularly in skills training, is relatively new, and studies in this area are limited. Although there are findings in the international literature that chatbots may be effective in teaching certain theoretical topics in nursing education, scientific data on the use of AI-based chatbots in the teaching of direct nursing skills (e.g., injection) is quite limited. In Turkey, there are no original studies investigating the use of AI-based chatbots in teaching basic practical skills such as injections to nursing students. The strength and originality of this study lies in the fact that AI-based chatbot systems have not yet been used in IM and SC injection training, which is very important in nursing education, in the national and international literature. The Effect of Artificial Intelligence-Supported Intramuscular and Subcutaneous Injection Training on Nursing Students The Effect of Artificial Intelligence-Supported Intramuscular and Subcutaneous Injection Training on Knowledge, Reasoning, and Skill Development in Nursing Students: A Quasi-Experimental Study</t>
  </si>
  <si>
    <t>AI-based chatbot for injection training on nursing students</t>
  </si>
  <si>
    <t>NCT06448234</t>
  </si>
  <si>
    <t>Evaluating the Efficacy of AI-Guided (GenAIS TM) vs. Standard Physician-Guided Dietary Supplement Prescriptions for Lowering LDL Cholesterol in Hypercholesterolemic Patients</t>
  </si>
  <si>
    <t>The trial compared AI-guided and standard physician-guided dietary supplement (DS) prescriptions for lowering LDL cholesterol (LDL-C) in hypercholesterolemic patients. The AI system used genetic, metabolic, and clinical data to personalize DS regimens, hypothesizing superior efficacy over traditional methods. This 3-month randomized, controlled trial involved adults aged 40-75 with specific LDL-C levels, excluding those with significant health risks. Participants were divided into a control group with physician-guided DS and an AI-guided group. The AI system from Triangel Scientific provided dynamic, personalized recommendations. Baseline and follow-up measurements included lipid profiles and adherence assessments. The AI-guided group showed significantly greater LDL-C reduction and improvement in other lipid markers. The study concluded that AI-guided DS prescriptions are more effective, suggesting a promising future for AI in personalized cholesterol management.</t>
  </si>
  <si>
    <t>['Hypercholesterolemia']</t>
  </si>
  <si>
    <t>['Standart supplementation therapy group', 'AI-guided supplementation therapy group']</t>
  </si>
  <si>
    <t>['Participants receive supplement prescriptions from a physician based on current standard practices, which include biochemical markers, genetic data, and metabolic profiles', 'Participants receive DS prescriptions determined by an AI system, which considers genetic data, metabolic profiles, biochemical markers, and patient history.']</t>
  </si>
  <si>
    <t>Inclusion Criteria:
* Age between 40 and 75 years.
* LDL-C level between 70 and 190 mg/dL, confirmed in at least two sequential checks conducted within the last six months prior to signing the consent form.
Exclusion Criteria:
* Personal history of cardiovascular disease or high risk (≥ 20%).
  * Triglycerides (TG) ≥ 400 mg/dL.
  * Body Mass Index (BMI) ≥ 35 kg/m²
  * Use of lipid-lowering drugs or supplements affecting lipid metabolism within the last three months.
  * Diabetes mellitus.
  * Known severe or uncontrolled thyroid, liver, renal, or muscle diseases.</t>
  </si>
  <si>
    <t xml:space="preserve">Inclusion Criteria:
* Age between 40 and 75 years.
* LDL-C level between 70 and 190 mg/dL, confirmed in at least two sequential checks conducted within the last six months prior to signing the consent form.
</t>
  </si>
  <si>
    <t>Exclusion Criteria:
* Personal history of cardiovascular disease or high risk (≥ 20%).
  * Triglycerides (TG) ≥ 400 mg/dL.
  * Body Mass Index (BMI) ≥ 35 kg/m²
  * Use of lipid-lowering drugs or supplements affecting lipid metabolism within the last three months.
  * Diabetes mellitus.
  * Known severe or uncontrolled thyroid, liver, renal, or muscle diseases.</t>
  </si>
  <si>
    <t>The trial compared AI-guided and standard physician-guided dietary supplement (DS) prescriptions for lowering LDL cholesterol (LDL-C) in hypercholesterolemic patients. The AI system used genetic, metabolic, and clinical data to personalize DS regimens, hypothesizing superior efficacy over traditional methods. Participants were divided into a control group with physician-guided DS and an AI-guided group. The AI system from Triangel Scientific provided dynamic, personalized recommendations. The AI-guided group showed significantly greater LDL-C reduction and improvement in other lipid markers. The study concluded that AI-guided DS prescriptions are more effective, suggesting a promising future for AI in personalized cholesterol management. Evaluating the Efficacy of AI-Guided (GenAIS TM) vs. Standard Physician-Guided Dietary Supplement Prescriptions for Lowering LDL Cholesterol in Hypercholesterolemic Patients Evaluating the Efficacy of AI-Guided vs.</t>
  </si>
  <si>
    <t>AI to guide dietary supplement prescriptions for lowering LDL cholesterol in hypercholesterolemic patients</t>
  </si>
  <si>
    <t>NCT07058064</t>
  </si>
  <si>
    <t>WATCH (Wearable Artificial inTelligence for Cardiac Function and Health Monitoring)</t>
  </si>
  <si>
    <t>The purpose of this study is to find a cost effective cardiovascular (CV) surveillance of cancer survivors over long periods of time to prevent the risk of progression of heart failure (HF) and related morbidity and mortality. Mobile device-based artificial intelligence (AI)-electrocardiogram (ECG) can reliably detect cardiac dysfunction in lymphoma and sarcoma survivors and smart watch based surveillance for cardiotoxicity is feasible and reliable.</t>
  </si>
  <si>
    <t>['Lymphoma', 'Sarcoma']</t>
  </si>
  <si>
    <t>7/18/2025</t>
  </si>
  <si>
    <t>['PROCEDURE', 'PROCEDURE', 'PROCEDURE', 'OTHER', 'PROCEDURE', 'OTHER', 'OTHER', 'OTHER', 'OTHER']</t>
  </si>
  <si>
    <t>['Electrocardiogram', 'Echocardiogram', 'LVEF echocardiogram', 'Apple Watch', 'Biospecimen collection', 'Questionnaires', 'Cardio-pulmonary exercise test', '6 minute walk test', 'Grip strength test']</t>
  </si>
  <si>
    <t>['All participants receive a standard 12-lead ECG when they present for follow-up 1 year after completion of anthracycline-based therapy. All participants will also record a 6-lead Kardia (AliveCor, Mountain View, CA, USA) and 1-lead Apple Watch (Apple, Cupertino, CA, USA) ECG with Mayo-owned or participant-owned devices.\n\nLongitudinal participants will receive an Apple Watch to use during this study if they do not have their own (and agree to download the app) and will be able to transmit ECGs anytime anywhere from their Apple Watch from before the initiation, all through the treatment, up to 1-year after anthracycline-based therapy. For validation, these participants will transmit ECGs from their smart watch at the time of routine follow-up visits (at 3-, 6- \\&amp; 9-months post therapy visits) along with 6-lead Kardia ECGs, and 12-lead standard ECGs.', 'All participants will have an echocardiogram as part of standard of care when they present for their follow-up 1 year after completion of anthracycline-based therapy.', 'Participants will undergo a limited LVEF echocardiogram at the 6-month post therapy visit.', 'Longitudinal participants will receive an Apple Watch to use during this study if they do not have their own (and agree to download the app) and will be able to transmit ECGs anytime anywhere from their Apple Watch from before the initiation, all through the treatment, up to 1-year after anthracycline-based therapy. For validation, these participants will transmit ECGs from their smart watch at the time of routine follow-up visits (at 3-, 6- \\&amp; 9-months post therapy visits) along with 6-lead Kardia ECGs, and 12-lead standard ECGs.\n\nLongitudinal participants will be asked to transmit weekly cardio fitness (estimates of peak VO2) from baseline to 1-year post therapy.', 'Undergo blood draw', 'Participants fill out 2 questionnaires: 1) the Kansas City Cardiomyopathy-12 (KCCQ-12) Questionnaire, and 2) the European Organization for Research and Treatment of Cancer (EORTC) Quality of Life Questionnaire (QLQ) ore 30 (EORTC QLQ-C30) to evaluate health related quality of life and heart failure symptoms.', 'Undergo CPET to assess the response of heart and lungs to exercise.', 'Complete a 6MWT, to see how far participants can walk on a hard, flat surface for 6 minutes', 'A hand-held device called a dynamometer will be used to measure the muscle strength in hand/forearm']</t>
  </si>
  <si>
    <t>Inclusion Criteria:
* ability to understand study procedures and being willing to comply with them for the entire study length
* diagnosis of lymphoma or sarcoma with new start or 1 year after completion of anthracycline therapy
Exclusion Criteria:
* LVEF \&lt;50% at baseline, or prior confirmed history of heart failure, persistent atrial fibrillation, left bundle branch block, or paced rhythm
* Unwilling or unable to give written informed consent
* Participants who have opted out of the Minnesota Research Authorization</t>
  </si>
  <si>
    <t xml:space="preserve">Inclusion Criteria:
* ability to understand study procedures and being willing to comply with them for the entire study length
* diagnosis of lymphoma or sarcoma with new start or 1 year after completion of anthracycline therapy
</t>
  </si>
  <si>
    <t>Exclusion Criteria:
* LVEF \&lt;50% at baseline, or prior confirmed history of heart failure, persistent atrial fibrillation, left bundle branch block, or paced rhythm
* Unwilling or unable to give written informed consent
* Participants who have opted out of the Minnesota Research Authorization</t>
  </si>
  <si>
    <t>Mobile device-based artificial intelligence (AI)-electrocardiogram (ECG) can reliably detect cardiac dysfunction in lymphoma and sarcoma survivors and smart watch based surveillance for cardiotoxicity is feasible and reliable. WATCH (Wearable Artificial inTelligence for Cardiac Function and Health Monitoring) WATCH (Wearable Artificial inTelligence for Cardiac Function and Health Monitoring)</t>
  </si>
  <si>
    <t>AI-based mobile and smartwatch ECG surveillance</t>
  </si>
  <si>
    <t>NCT05668611</t>
  </si>
  <si>
    <t>Train the Trainer Curriculum to Scale up AI Supported Echo for RHD Screening in a Public Health System</t>
  </si>
  <si>
    <t>The first primary objective of this study is to determine the diagnostic performance (sensitivity and specificity) of primary MOH nurses who have completed certification in focused echocardiography acquisition and interpretation by expert trainers to accurately identify patients who are screen positive and screen negative for rheumatic heart disease. The second primary objective is to determine the diagnostic performance (sensitivity and specificity) of secondary MOH nurses who have completed certification in focused echocardiography acquisition and interpretation by MOH nurse trainers to accurately identify patients who are screen positive and screen negative for rheumatic heart disease.</t>
  </si>
  <si>
    <t>['Rheumatic Heart Disease']</t>
  </si>
  <si>
    <t>1/3/2023</t>
  </si>
  <si>
    <t>Uganda</t>
  </si>
  <si>
    <t>['OTHER', 'OTHER', 'OTHER', 'OTHER', 'OTHER', 'OTHER']</t>
  </si>
  <si>
    <t>['Primary Training Phase', 'Primary Assessment Phase', 'Primary Screening Phase', 'Secondary Training Phase', 'Secondary Assessment Phase', 'Secondary Screening Phase']</t>
  </si>
  <si>
    <t>['A four-day training program taken over the course of two weekends will include materials on RHD and RHD echocardiographic screening using focused artificial intelligence navigational guided echocardiographic acquisition to identify patients who are screen positive or screen negative for RHD. The echo protocol will be limited to the parasternal long axis-view (2D and color Doppler) focusing on mitral and aortic valve morphology and function and a single 2D apical 4 chamber view for auto EF. The curriculum package will include online modules, instructor delivered PowerPoint presentations, and hands on practice on volunteers with and without RHD.', 'A pre- and post-training test on RHD knowledge and diagnosis will be administered. A rapid competency assessment, including obtaining imaging on volunteers with or without RHD and an online test with pre-recorded cases of RHD, LV dysfunction and Pericardial effusions, will be utilized at the end of the 4-day training sessions. Trainees will be monitored by trained study personnel and at the end of the practicum training, the expert users will blindly review and assess the quality of each study using the standardized scale and competency scorecard provided below. Additionally, they will be asked to pass the knowledge quiz (80% or better). If competency is not achieved, an additional weekend of training can be added.', 'Following certification, the certified MOH nurses will integrate echocardiographic screening into the routine workflow at the 4 HCIII/IV clinics with each nurse carrying out screening at the assigned HC on patients (aged 5-40) presenting to the health center for routine care.\n\nScreening will be done daily over a period of one month. A minimum total of 400 participants will be screened during this period; each nurse will screen as many patients as they can, with a minimum of 100 participants (at least 5 participants per day). At the end of each screen, the trainees will interpret the screen as screen negative or screen positive. They will go ahead to refer participants identified as screen positives to the district hospital (LRRH) for a confirmatory echo.\n\nAt the end of each screening day, all images will be uploaded to a cloud server for a confirmatory review by a cardiology fellow or cardiology attending physician, within in 1 - 2 weeks.', 'Each Primary Trained MOH Nurse will train 3 other nurses from their Health Center using pre-recorded PowerPoints.', 'The secondarily trained nurses will be assessed and certified by the nurse trainer.', 'Following certification, the certified MOH nurses will integrate echocardiographic screening into the routine workflow at the 4 HCIII/IV clinics with each nurse carrying out screening at the assigned HC on patients (aged 5-40) presenting to the health center for routine care.\n\nScreening will be done daily over a period of two months. A minimum total of 1200 participants will be screened during this period; each nurse will screen as many patients as they can, with a minimum of 100 participants. At the end of each screen, the trainees will interpret the study as screen negative or screen positive. They will go ahead to refer participants identified as screen positives to the district hospital (LRRH) for a confirmatory echo.\n\nAt the end of each screening day, all images will be uploaded to a cloud server for a confirmatory review by a cardiology fellow or cardiology attending physician, within in 1 - 2 weeks.']</t>
  </si>
  <si>
    <t>Inclusion Criteria:
* Attend same HCIII/IV sites that the MOH nurses work at
* Agree to participate via the study's informed consent
Exclusion Criteria:
* Very sick participants requiring transfer to higher level facility or inpatient care</t>
  </si>
  <si>
    <t xml:space="preserve">Inclusion Criteria:
* Attend same HCIII/IV sites that the MOH nurses work at
* Agree to participate via the study's informed consent
</t>
  </si>
  <si>
    <t>Exclusion Criteria:
* Very sick participants requiring transfer to higher level facility or inpatient care</t>
  </si>
  <si>
    <t>Objective 1:
4 ultrasound naïve nurses (Primary) employed at the HCIII/IVs participating in ADD-RHD Part 1 (SOMREC REF 2021-61) in Lira, will be trained and certified by experts in echocardiography for RHD on focused RHD echocardiographic screening examination and interpretation using a novel AI guided software. 12 MOH nurses will be trained and certified by MOH nurse trainers from phase 1 to acquire and interpret RHD focused screening echocardiograms using a novel AI guided software. Train the Trainer Curriculum to Scale up AI Supported Echo for RHD Screening in a Public Health System Design and Evaluation of a Train the Trainer Curriculum to Scale Up Automated Intelligence Supported Echocardiography for Rheumatic Heart Disease Screening in a Public Health Care System</t>
  </si>
  <si>
    <t>AI-guided echocardiography</t>
  </si>
  <si>
    <t>NCT06746909</t>
  </si>
  <si>
    <t>Identification of Neuroinflammation and Neuroimaging Biomarkers Through Data Driven Artificial Intelligence Techniques for Unraveling the Heterogeneity of Aged Subjects at Risk of Dementia and to Better Inform Prevention Strategies</t>
  </si>
  <si>
    <t>SCD and MCI are very heterogeneous conditions, which can be prodromal to different types of dementia. The application of data driven clustering methods on neuroimaging and inflammatory data aims at identifying the features characterizing subgroups of subjects at high risk of developing overt dementia. This approach promises to develop tailored early interventions for subjects with profiles of cognitive decline correlating with high risk of progression. To this end in this project, we propose to examine in these subjects both brain structure and cerebral blood flow (CBF) through MR T1-weighted and pCASL (pseudo-continuous arterial spin labeling) imaging and the neuroinflammatory status. The latter will be done by measuring the populations of innate and adaptive immune cells, the chemokines that are required to attract these cells to their potential sites of action in the CNS, and the cytokines by means they exert their function. The analyses performed in aged subjects with MCI and in SCD, will allow identifying common mechanisms predisposing to an increased susceptibility to progression to overt cognitive decline.</t>
  </si>
  <si>
    <t>['MCI', 'SCD', 'Healthy']</t>
  </si>
  <si>
    <t>2/1/2022</t>
  </si>
  <si>
    <t>['Multidomain cognitive training and physical training']</t>
  </si>
  <si>
    <t>['The cognitive training programme will be based on 8 cycles composed by 18 sessions of exercises and activities aimed at stimulating multiple cognitive functions. Each cycle will last 3 weeks, after which the same kind of cognitive stimulation sessions will be restarted, with exercises and activities of increased complexity. Each cycle will be structured in sessions aimed at stimulating specific cognitive domains and in sessions focused on multimodal activities (music-therapy, cineforum, etc.).\n\nThe physical training will include aerobic exercise on an ergometer cycle, whose duration will be increased gradually from 10 to 20 minutes followed by exercises targeted to improve muscle strength, physical function, neuromuscular control and flexibility.']</t>
  </si>
  <si>
    <t>Inclusion Criteria:
* age between 65 and 89 years; 5 years of schooling;
* diagnosis of Mild Cognitive Impairment (Croisile et al., 2011) or
* diagnosis of Subjective Cognitive Decline (Jessen et al., 2014).
Exclusion Criteria:
* neurological pathologies; dementia;
* psychiatric disorders;
* pathologies or orthopedic problems limiting participation to the aerobic physical training program and to the MR imaging.</t>
  </si>
  <si>
    <t xml:space="preserve">Inclusion Criteria:
* age between 65 and 89 years; 5 years of schooling;
* diagnosis of Mild Cognitive Impairment (Croisile et al., 2011) or
* diagnosis of Subjective Cognitive Decline (Jessen et al., 2014).
</t>
  </si>
  <si>
    <t>Exclusion Criteria:
* neurological pathologies; dementia;
* psychiatric disorders;
* pathologies or orthopedic problems limiting participation to the aerobic physical training program and to the MR imaging.</t>
  </si>
  <si>
    <t>Identification of Neuroinflammation and Neuroimaging Biomarkers Through Data Driven Artificial Intelligence Techniques for Unraveling the Heterogeneity of Aged Subjects at Risk of Dementia and to Better Inform Prevention Strategies Identification of Neuroinflammation and Neuroimaging Biomarkers Through Data Driven Artificial Intelligence Techniques for Unraveling the Heterogeneity of Aged Subjects at Risk of Dementia and to Better Inform Prevention Strategies</t>
  </si>
  <si>
    <t>Clustering based on deep neural network</t>
  </si>
  <si>
    <t>NCT05481593</t>
  </si>
  <si>
    <t>An Accessible and Inclusive Artificial Intelligence Assisted Chronic Disease Self-Management Telehealth Platform</t>
  </si>
  <si>
    <t>The purpose of this study to pilot test an accessible and inclusive artificial intelligence (AI)-assisted, individualized, family-focused lifestyle modification intervention (AI4CHRON) for health-related quality of life for adults with impaired mobility and chronic medical conditions.</t>
  </si>
  <si>
    <t>['Disability Physical', 'Chronic Condition', 'Chronic Conditions, Multiple']</t>
  </si>
  <si>
    <t>['Scheduled Coaching + Gamified Rewards', 'Scheduled Coaching Calls + Independent Rewards', 'No Scheduled Coaching Calls + Gamified Rewards', 'No Scheduled Coaching Calls + Independent rewards']</t>
  </si>
  <si>
    <t>['Participants will receive scheduled coaching calls and receive gamified rewards (i.e., earning points over time and converted to monetary gifts)', 'Participants will receive scheduled coaching calls and receive fixed rewards (i.e., non-increasing)', 'Participants will not have scheduled coaching calls and receive gamified rewards (i.e., earning points over time and converted to monetary gifts)', 'Participants will not have scheduled coaching calls and receive fixed rewards (i.e., non-increasing)']</t>
  </si>
  <si>
    <t>Inclusion Criteria:
* 18 years or older
* Diagnosis of heart disease, chronic lung disease, or Type 2 diabetes
* Living with a permanent physical disability (i.e., spina bifida, multiple sclerosis, stroke,)
* Have the ability to converse in and read English
* Availability of a smartphone or computer
Exclusion Criteria:
* Current enrollment in any structured intervention
* Severe cognitive impairment
* Severe untreated depression in the past 6 months
* Major cardiac event in the past 12 months
* Uncontrolled blood pressure
* Resting tachycardia
* Renal failure
* Severe peripheral neuropathy
* Active treatment for cancer in the past 12 months
* Having both visual and hearing impairments (either of them is fine)</t>
  </si>
  <si>
    <t xml:space="preserve">Inclusion Criteria:
* 18 years or older
* Diagnosis of heart disease, chronic lung disease, or Type 2 diabetes
* Living with a permanent physical disability (i.e., spina bifida, multiple sclerosis, stroke,)
* Have the ability to converse in and read English
* Availability of a smartphone or computer
</t>
  </si>
  <si>
    <t>Exclusion Criteria:
* Current enrollment in any structured intervention
* Severe cognitive impairment
* Severe untreated depression in the past 6 months
* Major cardiac event in the past 12 months
* Uncontrolled blood pressure
* Resting tachycardia
* Renal failure
* Severe peripheral neuropathy
* Active treatment for cancer in the past 12 months
* Having both visual and hearing impairments (either of them is fine)</t>
  </si>
  <si>
    <t>The purpose of this study to pilot test an accessible and inclusive artificial intelligence (AI)-assisted, individualized, family-focused lifestyle modification intervention (AI4CHRON) for health-related quality of life for adults with impaired mobility and chronic medical conditions. An Accessible and Inclusive Artificial Intelligence Assisted Chronic Disease Self-Management Telehealth Platform An Accessible and Inclusive Artificial Intelligence Assisted Chronic Disease Self-Management Telehealth Platform: a Pilot Study</t>
  </si>
  <si>
    <t>AI-assisted chronic disease self-management telehealth platform</t>
  </si>
  <si>
    <t>NCT07206602</t>
  </si>
  <si>
    <t>AI-Guided Left Bundle Branch Area Pacing</t>
  </si>
  <si>
    <t>The purpose of this study is to compare the effectiveness of AI-guided LBBAP versus conventional LBBAP (not AI-guided) in improving CRT response rates and clinical outcomes.</t>
  </si>
  <si>
    <t>['AI-assisted Left Bundle Branch Area Pacing', 'Left Bundle Branch Area Pacing']</t>
  </si>
  <si>
    <t>['Patients will undergo a Left Bundle Branch Area Pacing (LBBAP) procedure using AI assisted technology', 'Patients will undergo a Left Bundle Branch Area Pacing (LBBAP) procedure']</t>
  </si>
  <si>
    <t>Inclusion Criteria
* Age: 18 years or older.
* Left Ventricular Ejection Fraction (LVEF): \&lt;50% within 6 months prior to enrollment.
* QRS Duration: Resting QRS duration ≥ 130 ms on ECG OR anticipated right ventricular pacing \&gt; 40% OR device in place with right ventricular pacing \&gt; 40% within 6 months prior to enrollment.
* Medical Therapy: Optimized on guideline-directed medical therapy for heart failure.
* AI-ECG probability of low LVEF: \&gt;0.5
Exclusion Criteria
* Age less than 18 years old
* Inability to follow-up
* Pregnancy</t>
  </si>
  <si>
    <t xml:space="preserve">Inclusion Criteria
* Age: 18 years or older.
* Left Ventricular Ejection Fraction (LVEF): \&lt;50% within 6 months prior to enrollment.
* QRS Duration: Resting QRS duration ≥ 130 ms on ECG OR anticipated right ventricular pacing \&gt; 40% OR device in place with right ventricular pacing \&gt; 40% within 6 months prior to enrollment.
* Medical Therapy: Optimized on guideline-directed medical therapy for heart failure.
* AI-ECG probability of low LVEF: \&gt;0.5
</t>
  </si>
  <si>
    <t>Exclusion Criteria
* Age less than 18 years old
* Inability to follow-up
* Pregnancy</t>
  </si>
  <si>
    <t>The purpose of this study is to compare the effectiveness of AI-guided LBBAP versus conventional LBBAP (not AI-guided) in improving CRT response rates and clinical outcomes. AI-Guided Left Bundle Branch Area Pacing A Pilot Study Assessing Outcomes Of Artificial Intelligence-Guided Left Bundle Branch Area Pacing For Cardiac Resynchronization In Heart Failure</t>
  </si>
  <si>
    <t>AI-guided left bundle branch area pacing for cardiac resynchronization in heart failure</t>
  </si>
  <si>
    <t>NCT07031167</t>
  </si>
  <si>
    <t>The COMFORTage Project at Ace Alzheimer Center Barcelona</t>
  </si>
  <si>
    <t>The COMFORTage study at Ace Alzheimer Center Barcelona is investigating whether a personalized cognitive and functional stimulation program can help slow cognitive decline in individuals diagnosed with mild cognitive impairment (MCI) or mild Alzheimer's disease (AD) dementia.
The study involves 100 participants aged 60 to 85, who are randomly assigned to one of two groups. The active group receives weekly in-person sessions for one year, featuring individualized cognitive and physical training through digital platforms developed by the COMFORTage project. The control group does not participate in the training but undergoes the same schedule of health assessments and monitoring.
All participants are followed for a total of two years. Throughout the study, researchers collect comprehensive clinical, neuropsychological, and biological data. This includes cognitive assessments, magnetic resonance imaging (MRI) brain scans, blood and cerebrospinal fluid (CSF) samples, and genetic testing. In addition, participants complete spontaneous speech recordings from home every 3-4 months using a dedicated mobile application.
The primary objective is to determine whether the stimulation program more effectively preserves memory and cognitive function compared to no intervention. The study also evaluates its impact on physical and emotional well-being, daily functioning, and quality of life. Insights from the trial will contribute to the development of an artificial intelligence (AI)-powered digital health platform aimed at delivering personalized care for individuals living with dementia.</t>
  </si>
  <si>
    <t>['Alzheimer Disease', 'Mild Cognitive Impairment']</t>
  </si>
  <si>
    <t>['Cognitive and functional stimulation using digital platforms']</t>
  </si>
  <si>
    <t>["Participants in the intervention group receive personalized cognitive and functional stimulation over one year through digital platforms developed by the COMFORTage project. These include Eligence, a brain-training tool featuring interactive games targeting memory, attention, and language; Language Games, which assess and train linguistic and cognitive skills in realistic scenarios; and Healthentia, a platform that monitors daily health metrics and provides virtual coaching. Sessions are conducted both in person and remotely, and are adapted to each participant's abilities and level of digital literacy. The intervention aims to support cognitive health and daily functioning in individuals with MCI or mild AD."]</t>
  </si>
  <si>
    <t>Inclusion Criteria:
* Age between 60 and 85 years.
* Diagnosis of MCI based on Petersen criteria with a CDR score of 0.5.
* Diagnosis of mild AD dementia according to National Institute on Aging-Alzheimer's Association (NIA-AA) criteria with a CDR score of 1.
* Proficiency in using digital tools such as mobile apps, tablets, or computers.
* Ability and willingness to attend regular in-person sessions at Ace Alzheimer Center Barcelona.
* Provided written informed consent after receiving a full explanation of the study.
Exclusion Criteria:
* History of traumatic brain injury.
* Diagnosis of severe depression.
* History of stroke or brain tumors.
* Presence of significant uncorrected visual or auditory impairments.
* Lack of access to a digital device or internet connection.
* Inability to participate in regular in-person sessions at the study site.
* Any medical condition that may confound cognitive assessment or limit participation.</t>
  </si>
  <si>
    <t xml:space="preserve">Inclusion Criteria:
* Age between 60 and 85 years.
* Diagnosis of MCI based on Petersen criteria with a CDR score of 0.5.
* Diagnosis of mild AD dementia according to National Institute on Aging-Alzheimer's Association (NIA-AA) criteria with a CDR score of 1.
* Proficiency in using digital tools such as mobile apps, tablets, or computers.
* Ability and willingness to attend regular in-person sessions at Ace Alzheimer Center Barcelona.
* Provided written informed consent after receiving a full explanation of the study.
</t>
  </si>
  <si>
    <t>Exclusion Criteria:
* History of traumatic brain injury.
* Diagnosis of severe depression.
* History of stroke or brain tumors.
* Presence of significant uncorrected visual or auditory impairments.
* Lack of access to a digital device or internet connection.
* Inability to participate in regular in-person sessions at the study site.
* Any medical condition that may confound cognitive assessment or limit participation.</t>
  </si>
  <si>
    <t>Insights from the trial will contribute to the development of an artificial intelligence (AI)-powered digital health platform aimed at delivering personalized care for individuals living with dementia.</t>
  </si>
  <si>
    <t>AI-powered digital health platform to provide personalized care for individuals with dementia</t>
  </si>
  <si>
    <t>NCT07037966</t>
  </si>
  <si>
    <t>Advancing Portable Brain Imaging: The NextMRI Project's Role in Revolutionizing Diagnostic MRI</t>
  </si>
  <si>
    <t>Mobile imaging diagnostic devices are extremely valuable for clinical diagnosis both inside and outside healthcare facilities. However, Magnetic Resonance Imaging (MRI)-the gold standard for diagnosing many neurological and musculoskeletal conditions-is not easily portable. Moreover, due to its high cost (in the million-euro range) and limited availability, the average wait time in Europe for an MRI scan is from several weeks to months.
The NextMRI project aims to take the technical, industrial, and commercial steps required to deploy portable low-field MRI systems in remote and developing regions, rural areas, sporting events, military or medical camps, and home healthcare settings, improving diagnostic capabilities. The specific goals of the NextMRI project are:
1. Expand current low-field MRI technology to brain imaging.
2. Enhance diagnostic accuracy using machine learning.
3. Improve portability and usability for end users.
4. Reduce production costs for broader affordability.
5. Collect clinical evidence through trials to validate medical performance.
6. Develop a sustainable business model for market commercialization.</t>
  </si>
  <si>
    <t>['Multiple Sclerosis']</t>
  </si>
  <si>
    <t>['MRI', 'MRI']</t>
  </si>
  <si>
    <t>['Standard 3T MRI Scan', 'Low-field MRI scan using the NextMRI prototype']</t>
  </si>
  <si>
    <t>Inclusion Criteria:
* Patients with suspected multiple sclerosis
Exclusion Criteria:
* Any contradictions for high-field MRI</t>
  </si>
  <si>
    <t xml:space="preserve">Inclusion Criteria:
* Patients with suspected multiple sclerosis
</t>
  </si>
  <si>
    <t>Exclusion Criteria:
* Any contradictions for high-field MRI</t>
  </si>
  <si>
    <t>Enhance diagnostic accuracy using machine learning. Train AI algorithms using deep learning to differentiate between healthy and damaged tissues, thereby aiding radiologists, reducing diagnostic time, and lightening their workload. The initial high-field MRI reports will serve as the reference standard for assessing performance and training the AI system.</t>
  </si>
  <si>
    <t>Deep learning to differentiate between healthy and damaged tissues</t>
  </si>
  <si>
    <t>NCT07088237</t>
  </si>
  <si>
    <t>Testing a Music Listening mHealth Intervention for Stress Reduction in Early Recovery (CalmiFy II)</t>
  </si>
  <si>
    <t>The overarching goal of this study is to develop and examine the feasibility of a music-listening intervention that can be deployed in "real time" to regulate emotions and reduce momentary stress among young adults within the first 12 months of recovery from alcohol use disorder. We design the study with two phases to address three aims: Phase I includes the first two aims. For Aim 1, we will conduct formative research with a sample of young adults who have are within 12 months of recovery (N = 30) to identify features of music selections that are most effective in reducing momentary stress in real-world, ambulatory settings. For Aim 2, we will focus on developing mobile health technology that uses passive sensing and machine learning to automatically predict moments of heightened stress in real-time and suggest specific musical selections when stress is detected. During Phase II (Aim 3), we will test the feasibility of a novel music-listening intervention among a second unique sample of young adults who are within 12 months of recovery from AUD (N = 30). This protocol refers only to Phase II of the larger study.</t>
  </si>
  <si>
    <t>['Alcohol Use Disorder (AUD)']</t>
  </si>
  <si>
    <t>12/1/2026</t>
  </si>
  <si>
    <t>['Stress Feedback', 'Music Listening']</t>
  </si>
  <si>
    <t>['The stress feedback draws on a skills-based model of emotion regulation that emphasizes the ability to identify and label emotions, followed by either actively modifying negative emotions or accepting negative emotions when necessary. Participants will receive a prompt to identify their current emotion, followed by questions regarding their current context.', "For the music recommendation component, our system suggests music that is tailored to the individual and the specific context. Because we will use machine learning to predict optimal music features based on physiological, contextual, and musical data, the music items will be naturally suggested based on current emotion and level of intensity as well as the current context and problem type. The music recommendation component is an adaptive playlist that is updated as changes in the user's stress level are detected. To provide personalized music recommendations, we use a supervised learning approach to design an algorithm, referred to as music feature prediction, which predicts optimal values of music features (e.g., energy, valence, instrumentalness, acousticness) that are hypothesized to result in reducing stress. These feature values, referred to as effective music features, are then used to generate a personalized music playlist."]</t>
  </si>
  <si>
    <t>Inclusion Criteria:
* Subject can and has signed an Institutional Review Board (IRB) approved informed consent form (ICF).
* Age ≥18 and ≤35 years.
* In early-stage recovery for alcohol use (within 12 months)
* Own a smartphone with a data plan
* Not experiencing symptoms of severe depression
* Not experiencing thoughts of suicide
* Meets the Diagnostic and Statistical Manual of Mental Disorders, Fifth Edition (DSM-5) diagnostic criteria for alcohol use disorder (AUD)
* Not currently taking medication treatment for opioid use disorder (OUD)
* Able to speak and read English
Exclusion Criteria:
* Currently experiencing symptoms of severe depression
* Currently experiencing thoughts of suicide
* Currently taking medication treatment for opioid use disorder (OUD)
* Are unable to provide voluntary informed consent.
* Cannot read or speak English.</t>
  </si>
  <si>
    <t xml:space="preserve">Inclusion Criteria:
* Subject can and has signed an Institutional Review Board (IRB) approved informed consent form (ICF).
* Age ≥18 and ≤35 years.
* In early-stage recovery for alcohol use (within 12 months)
* Own a smartphone with a data plan
* Not experiencing symptoms of severe depression
* Not experiencing thoughts of suicide
* Meets the Diagnostic and Statistical Manual of Mental Disorders, Fifth Edition (DSM-5) diagnostic criteria for alcohol use disorder (AUD)
* Not currently taking medication treatment for opioid use disorder (OUD)
* Able to speak and read English
</t>
  </si>
  <si>
    <t>Exclusion Criteria:
* Currently experiencing symptoms of severe depression
* Currently experiencing thoughts of suicide
* Currently taking medication treatment for opioid use disorder (OUD)
* Are unable to provide voluntary informed consent.
* Cannot read or speak English.</t>
  </si>
  <si>
    <t>For Aim 2, we will focus on developing mobile health technology that uses passive sensing and machine learning to automatically predict moments of heightened stress in real-time and suggest specific musical selections when stress is detected. Information about the stress and emotional levels of the participant, selected songs for stress regulation and a list of songs/type of music to be avoided for each participant, will be used to inform (feed) the development of the machine-learning algorithm for automated musical selection. The personalized music listening component is a Spotify playlist that is developed through a machine-learning algorithm. The machine-learning algorithm uses physiological readings from the Empatica EmbracePlus device, user's baseline survey information, and the user's music profile data from Spotify to determine optimal values of the music features (e.g., tempo, danceability, etc.) to create a personalized music playlist. The machine-learning algorithms will use real-time physiological signals from the sensor device to classify minutes as probably stressed or probably not stressed.</t>
  </si>
  <si>
    <t>Machine learning to automatically predict moments of heightened stress</t>
  </si>
  <si>
    <t>NCT06406075</t>
  </si>
  <si>
    <t>Non-invasive Measurement of Glucose with Advanced Spectroscopy Techniques and Machine Learning Models</t>
  </si>
  <si>
    <t>Primary aim of this pilot study is to provide evidence for a non-invasive, continuous, and transcutaneous measurement method to determine blood glucose levels robustly and accurately.</t>
  </si>
  <si>
    <t>['Lab demo 1.0']</t>
  </si>
  <si>
    <t>['During the intervention, transcutaneous spectral data are collected continuously with the Lab demo. Up to 20 whole blood glucose reference values are also collected, as well as interstitial fluid glucose values using a continuous glucose monitoring device. Some participants will attend multiple measurement sessions.']</t>
  </si>
  <si>
    <t>Inclusion Criteria:
* Provide signed and dated written informed consent by study participant prior to any mandatory study-specific procedures, sample collection, or analysis
* Apparently healthy Male or Female adult aged between 18 and 75
* Willingness to follow the study procedures
Exclusion Criteria:
* In Female subjects: pregnancy or breastfeeding period
* A diagnosis of diabetes mellitus (any type) with ongoing insulin therapy (basal or basal plus bolus) or sulfonylurea therapy
* Prior severe hypoglycemia event (stage 3 or above; e.g., seizure, loss of consciousness, emergency hospitalisation)
* Prior event of severe hyperglycemia resulting in diabetic ketoacidosis or hyperosmolar hyperglycemic state, or emergency hospitalisation
* Documented medical history of bleeding disorder
* Being under anticoagulant medication
* Insufficient knowledge of project languages (English/German)
* Known sensitivity to medical-grade adhesives or other skin-related complications, which might influence the outcome</t>
  </si>
  <si>
    <t xml:space="preserve">Inclusion Criteria:
* Provide signed and dated written informed consent by study participant prior to any mandatory study-specific procedures, sample collection, or analysis
* Apparently healthy Male or Female adult aged between 18 and 75
* Willingness to follow the study procedures
</t>
  </si>
  <si>
    <t>Exclusion Criteria:
* In Female subjects: pregnancy or breastfeeding period
* A diagnosis of diabetes mellitus (any type) with ongoing insulin therapy (basal or basal plus bolus) or sulfonylurea therapy
* Prior severe hypoglycemia event (stage 3 or above; e.g., seizure, loss of consciousness, emergency hospitalisation)
* Prior event of severe hyperglycemia resulting in diabetic ketoacidosis or hyperosmolar hyperglycemic state, or emergency hospitalisation
* Documented medical history of bleeding disorder
* Being under anticoagulant medication
* Insufficient knowledge of project languages (English/German)
* Known sensitivity to medical-grade adhesives or other skin-related complications, which might influence the outcome</t>
  </si>
  <si>
    <t>The study is divided into 3 sub-studies focusing on
* Interchangeability of Lab demo 1.0
* Evaluation of advanced spectroscopy methods and their miniaturisation potential
* Robustness of machine learning model to changes over time Non-invasive Measurement of Glucose with Advanced Spectroscopy Techniques and Machine Learning Models A Pilot Study to Assess the Ability of Advanced Spectroscopy Techniques and Machine Learning Models to Non-invasively Measure Glucose Robustly and Accurately</t>
  </si>
  <si>
    <t>Machine learning to non-invasively measure blood glucose level</t>
  </si>
  <si>
    <t>NCT07113223</t>
  </si>
  <si>
    <t>Determining Efficacy of an Artificial Intelligence-based System for Heart Failure Detection Through Interpretation of Electrocardiograms (DECISION)</t>
  </si>
  <si>
    <t>The DECISION trial aims to evaluate the efficacy of an artificial intelligence (AI)-powered system, Willem™, for improving the detection of heart failure (HF) in primary care settings by interpreting electrocardiograms (ECGs). The study seeks to answer whether AI-assisted ECG interpretation enhances diagnostic accuracy and clinical outcomes compared to standard ECG evaluation in patients with suspected HF or those at high risk.
This multicenter, pragmatic, randomized clinical trial involves two groups: patients receiving AI-assisted ECG analysis and those undergoing standard ECG evaluation. The study's primary analysis will compare the diagnostic performance of AI-assisted ECG versus standard ECG using sensitivity, specificity, and predictive value metrics. Secondary analyses will evaluate healthcare resource utilization, clinical outcomes, and usability feedback from healthcare providers. Results will inform the potential integration of AI-assisted ECG in routine primary care workflows for earlier HF detection and better resource allocation.</t>
  </si>
  <si>
    <t>['Heart Failure', 'Cardiovascular Risk Factors']</t>
  </si>
  <si>
    <t>7/23/2025</t>
  </si>
  <si>
    <t>Spain; Sweden</t>
  </si>
  <si>
    <t>['Willem™ platform ECG assessment']</t>
  </si>
  <si>
    <t>['AI-assisted ECG analysis via the Willem™ platform']</t>
  </si>
  <si>
    <t>Inclusion Criteria:
* Patients with Suspected HF (Group S):
  * Able to understand and accept the study constraints and to provide informed consent (either themselves or a legal representative).
  * Age over 65 years (i.e., 65 included).
  * Presence of symptoms and/or signs typical of Heart Failure (defined by the European Society of Cardiology, ESC), including breathlessness (during activity or at rest, lying down, waking up at night needing to catch their breath), fatigue, swollen ankles/legs, and/or palpitations.
* Patients at Risk of Heart Failure due to the presence of cardiovascular (Group R):
  * Able to understand and accept the study constraints and to provide informed consent (either themselves or a legal representative).
  * Age over 65 years (i.e., 65 included).
  * Absence of symptoms and/or signs typical of Heart Failure (defined by the ESC), including breathlessness (during activity or at rest, lying down, waking up at night needing to catch their breath), fatigue, swollen ankles/legs, and/or palpitations.
  * Presence of at least 1 ACC/AHA Heart Failure risk factor, including hypertension, cardiovascular disease (atrial fibrillation, coronary heart disease or stroke), diabetes, obesity, exposure to cardiotoxic agents, genetic variant for cardiomyopathy, or family history of cardiomyopathy that requires an ECG test for any reason in a primary care center or with an indication of a regular health examination where an ECG is included.
Exclusion Criteria:
* Unwillingness or inability to sign the written informed consent.
* Previous Heart Failure diagnosis.
* Unavailability or suboptimal quality ECG.</t>
  </si>
  <si>
    <t xml:space="preserve">Inclusion Criteria:
* Patients with Suspected HF (Group S):
  * Able to understand and accept the study constraints and to provide informed consent (either themselves or a legal representative).
  * Age over 65 years (i.e., 65 included).
  * Presence of symptoms and/or signs typical of Heart Failure (defined by the European Society of Cardiology, ESC), including breathlessness (during activity or at rest, lying down, waking up at night needing to catch their breath), fatigue, swollen ankles/legs, and/or palpitations.
* Patients at Risk of Heart Failure due to the presence of cardiovascular (Group R):
  * Able to understand and accept the study constraints and to provide informed consent (either themselves or a legal representative).
  * Age over 65 years (i.e., 65 included).
  * Absence of symptoms and/or signs typical of Heart Failure (defined by the ESC), including breathlessness (during activity or at rest, lying down, waking up at night needing to catch their breath), fatigue, swollen ankles/legs, and/or palpitations.
  * Presence of at least 1 ACC/AHA Heart Failure risk factor, including hypertension, cardiovascular disease (atrial fibrillation, coronary heart disease or stroke), diabetes, obesity, exposure to cardiotoxic agents, genetic variant for cardiomyopathy, or family history of cardiomyopathy that requires an ECG test for any reason in a primary care center or with an indication of a regular health examination where an ECG is included.
</t>
  </si>
  <si>
    <t>Exclusion Criteria:
* Unwillingness or inability to sign the written informed consent.
* Previous Heart Failure diagnosis.
* Unavailability or suboptimal quality ECG.</t>
  </si>
  <si>
    <t>The DECISION trial aims to evaluate the efficacy of an artificial intelligence (AI)-powered system, Willem™, for improving the detection of heart failure (HF) in primary care settings by interpreting electrocardiograms (ECGs). The study seeks to answer whether AI-assisted ECG interpretation enhances diagnostic accuracy and clinical outcomes compared to standard ECG evaluation in patients with suspected HF or those at high risk. This multicenter, pragmatic, randomized clinical trial involves two groups: patients receiving AI-assisted ECG analysis and those undergoing standard ECG evaluation. The study's primary analysis will compare the diagnostic performance of AI-assisted ECG versus standard ECG using sensitivity, specificity, and predictive value metrics. Results will inform the potential integration of AI-assisted ECG in routine primary care workflows for earlier HF detection and better resource allocation. Artificial intelligence (AI) has emerged as a promising tool to support clinicians by enhancing ECG interpretation. In this regard, the DECISION trial evaluates the Willem™ platform, an AI-powered decision-support system, to improve HF detection. This study hypothesizes that AI-assisted ECG improves HF detection compared to standard ECG interpretation. Therefore, the main goal of the DECISION trial is to assess the diagnostic performance of AI-assisted ECG in detecting structural and functional cardiac abnormalities indicative of HF. This multicenter, randomized trial includes primary care centers (PCCs) in Spain and Sweden, randomized into two groups: an intervention group using AI-assisted ECG and a control group using standard ECG. AI outputs will be available for physicians in the intervention group as supplementary information during decision making. The results will inform whether AI can be integrated into primary care workflows to optimize HF diagnosis and management. Determining Efficacy of an Artificial Intelligence-based System for Heart Failure Detection Through Interpretation of Electrocardiograms (DECISION) Determining Efficacy of an Artificial Intelligence-based System for Heart Failure Detection Through Interpretation of Electrocardiograms: a Pragmatic Randomized Clinical Trial (DECISION)</t>
  </si>
  <si>
    <t>AI-powered system for detection of heart failure in primary care settings by interpreting electrocardiograms</t>
  </si>
  <si>
    <t>NCT05744180</t>
  </si>
  <si>
    <t>A Study of Workflow-Integrated Artificial Intelligence for RPM Enrollment</t>
  </si>
  <si>
    <t>The objective of this study is to evaluate effectiveness, usability and clinical utility of the remote patient monitoring (RPM) "fit" score when choosing patients to enter the RPM Program.</t>
  </si>
  <si>
    <t>['Nursing']</t>
  </si>
  <si>
    <t>['Interventional']</t>
  </si>
  <si>
    <t>['The FitScore is a machine learning algorithm embedded within the electronic health record that identifies patients most likely to benefit from remote patient monitoring.']</t>
  </si>
  <si>
    <t>Inclusion Criteria:
* The study participants will be nurses who are part of the RPM care team that cares for adult patients ≥18 years.
* A patient's data will be included in the analysis if the patient is ≥18 years old and receives care from a participating nurse.
* Patient data will only be collected if permitted (based on the use of the Minnesota Research Authorization Retrieval Tool).
* Patients who will be considered for this study will be assessed based on standard RPM program inclusion and exclusion criteria for the any of the chronic disease RPM programs (congestive heart failure, coronary artery disease, hypertension, type 2 diabetes, COPD, and general complex care).
Exclusion Criteria:
\- \&lt; 18 years old.</t>
  </si>
  <si>
    <t xml:space="preserve">Inclusion Criteria:
* The study participants will be nurses who are part of the RPM care team that cares for adult patients ≥18 years.
* A patient's data will be included in the analysis if the patient is ≥18 years old and receives care from a participating nurse.
* Patient data will only be collected if permitted (based on the use of the Minnesota Research Authorization Retrieval Tool).
* Patients who will be considered for this study will be assessed based on standard RPM program inclusion and </t>
  </si>
  <si>
    <t>exclusion criteria for the any of the chronic disease RPM programs (congestive heart failure, coronary artery disease, hypertension, type 2 diabetes, COPD, and general complex care).
Exclusion Criteria:
\- \&lt; 18 years old.</t>
  </si>
  <si>
    <t>A Study of Workflow-Integrated Artificial Intelligence for RPM Enrollment Pragmatic Analysis of the Impact and Utilization of Workflow-Integrated Artificial Intelligence for RPM Enrollment</t>
  </si>
  <si>
    <t>AI for remote patient monitoring</t>
  </si>
  <si>
    <t>12/6/2024</t>
  </si>
  <si>
    <t>NCT05369156</t>
  </si>
  <si>
    <t>The Effects of Chiropractic Care in Adults With Subclinical Spinal Pain</t>
  </si>
  <si>
    <t>This study aims to investigate long term and retention (in a subgroup) effects of Chiropractic care (CC) on neurological, behavioral, immunological functions and health-related quality of life in adults with subclinical pain.</t>
  </si>
  <si>
    <t>['Subclinical Spinal Pain']</t>
  </si>
  <si>
    <t>5/15/2022</t>
  </si>
  <si>
    <t>['Chiropractic Care', 'Control Group']</t>
  </si>
  <si>
    <t>["The actual force applied to the patient's spine depends on the chiropractor, the patient, and the spinal location of the subluxation, the general shape of the force-time history of spinal adjustments is very consistent and the duration of the thrust is always less than 200 milliseconds.", 'The participants head and/or spine will be moved in ways that include passive and active movements, similar to what is done when assessing the spine by a chiropractor. The sham intervention will also include the participants moving into adjustment setup positions similar to how the chiropractor would typically set up a patient with no joint pre-loading or adjustive thrust']</t>
  </si>
  <si>
    <t>Inclusion Criteria:
* aged between 18 and 60 years
* have subclinical spinal pain
Exclusion Criteria:
* no evidence of spinal dysfunction is present, they are in current pain (above 3/10 on VAS)
* have sought previous treatment for their spinal issues
* are unable to perform the assessment procedures due to contraindications or movement limitations
* diagnosed immune dysfunction
* utilizing a prescribed immunosuppressive medication
* they have uncontrolled asthma
* have nasal polyps
* use of an intranasal steroid spray one month or less before the study
* are HIV-positive
* unable or unwilling to comply with the study protocol
* a history of drug abuse
* are participating in another research study during the time of data collection.
* have any diagnosed comorbidity or concomitant disease
* donated blood within last month
* have allergies to yeast or yeast-derived products
* have chronic sinusitis and/ or recent (within the last six weeks) episodes of acute sinusitis.</t>
  </si>
  <si>
    <t xml:space="preserve">Inclusion Criteria:
* aged between 18 and 60 years
* have subclinical spinal pain
</t>
  </si>
  <si>
    <t>Exclusion Criteria:
* no evidence of spinal dysfunction is present, they are in current pain (above 3/10 on VAS)
* have sought previous treatment for their spinal issues
* are unable to perform the assessment procedures due to contraindications or movement limitations
* diagnosed immune dysfunction
* utilizing a prescribed immunosuppressive medication
* they have uncontrolled asthma
* have nasal polyps
* use of an intranasal steroid spray one month or less before the study
* are HIV-positive
* unable or unwilling to comply with the study protocol
* a history of drug abuse
* are participating in another research study during the time of data collection.
* have any diagnosed comorbidity or concomitant disease
* donated blood within last month
* have allergies to yeast or yeast-derived products
* have chronic sinusitis and/ or recent (within the last six weeks) episodes of acute sinusitis.</t>
  </si>
  <si>
    <t>As data collected in the project is a combination of extrinsic (sociodemographic, clinical questionnaires etc.) and intrinsic physiological data (physiological measures like EEG, HRV etc.), the machine learning or artificial intelligence (AI) will be used to help the development of optimal chiropractic care plans in future. The Effects of Chiropractic Care in Adults With Subclinical Spinal Pain The Effects of Chiropractic Care on Neurophysiological Function, Immune Markers and Health-Related Quality of Life in Adults With Subclinical Spinal Pain Using AI Modelling</t>
  </si>
  <si>
    <t>Machine learning for the development of optimal chiropractic care plans</t>
  </si>
  <si>
    <t>NCT06550960</t>
  </si>
  <si>
    <t>Evaluation of SureCore Plus Biopsy System</t>
  </si>
  <si>
    <t>This is a post-market study of a cleared biopsy system. The quality of tissue cores varies with standard of care biopsy needles. The SureCore Plus biopsy system is being evaluated as to quality and volume of tissue from prostate biopsy as compared to standard of care biopsy needles.</t>
  </si>
  <si>
    <t>['BPH']</t>
  </si>
  <si>
    <t>8/5/2024</t>
  </si>
  <si>
    <t>['Evaluation of two biopsy systems']</t>
  </si>
  <si>
    <t>['Each subject will have prostate biopsy taken in 6 locations in one lobe of the prostate and then biopsy in 6 locations in the other lobe of the prostate']</t>
  </si>
  <si>
    <t>Inclusion Criteria:
* Patient has BPH requiring a prostate biopsy
* Able and willing to provide consent
Exclusion Criteria:
* Active infection
* Subject participating in an other device study of the prostate</t>
  </si>
  <si>
    <t xml:space="preserve">Inclusion Criteria:
* Patient has BPH requiring a prostate biopsy
* Able and willing to provide consent
</t>
  </si>
  <si>
    <t>Exclusion Criteria:
* Active infection
* Subject participating in an other device study of the prostate</t>
  </si>
  <si>
    <t>Evaluation of SureCore Plus Biopsy System Evaluation of a Soft Tissue Biopsy System for Trans-rectal and Trans-perineal Biopsy of the Prostate Using Standard of Care and Artificial Intelligence (AI) Analysis</t>
  </si>
  <si>
    <t>AI only mentioned in the title</t>
  </si>
  <si>
    <t>NCT06985680</t>
  </si>
  <si>
    <t>Diabetic Patients,Self-Efficacy,Self-Care Behaviors,Artificial Intelligence-Based</t>
  </si>
  <si>
    <t>This study employed an experimental research design using a randomized controlled trial methodology. Group allocation was performed randomly by generating serial numbers through a computer. Participants were then randomly assigned to either the experimental or control group by placing the serial numbers into opaque envelopes and selecting envelopes in random order as patients arrived for appointments.
The experimental group received conventional face-to-face education in addition to participating in the "Diabetes Smart Assistant" Line@ diabetes education robot program. Education was delivered individually in a one-on-one manner. Researchers spent 15 minutes instructing participants on the operation and usage of the Line@ diabetes education robot program, followed by educational content delivery. Educational sessions lasted for 30 minutes on the day of enrollment, and 15 minutes each at the 3rd and 6th months of enrollment, totaling three one-on-one educational sessions. Additionally, participants received telephone consultations for follow-up during the enrollment period. Telephone education sessions were conducted in the first week of enrollment, the second month, and the fourth month, each lasting 10 minutes, totaling three sessions.
The control group received routine education and had follow-up visits every three months for one-on-one education. Data collection for both groups occurred at the time of enrollment, and at the 3rd and 6th months of enrollment.</t>
  </si>
  <si>
    <t>['Diabetic Patients,Self-Care,Artificial Intelligence-Based,Self-Efficacy', 'Type 2 Diabetes Mellitus (T2DM)']</t>
  </si>
  <si>
    <t>['LINE@ Diabetes Health Education Chatbot']</t>
  </si>
  <si>
    <t>['Upon opening the LINE application, the research subjects need to enter "Diabetes Smart Helper" in the LINE@ Diabetes Health Education Chatbot. Once added to the program, the LINE interface will directly display six small windows for diabetes symptoms/complications, diet, medication, exercise, mental health, and others, facilitating self-selection by users.']</t>
  </si>
  <si>
    <t>Inclusion Criteria:
1. Diagnosed with type 2 diabetes by a physician and enrolled as a patient in the Diabetes Collaborative Care Network.
2. Aged 18 years or older.
3. Owns a smartphone and agrees to join the "Diabetes Smart Helper" LINE@ Diabetes Health Education Chatbot application.
4. HbA1c level greater than 7.0% (as referenced in Changsieng et al., 2023; Selçuk-Tosun \&amp; Zincir, 2019).
Exclusion Criteria:
1. Patients undergoing hemodialysis or peritoneal dialysis.
2. Patients diagnosed with mental illness.
3. Illiterate patients.</t>
  </si>
  <si>
    <t xml:space="preserve">Inclusion Criteria:
1. Diagnosed with type 2 diabetes by a physician and enrolled as a patient in the Diabetes Collaborative Care Network.
2. Aged 18 years or older.
3. Owns a smartphone and agrees to join the "Diabetes Smart Helper" LINE@ Diabetes Health Education Chatbot application.
4. HbA1c level greater than 7.0% (as referenced in Changsieng et al., 2023; Selçuk-Tosun \&amp; Zincir, 2019).
</t>
  </si>
  <si>
    <t>Exclusion Criteria:
1. Patients undergoing hemodialysis or peritoneal dialysis.
2. Patients diagnosed with mental illness.
3. Illiterate patients.</t>
  </si>
  <si>
    <t>Diabetic Patients,Self-Efficacy,Self-Care Behaviors,Artificial Intelligence-Based Exploring the Impact of Artificial Intelligence-Based Health Education on Self-Efficacy, Self-Care Behaviors, and Glycemic Control in Diabetic Patients</t>
  </si>
  <si>
    <t>AI chatbot for diabetes health education</t>
  </si>
  <si>
    <t>NCT07075679</t>
  </si>
  <si>
    <t>Screening Mammography: Single Reading by One Radiologist With AI vs. Double Reading by Two Radiologists (AI-BCSQ)</t>
  </si>
  <si>
    <t>A randomized prospective study comparing the evaluation of mammography images in a breast cancer screening programme by a single radiologist with AI support versus standard double reading by two radiologists without AI support.</t>
  </si>
  <si>
    <t>['Breast Cancer Screening', 'Artificial Intelligence (AI)', 'Breast Cancer Screening and Diagnosis']</t>
  </si>
  <si>
    <t>8/4/2025</t>
  </si>
  <si>
    <t>['Group with AI iCAD version 3', 'Group without AI']</t>
  </si>
  <si>
    <t>['Reading mammograms by one radiologist with AI support', 'Standard double reading by two radiologists without AI.']</t>
  </si>
  <si>
    <t>Inclusion Criteria:
* age 45-69, asymptomatic woman participating in breast cancer screening programme
Exclusion Criteria:
* clinical signs of breast disease - indication for diagnostic mammography</t>
  </si>
  <si>
    <t xml:space="preserve">Inclusion Criteria:
* age 45-69, asymptomatic woman participating in breast cancer screening programme
</t>
  </si>
  <si>
    <t>Exclusion Criteria:
* clinical signs of breast disease - indication for diagnostic mammography</t>
  </si>
  <si>
    <t>A randomized prospective study comparing the evaluation of mammography images in a breast cancer screening programme by a single radiologist with AI support versus standard double reading by two radiologists without AI support. In the intervention group, the first reading of the screening mammogram will be performed by one radiologist with AI support. After this AI-assisted first reading is completed and recorded for the study, a standard second reading will be carried out by another radiologist. In the control group, mammograms will be evaluated according to the current standard practice - that is, independently by two radiologists without AI support. Participants will be divided to the two groups based on a randomization scheme that determines specific days for evaluation with AI (Group 1) and without AI (Group 2). Screening Mammography: Single Reading by One Radiologist With AI vs. Double Reading by Two Radiologists (AI-BCSQ) Use of Artificial Intelligence in Breast Cancer Screening: Impact of AI-Assisted Single Reading by One Radiologist on Screening Quality Indicators Compared to Standard Double Reading by Two Radiologists Without AI</t>
  </si>
  <si>
    <t>AI for the evaluation of mammography images in a breast cancer screening</t>
  </si>
  <si>
    <t>NCT07185048</t>
  </si>
  <si>
    <t>Evaluation of the Clinical Efficacy and Feasibility of Digital Foot Care Intervention Strategies With Different Intensities in the Prevention of Diabetic Foot Ulcers.</t>
  </si>
  <si>
    <t>For people with diabetes who are at risk of foot ulcers, this study compares three digital foot care strategies (with different levels of intensity) to see which one is more effective at preventing ulcers and easier to use.</t>
  </si>
  <si>
    <t>['Diabetic Foot Ulcers (DFUs)']</t>
  </si>
  <si>
    <t>['Conventional Foot Care Control Group', 'Digital Foot Care (Low-Intensity)', 'Digital Foot Care (Moderate-Intensity)']</t>
  </si>
  <si>
    <t>['Standard Foot Care with Regular Follow-up', 'On the basis of routine management, the digital intervention modules will be added', 'Further integration of AI image analysis for auxiliary judgment and remote physician response.']</t>
  </si>
  <si>
    <t>Inclusion Criteria:
1. Age ≥ 50 years but \&lt; 80 years;
2. Assessed to meet the criteria for the high-risk population for diabetic foot as defined by the International Working Group on the Diabetic Foot (IWGDF) (risk level 3);
3. Capable of using a smartphone to take photos and operate apps, or able to do so after simple training;
4. Willing to participate in the study and sign an informed consent form.
Exclusion Criteria:
1. Currently has an open foot wound or an unresolved foot ulcer;
2. History of major lower limb amputation above the ankle joint;
3. Pregnancy or breastfeeding;
4. Currently suffering from poorly controlled malignant tumors;
5. Receiving glucocorticoid or immunosuppressive therapy;
6. Diagnosed with vascular occlusive vasculitis;
7. Presence of foot fracture;
8. Significant visual impairment affecting image acquisition or operation;
9. Other conditions deemed inappropriate for participation in this study by the research team.</t>
  </si>
  <si>
    <t xml:space="preserve">Inclusion Criteria:
1. Age ≥ 50 years but \&lt; 80 years;
2. Assessed to meet the criteria for the high-risk population for diabetic foot as defined by the International Working Group on the Diabetic Foot (IWGDF) (risk level 3);
3. Capable of using a smartphone to take photos and operate apps, or able to do so after simple training;
4. Willing to participate in the study and sign an informed consent form.
</t>
  </si>
  <si>
    <t>Exclusion Criteria:
1. Currently has an open foot wound or an unresolved foot ulcer;
2. History of major lower limb amputation above the ankle joint;
3. Pregnancy or breastfeeding;
4. Currently suffering from poorly controlled malignant tumors;
5. Receiving glucocorticoid or immunosuppressive therapy;
6. Diagnosed with vascular occlusive vasculitis;
7. Presence of foot fracture;
8. Significant visual impairment affecting image acquisition or operation;
9. Other conditions deemed inappropriate for participation in this study by the research team.</t>
  </si>
  <si>
    <t>Clinical AI-powered Remote Engagement for Diabetic Foot Ulcer Prevention</t>
  </si>
  <si>
    <t>AI-powered remote engagement for diabetic foot ulcer prevention</t>
  </si>
  <si>
    <t>AI only mentioned in the official title</t>
  </si>
  <si>
    <t>NCT06842446</t>
  </si>
  <si>
    <t>Systematic Machine Learning Algorithm for Rapid Thrombosis Detection</t>
  </si>
  <si>
    <t>The goal of this clinical trial is to compare the use of a machine learning-based algorithm and point-of-care D-dimer to laboratory D-dimer and compression ultrasound to exclude deep vein thrombosis in the under extremities in patients referred to a medical department suspected of having deep vein thrombosis. The main aim is to answer are if a machine learning algorithm and point of care D-dimer can exclude deep vein thrombosis in more patients than clinical assessment and D-dimer alone.</t>
  </si>
  <si>
    <t>['Deep Vein Thrombosis']</t>
  </si>
  <si>
    <t>1/6/2025</t>
  </si>
  <si>
    <t>['POC D-dimer', 'POC ultrasound', 'Machine learning model']</t>
  </si>
  <si>
    <t>['POC D-dimer will be compared to laboratory D-dimer in hospital setting and used in a machine learning model', 'Point of care (POC) ultrasound performed by ED physicians compared to ultrasound performed by radiologist. POC ultrasound 3 point examination performed by ED physician will be compared with POC ultrasound full leg examination performed by ED physician.', 'The DSS will be compared to the usual strategy. It will also be estimated how many participants where DVT could have been excluded without ultrasound.']</t>
  </si>
  <si>
    <t>Inclusion Criteria:
* Patients referred to the ED due to suspicion of DVT
* Age ≥ 18 years
* Able to give informed consent
Exclusion Criteria:
* Ongoing use of anticoagulation for more than 72 hours
* Previous participation in the study
* Life expectancy of less than three months.</t>
  </si>
  <si>
    <t xml:space="preserve">Inclusion Criteria:
* Patients referred to the ED due to suspicion of DVT
* Age ≥ 18 years
* Able to give informed consent
</t>
  </si>
  <si>
    <t>Exclusion Criteria:
* Ongoing use of anticoagulation for more than 72 hours
* Previous participation in the study
* Life expectancy of less than three months.</t>
  </si>
  <si>
    <t>The goal of this clinical trial is to compare the use of a machine learning-based algorithm and point-of-care D-dimer to laboratory D-dimer and compression ultrasound to exclude deep vein thrombosis in the under extremities in patients referred to a medical department suspected of having deep vein thrombosis. The main aim is to answer are if a machine learning algorithm and point of care D-dimer can exclude deep vein thrombosis in more patients than clinical assessment and D-dimer alone. The machine learning model will be tested to see if the prediction is correct. In participants where ultrasound is performed, it will also be assessed whether the machine learning algorithm could have excluded the participant without the use of ultrasound. Systematic Machine Learning Algorithm for Rapid Thrombosis Detection Evaluating a New Diagnostic Strategy for Suspected DVT Consisting of Point of Care D-dimer, AI-based Prediction Model and Compression Ultrasound</t>
  </si>
  <si>
    <t>Machine learning to predict deep vein thrombosis</t>
  </si>
  <si>
    <t>NCT06169020</t>
  </si>
  <si>
    <t>Developing Intelligent Wearable Algorithms</t>
  </si>
  <si>
    <t>Physical activity (PA) is one of the few behaviors that individuals can change on their own, incurring minimal costs while simultaneously yielding significant health benefits. Over the past decade, new methods have been developed to measure both physical activity and associated health outcomes, such as blood pressure. Notably, there has been an explosive development of so-called wearables, including smartwatches and activity trackers. Wearables are equipped with multiple sensors that measure various aspects of PA, such as steps and heart rate, as well as cardiovascular health indicators like blood pressure and oxygen saturation. Therefore, wearables can be viewed as Swiss army knives with many tools in one instrument. They are highly popular in the fitness industry, but their role in healthcare is appropriately limited. However, most wearables on the market have several disadvantages that make them unsuitable for use, even among healthy individuals.
Several studies have revealed that they do not produce reliable or valid data for metrics like pulse, steps, and PA-related energy expenditure. Furthermore, they are primarily designed for the fitness market, not for use within healthcare systems or as support for behavior change, and they have not been transparently evaluated. Additionally, the algorithms translating signals from sensors into interpretable outcomes are often trade secrets. Worse still, they are updated and modified at irregular intervals, making it challenging to compare outcomes over time. Other significant limitations include questionable patient confidentiality, as data is often uploaded to companies\&amp;#39; cloud services.
While research monitors are more flexible and transparent compared to commercial wearables, they lack essential features for daily use that are crucial in healthcare environments, such as the ability to communicate with the user. Currently, both commercial and research monitors cannot assess PA on an individual level, as they only utilize a limited portion of the rich data collected. Therefore, it is not surprising that their implementation in clinical care remains a challenge.
Given the plethora of new products entering the market without documented validity, it is crucial to provide consumers, patients, healthcare professionals, and researchers with a transparent, evidence-based wearable. Against this backdrop, an interdisciplinary research group with the ambitious goal of developing and testing a high-functioning wearable tailored for use in healthcare-an e-physiotherapist (as opposed to commercial wearables targeting the fitness market-an \&amp;#34;e-personal trainer\&amp;#34;) have been formed. In this project, the focus is on measuring PA, blood pressure, and energy consumption, as they represent some of the most significant risk factors for mortality and morbidity, namely inactivity, hypertension, and obesity.
The overall goal of this project is to develop and validate AI-based algorithms for individually measuring various aspects of physical activity (PA), heart rate, energy expenditure, and blood pressure in laboratory settings as well as in everyday conditions. These algorithms represent a significant advancement compared to previous methods. In the case of PA metrics from accelerometry, current approaches rely on cut-points (threshold values) to define the intensity of PA. These cut-points are absolute, and individual variations in biology and biomechanics increase the risk of serious misclassification. To estimate intensity using heart rate, it is well-known that both resting heart rate and maximum heart rate are relative, requiring individual calibration for accurate measurements-essential even for accelerometry if one aims to measure PA on an individual level, a step not commonly taken today.
Furthermore, heart rate is influenced by factors beyond PA, such as emotions and medication. To address these issues, combining information from accelerometry (biomechanics) and heart rate (physiological response), enhancing the ability to identify individual intensity and energy expenditure of PA. In this project, artificial intelligence (AI) and machine learning (ML) will be employed to analyze the collected data and predict the intensity of PA. If the proposed method demonstrates the ability to measure PA and blood pressure at an individual level, the project will proceed. Our intention is to use AI/ML to combine PA information with blood pressure data, creating a self-learning system capable of suggesting an appropriate dose of PA to optimize blood pressure. This approach has not been studied yet, likely due to the complexity of obtaining and analyzing these data. However, the technology, processing power, and analysis tools are now available, making it timely to investigate its feasibility.</t>
  </si>
  <si>
    <t>['Health Promotion']</t>
  </si>
  <si>
    <t>['Resting and maximal oxygen consumtion', 'Free living energy expenditure']</t>
  </si>
  <si>
    <t>['All subjects will undergo tests for resting and maximal oxygen consumption while simoultaneously wearing a number of wearables and a heart rate monitor. They will also be tested for health related physical fitness and resting blood pressure. Their body composition will also be measured.', 'All subjects will ingest a dose of doubly labelled water after which they will be fitted with several wearables. They will live their ordinary lives except that they will collect daily urine samples.']</t>
  </si>
  <si>
    <t>Inclusion Criteria:
* Being able to jog for 30 consecutive minutes
Exclusion Criteria:
* Known heart condition</t>
  </si>
  <si>
    <t xml:space="preserve">Inclusion Criteria:
* Being able to jog for 30 consecutive minutes
</t>
  </si>
  <si>
    <t>Exclusion Criteria:
* Known heart condition</t>
  </si>
  <si>
    <t>The overall goal of this project is to develop and validate AI-based algorithms for individually measuring various aspects of physical activity (PA), heart rate, energy expenditure, and blood pressure in laboratory settings as well as in everyday conditions. In this project, artificial intelligence (AI) and machine learning (ML) will be employed to analyze the collected data and predict the intensity of PA. Our intention is to use AI/ML to combine PA information with blood pressure data, creating a self-learning system capable of suggesting an appropriate dose of PA to optimize blood pressure. The signals from the sensors will be analysed using artificial intelligence and machine learning to take better advantages of the rich data collected. Thus, the time has come to explore the full possibility of combining real-time data on physical activity behaviour, health related outcomes and artificial intelligence. The overarching purpose of DIWAH is to develop and validate artificial intelligence/machine learning based algorithms to assess physical activity and health related variables on individual level in real time for use within the health care system using open-source wearables. Data Analysis and Statistics In all phases this project will utilize the power of artificial intelligence, more specifically, various machine learning techniques to predict different aspects of physical activity, energy expenditure, and blood pressure on individual level. Machine learning automatically creates models based on data sets that have the potential of producing accurate predictions that control decisions in real-time without human interaction. Using this data for machine learning, provides good opportunities to indirectly measure physical activity and to individually advice healthy levels of physical activity. The studies based on machine learning aimed on the classification of physical activity types, e.g., sitting, standing, walking, running, etc., or PA intensity, e.g., sedentary, light, moderate, vigorous. Most of these studies use supervised machine learning approaches with labelled data, i.e., a ground truth is available, such as random forest, support vector machine, artificial neural network, and deep learning models. Only few studies use unsupervised machine learning models, such as hidden Semi-Markov models, and k-means clustering.</t>
  </si>
  <si>
    <t>Machine learning to predict predict the intensity of physical activity</t>
  </si>
  <si>
    <t>NCT05231824</t>
  </si>
  <si>
    <t>Using Artificial Intelligence to Optimize Delivery of Weight Loss Treatment</t>
  </si>
  <si>
    <t>Project ReLearn is testing the efficacy and cost-effectiveness of an Artificial Intelligence system for optimizing weight loss coaching. Participants are randomized to a 1-year weekly gold standard behavioral weight loss remote (video) group treatment or the AI-optimized treatment, which is made up of a combination of remote group treatment, short video call and automated message. In the AI-optimized condition, the system monitors outcomes (via wireless scale, mobile phone app, and wristworn tracker) and, each week, assigns each participant the treatments they have responding to the best, within certain time constraints.</t>
  </si>
  <si>
    <t>['Obesity', 'Weight Loss']</t>
  </si>
  <si>
    <t>['Standard Behavioral Weight Loss Treatment', 'AI-optimized Behavioral Weight Loss Treatment']</t>
  </si>
  <si>
    <t>['Behavioral weight loss treatment is the current gold standard treatment for obesity.', 'AI-optimized Behavioral Weight Loss Treatment will continuously vary intensity (automated text message, videoconference group, individual coaching call) and coach type (paraprofessional or MS-level expert) based on continuously-monitored participant digital data.']</t>
  </si>
  <si>
    <t>Inclusion Criteria:
* Individuals must be of overweight or obese BMI (27-50 kg/m)
* Individuals must be adults (aged 18-70)
* Able and willing to engage in the remote program
* Able to engage in physical activity (defined as walking two city blocks without stopping)
* Individuals must also provide consent for the research team to contact their personal physician if necessary, to provide clearance or to consult about rapid weight loss
* Access and willingness to use an Apple or Android smartphone
* Satisfactory completion of all enrollment procedures
Exclusion Criteria:
* Medical condition (e.g., cancer, type I diabetes, psychosis, full-threshold eating disorder) that may pose a risk to the participant during intervention or cause a change in weight
* Currently pregnant, breastfeeding, or planning to become pregnant in the next 12 months
* Recently began or changed the dosage of medication that can cause significant change in weight
* History of bariatric surgery
* Weight loss of \&gt; 5% in the previous 3 months</t>
  </si>
  <si>
    <t xml:space="preserve">Inclusion Criteria:
* Individuals must be of overweight or obese BMI (27-50 kg/m)
* Individuals must be adults (aged 18-70)
* Able and willing to engage in the remote program
* Able to engage in physical activity (defined as walking two city blocks without stopping)
* Individuals must also provide consent for the research team to contact their personal physician if necessary, to provide clearance or to consult about rapid weight loss
* Access and willingness to use an Apple or Android smartphone
* Satisfactory completion of all enrollment procedures
</t>
  </si>
  <si>
    <t>Exclusion Criteria:
* Medical condition (e.g., cancer, type I diabetes, psychosis, full-threshold eating disorder) that may pose a risk to the participant during intervention or cause a change in weight
* Currently pregnant, breastfeeding, or planning to become pregnant in the next 12 months
* Recently began or changed the dosage of medication that can cause significant change in weight
* History of bariatric surgery
* Weight loss of \&gt; 5% in the previous 3 months</t>
  </si>
  <si>
    <t>Project ReLearn is testing the efficacy and cost-effectiveness of an Artificial Intelligence system for optimizing weight loss coaching. Participants are randomized to a 1-year weekly gold standard behavioral weight loss remote (video) group treatment or the AI-optimized treatment, which is made up of a combination of remote group treatment, short video call and automated message. In the AI-optimized condition, the system monitors outcomes (via wireless scale, mobile phone app, and wristworn tracker) and, each week, assigns each participant the treatments they have responding to the best, within certain time constraints. Using Artificial Intelligence to Optimize Delivery of Weight Loss Treatment Using Artificial Intelligence to Optimize Delivery of Weight Loss Treatment</t>
  </si>
  <si>
    <t>AI system for optimizing weight loss coaching</t>
  </si>
  <si>
    <t>NCT07006961</t>
  </si>
  <si>
    <t>Scalable, Clinician-Supervised Generative-AI Food-Chaining Assistant for Pediatric ARFID</t>
  </si>
  <si>
    <t>Children with Avoidant/Restrictive Food Intake Disorder (ARFID) often lack access to specialty dietitians, and scalable nutritional guidance/food chaining tools are currently not available. The investigators will evaluate a web-based, clinician-supervised, generative-AI assistant that produces individualized food-chaining plans.
Develop an AI assistant that generates ≥15 allergy-safe, evidence-based chaining steps per participant and meets ≥90 % expert agreement for safety/appropriateness.
Validate the assistant against gold-standard clinician recommendations (Cohen's κ ≥ 0.80).
Test clinical impact in a three-month pilot RCT (n = 96) by comparing change in Nine-Item ARFID Screen (NIAS) scores between intervention and usual-care groups.
Hypothesis: AI-generated plans will reduce NIAS scores by ≥3 points relative to controls.</t>
  </si>
  <si>
    <t>['Avoidant Restrictive Food Intake Disorder']</t>
  </si>
  <si>
    <t>6/15/2025</t>
  </si>
  <si>
    <t>['Generative AI-based food chaining device']</t>
  </si>
  <si>
    <t>['Our group has developed the only generative-AI tool that produces allergy-safe food-chaining recommendations, but it has not yet been clinically tested. This proposal builds on that proof of concept to evaluate its effectiveness in a broader pediatric ARFID population.']</t>
  </si>
  <si>
    <t>Inclusion Criteria:
* Children must be aged 3-17 years
* Children must have caregiver- or participant-reported DSM-5 ARFID diagnosis and/or EDYQ-screen-positive Avoidant Restrictive Food Intake Disorder
* English proficiency.
Exclusion Criteria:
* Lack of English proficiency \[As there is no validated non-English version of the NIAS, we must exclude caregivers who do not have English proficiency\]
* Participants must not have been previously treated at Boston Children's for ARFID</t>
  </si>
  <si>
    <t xml:space="preserve">Inclusion Criteria:
* Children must be aged 3-17 years
* Children must have caregiver- or participant-reported DSM-5 ARFID diagnosis and/or EDYQ-screen-positive Avoidant Restrictive Food Intake Disorder
* English proficiency.
</t>
  </si>
  <si>
    <t>Exclusion Criteria:
* Lack of English proficiency \[As there is no validated non-English version of the NIAS, we must exclude caregivers who do not have English proficiency\]
* Participants must not have been previously treated at Boston Children's for ARFID</t>
  </si>
  <si>
    <t>The investigators will evaluate a web-based, clinician-supervised, generative-AI assistant that produces individualized food-chaining plans. Develop an AI assistant that generates ≥15 allergy-safe, evidence-based chaining steps per participant and meets ≥90 % expert agreement for safety/appropriateness. Hypothesis: AI-generated plans will reduce NIAS scores by ≥3 points relative to controls. AI tools still pose risks. In 2023, the National Eating Disorders Association released "Tessa," an AI chatbot intended for eating-disorder support. This research group has developed the only generative-AI tool that produces allergy-safe food-chaining recommendations, but it has not yet been clinically tested. Exposure: Generative AI-developed, respondent-specific set of food chaining recommendations Predictors: Age, gender, comorbid conditions, NIAS score, EDY-Q score, presence/absence of food allergies, presence/absence of celiac disease, subtypes of food preferences and aversions Primary: Change in NIAS total score (NIASΔ) at 4 weeks, number of interventions successfully trialed, number of new foods Secondary: Caregiver-reported trust-in-AI scale Phase 1: Preliminary Work Prototype (React + Python) ingests 15 peer-reviewed chaining papers; generates 15-item plans. Recruitment and screening of participants, assignment of participants to intervention or control arms, evaluation by MD or RD of proposed plans, post-intervention survey; data analysis Scalable, Clinician-Supervised Generative-AI Food-Chaining Assistant for Pediatric ARFID Scalable, Clinician-Supervised Generative-AI Food-Chaining Assistant for Pediatric ARFID: A Pilot Randomized Controlled Trial</t>
  </si>
  <si>
    <t>Generative AI-based food chaining device</t>
  </si>
  <si>
    <t>NCT06216483</t>
  </si>
  <si>
    <t>Using EMR Data and AI to Develop a Passive Digital Marker to Predict Postoperative Delirium</t>
  </si>
  <si>
    <t>This study will be a pilot randomized controlled trial that will determine the effect of an indicator of delirium risk, which will be delivered either via a paper form or via the electronic medical record, on (1)postoperative delirium incidence; and (2)the development of long term cognitive decline and dementia.</t>
  </si>
  <si>
    <t>['Delirium in Old Age']</t>
  </si>
  <si>
    <t>7/23/2024</t>
  </si>
  <si>
    <t>['PDM Alert']</t>
  </si>
  <si>
    <t>['passive digital marker (PDM) for postoperative delirium risk']</t>
  </si>
  <si>
    <t>Inclusion Criteria:
65 years old Planned inpatient major surgery requiring inpatient stay ≥ 1 day
Exclusion Criteria:
* Baseline cognitive impairment or a diagnosis of Alzheimer's Disease/Alzheimer's Disease and Related Dementias (AD/ADRD)
* Alcohol or drug withdrawal
* Prisoner status
* Unable to communicate with research staff due to sensory impairments
* Not fluent in English
* Currently has a personal safety attendant</t>
  </si>
  <si>
    <t xml:space="preserve">Inclusion Criteria:
65 years old Planned inpatient major surgery requiring inpatient stay ≥ 1 day
</t>
  </si>
  <si>
    <t>Exclusion Criteria:
* Baseline cognitive impairment or a diagnosis of Alzheimer's Disease/Alzheimer's Disease and Related Dementias (AD/ADRD)
* Alcohol or drug withdrawal
* Prisoner status
* Unable to communicate with research staff due to sensory impairments
* Not fluent in English
* Currently has a personal safety attendant</t>
  </si>
  <si>
    <t>Using EMR Data and AI to Develop a Passive Digital Marker to Predict Postoperative Delirium Using EMR Data and AI to Develop a Passive Digital Marker to Predict Postoperative Delirium</t>
  </si>
  <si>
    <t>NCT05990218</t>
  </si>
  <si>
    <t>Artificial Intelligence in the Detection of Right Sided Colonic Polyp in Different Operator Experience</t>
  </si>
  <si>
    <t>Colonoscopy is the gold standard modality for the detection of colonic polyp. However, miss polyp occurs especially in right sided colon. Artificial intelligence (AI) is one of the modality to improve polyp detection but the benefit of AI in operators with different endoscopic experience is still limited. This study aimed to evaluate the efficacy of AI in the detection of right sided colonic polyp in operators with different endoscopic experience by using double insertion of right side colon, back-to-back basis.</t>
  </si>
  <si>
    <t>['Colon Polyp']</t>
  </si>
  <si>
    <t>2/13/2023</t>
  </si>
  <si>
    <t>['Artificial intellegence. CADe syste,', 'control']</t>
  </si>
  <si>
    <t>['The patient received endoscopy under CADe system for polyp detection during second endoscopic withdrawal.', 'The patient received endoscopy under conventional white light for polyp detection during second endoscopic withdrawal.']</t>
  </si>
  <si>
    <t>Inclusion Criteria:
* participants age 40-80 years
Exclusion Criteria:
* History of colonic surgery (except appendectomy)
* Lower gastrointestinal bleeding
* unstable vital sign during endoscopy of pregnancy
* history of inflammatory bowel disease, polyposis syndrome, colon cancer, colonic stricture, abnormal coaglulation, organ failure</t>
  </si>
  <si>
    <t xml:space="preserve">Inclusion Criteria:
* participants age 40-80 years
</t>
  </si>
  <si>
    <t>Exclusion Criteria:
* History of colonic surgery (except appendectomy)
* Lower gastrointestinal bleeding
* unstable vital sign during endoscopy of pregnancy
* history of inflammatory bowel disease, polyposis syndrome, colon cancer, colonic stricture, abnormal coaglulation, organ failure</t>
  </si>
  <si>
    <t>Artificial intelligence (AI) is one of the modality to improve polyp detection but the benefit of AI in operators with different endoscopic experience is still limited. This study aimed to evaluate the efficacy of AI in the detection of right sided colonic polyp in operators with different endoscopic experience by using double insertion of right side colon, back-to-back basis. Artificial Intelligence in the Detection of Right Sided Colonic Polyp in Different Operator Experience Efficacy of Artificial Intelligence in the Detection of Right Sided Colonic Polyp in Operators with Different Endoscopic Experience: a Randomized Control Trial</t>
  </si>
  <si>
    <t>AI for polyp detection during colonoscopy</t>
  </si>
  <si>
    <t>NCT06318559</t>
  </si>
  <si>
    <t>Artificial Intelligence 3D Augmented Reality Robot-Assisted-Radical- Prostatectomy v.s. no3D Intervention</t>
  </si>
  <si>
    <t>This is a prospective randomized multicenter study aimed at comparing 3D AI-AR-RARP vs. no 3D, verifying the impact of this new technology on oncological and functional outcomes after the procedure.</t>
  </si>
  <si>
    <t>['Cancer of Prostate']</t>
  </si>
  <si>
    <t>6/29/2022</t>
  </si>
  <si>
    <t>['3D Robot-assisted laparoscopic radical prostatectomy and pelvic lymphadenectomy']</t>
  </si>
  <si>
    <t>['The operation is performed using the "Da Vinci HD" robotic system which allows the use of laparoscopic instruments, with greater mobility and the possibility of easier and more precise control of movements in three dimensions. Furthermore, the system allows the surgeon a three-dimensional view of the operating field. The surgery is performed under general anesthesia. Six or more trocars are positioned, into which the instruments operated by the robot or directly by the surgical assistants are inserted.\n\nThen a radical prostatectomy is performed.']</t>
  </si>
  <si>
    <t>Inclusion Criteria:
1. Signature of the written informed consent and consent to the use of personal data
2. Age \&gt; 40 years and male sex
3. Pre-operative MRI performed according to ESUR recommendations and reporting in accordance with PiRads V.2
4. Disease with evidence of bulging or radiological T3 on pre-operative MRI
5. Histological diagnosis of acinar type prostate cancer in the area highlighted on MRI
6. Absence of bulky (\&gt;3 cm), bony or visceral retroperitoneal or pelvic lymph node metastatic lesions
7. Patients eligible for radical prostatectomy + pelvic lymphadenectomy
8. ECOG PS 0-1
9. Life expectancy ≥ 5 years
10. Patients motivated to preserve erection and with pre-operative sexual activity with IIEF \&gt;17
11. Availability of the patient's pre-operative clinical data
12. Patients must be available to carry out the visits foreseen in the follow-up of the protocol and consent to data collection
Exclusion Criteria:
1. Special histotypes of prostate cancer
2. Patients with PSA \&gt; 100 ng/ml at diagnosis
3. Inability to perform MRI (pacemaker wearers, claustrophobia...) or MRI of inadequate quality to obtain the HA3DTM 3D reconstruction
4. Concomitant treatment with other antineoplastic drugs including investigational endocrine therapies
5. Serious uncontrolled concomitant medical condition or disease including active, uncontrolled infections
6. Patients with dementia or psychiatric illness that limit compliance with study requirements or that may prevent understanding and/or signing informed consent.</t>
  </si>
  <si>
    <t xml:space="preserve">Inclusion Criteria:
1. Signature of the written informed consent and consent to the use of personal data
2. Age \&gt; 40 years and male sex
3. Pre-operative MRI performed according to ESUR recommendations and reporting in accordance with PiRads V.2
4. Disease with evidence of bulging or radiological T3 on pre-operative MRI
5. Histological diagnosis of acinar type prostate cancer in the area highlighted on MRI
6. Absence of bulky (\&gt;3 cm), bony or visceral retroperitoneal or pelvic lymph node metastatic lesions
7. Patients eligible for radical prostatectomy + pelvic lymphadenectomy
8. ECOG PS 0-1
9. Life expectancy ≥ 5 years
10. Patients motivated to preserve erection and with pre-operative sexual activity with IIEF \&gt;17
11. Availability of the patient's pre-operative clinical data
12. Patients must be available to carry out the visits foreseen in the follow-up of the protocol and consent to data collection
</t>
  </si>
  <si>
    <t>Exclusion Criteria:
1. Special histotypes of prostate cancer
2. Patients with PSA \&gt; 100 ng/ml at diagnosis
3. Inability to perform MRI (pacemaker wearers, claustrophobia...) or MRI of inadequate quality to obtain the HA3DTM 3D reconstruction
4. Concomitant treatment with other antineoplastic drugs including investigational endocrine therapies
5. Serious uncontrolled concomitant medical condition or disease including active, uncontrolled infections
6. Patients with dementia or psychiatric illness that limit compliance with study requirements or that may prevent understanding and/or signing informed consent.</t>
  </si>
  <si>
    <t>This is a prospective randomized multicenter study aimed at comparing 3D AI-AR-RARP vs. Our hypothesis is that with the help of AI 3D AR during surgery, positive surgical margins can be avoided, or at least reduced, while preserving the neurovascular bundles, with a consequent improvement not only in postoperative functional outcomes (continence and potency), but also oncological ones (less biochemical disease recovery (BCR), less need for salvage radiotherapy, lower risk of metastasis). Artificial Intelligence 3D Augmented Reality Robot-Assisted-Radical- Prostatectomy v.s. no3D Intervention RIDERS: Artificial Intelligence 3D Augmented Reality Robot-Assisted-Radical- Prostatectomy v.s.</t>
  </si>
  <si>
    <t>AI 3D augmented reality for surgery</t>
  </si>
  <si>
    <t>NCT06446596</t>
  </si>
  <si>
    <t>Telerehabilitation-based Exercises vs Standard Home-based Exercise in Low Back Pain</t>
  </si>
  <si>
    <t>The objective of the study is to compare the effect of a telerehabilitation-based exercise program, versus a home therapeutic exercise program scheduled through a dossier and an exercise diary, with respect to disability (measured using the OSWESTRY questionnaire) and other variables (range of motion, strength, fatigue, histological changes, pain, medication intake, psychosocial factors and adherence), in patients with low back pain.</t>
  </si>
  <si>
    <t>['Low Back Pain']</t>
  </si>
  <si>
    <t>['Exercise supported by the digital physiotherapy and telerehabilitation software TRAK', 'Standard home-based exercise']</t>
  </si>
  <si>
    <t>['8 week home therapeutic exercise program that includes flexibility and strength exercises scheduled through the software a digital physiotherapy and telerehabilitation. The program will be carried out with a frequency of 3 weekly sessions, preferably on alternate days. The program will be carried out with the support of the TRAK software (https://www.trakphysio.com/es/), which allows the exercises to be carried out in front of a camera that, with the help of an artificial intelligence system, offers feedback to the participant and allows you to keep a record of the sessions. As an addition to the home sessions, two face-to-face sessions will be held in the first and fifth weeks, respectively. The exercise program includes three levels of difficulty (easy, intermediate and difficult), with patients advancing to subsequent levels once each level is successfully overcome.', '8 week home therapeutic exercise program that includes flexibility and strength exercises scheduled through a dossier and an exercise diary. The program will be carried out with a frequency of 3 weekly sessions, preferably on alternate days. The program will be carried out with the support of an information dossier of the exercises to be performed and a monitoring diary in which everything related to the sessions carried out will be noted.. As an addition to the home sessions, two face-to-face sessions will be held in the first and fifth weeks, respectively. The exercise program includes three levels of difficulty (easy, intermediate and difficult), with patients advancing to subsequent levels once each level is successfully overcome.']</t>
  </si>
  <si>
    <t>Inclusion Criteria:
* Nonspecific subacute or chronic low back pain
Exclusion Criteria:
* Neuropathic pain
* Pain below the knees
* Pain in legs with tingling, sensation of current or sensory alterations
* Positive neurological tests. Lack of strength, sensitivity or altered reflexes
* Canal stenosis
* Nociplastic pain (fibromyalgia, generalized pain, emotional lability, affective and cognitive implications)
* Previous lumbar surgery
* Specific pathology (rheumatic, spondylolisthesis, oncological, fractures...)
* Pregnancy
* Performing medium-high intensity exercise of more than 100 minutes a week
* Pathology that prevents exercise (decompensated cardiac pathology, decompensated respiratory pathology, significant mobility difficulties...)
* Lack of digital skills
* Visual problems that prevent exercise with the phone screen</t>
  </si>
  <si>
    <t xml:space="preserve">Inclusion Criteria:
* Nonspecific subacute or chronic low back pain
</t>
  </si>
  <si>
    <t>Exclusion Criteria:
* Neuropathic pain
* Pain below the knees
* Pain in legs with tingling, sensation of current or sensory alterations
* Positive neurological tests. Lack of strength, sensitivity or altered reflexes
* Canal stenosis
* Nociplastic pain (fibromyalgia, generalized pain, emotional lability, affective and cognitive implications)
* Previous lumbar surgery
* Specific pathology (rheumatic, spondylolisthesis, oncological, fractures...)
* Pregnancy
* Performing medium-high intensity exercise of more than 100 minutes a week
* Pathology that prevents exercise (decompensated cardiac pathology, decompensated respiratory pathology, significant mobility difficulties...)
* Lack of digital skills
* Visual problems that prevent exercise with the phone screen</t>
  </si>
  <si>
    <t>In the case of the experimental group, the program will be carried out with the support of the TRAK computer tool (https://www.trakphysio.com/es/), which allows the exercises to be carried out in front of a camera that, with the help of an artificial intelligence system, offers feedback to the participant and allows investigators/clinicians to keep a record of the sessions.</t>
  </si>
  <si>
    <t>AI-guided exercises</t>
  </si>
  <si>
    <t>NCT06672419</t>
  </si>
  <si>
    <t>Effectiveness of AI-Guided Exercise and Pain Neuroscience Education for Fibromyalgia (FIBROIA)</t>
  </si>
  <si>
    <t>This randomized controlled trial will investigate a 12-week tele-rehabilitation program for individuals with fibromyalgia (FM), combining AI-guided exercise with pain neuroscience education. Fifty participants will be randomized to either the intervention program or standard care. The primary outcome is reduction in pain intensity, with secondary outcomes including physical function and quality of life. Participants and investigators will remain blinded to group allocation, and outcome assessors and statisticians will remain blinded until data lock.</t>
  </si>
  <si>
    <t>['Fibromyalgia', 'Fibromyalgia Syndrome']</t>
  </si>
  <si>
    <t>Chile</t>
  </si>
  <si>
    <t>['AI-Guided Exercise and Pain Neuroscience Education', 'Usual Care for Fibromyalgia']</t>
  </si>
  <si>
    <t>['This intervention consists of a 12-week tele-rehabilitation program using AI and computer vision technology to guide personalized exercise sessions (three per week). Exercises are adjusted in real time by the AI system, and participants also attend weekly sessions of pain neuroscience education to develop improved pain management strategies. The program is delivered remotely via a digital platform that is visually identical for all participants. Supervising physiotherapists oversee progress and provide standardized support but remain blinded to group allocation.', 'Standard care includes pharmacological management (pain relievers, antidepressants, anticonvulsants) and general recommendations on physical activity and disease management.\n\nDrug: Pain Relievers - e.g., paracetamol, tramadol\n\nDrug: Antidepressants - e.g., amitriptyline, duloxetine\n\nDrug: Anticonvulsants - e.g., pregabalin, gabapentin\n\nOther: General Physical Activity and Disease Education - recommendations consistent with current clinical guidelines']</t>
  </si>
  <si>
    <t>Inclusion Criteria:
* Clinical diagnosis of fibromyalgia according to the American College of Rheumatology criteria.
* Age between 18 and 65 years.
* Access to an internet-connected device (smartphone or computer).
* Ability to participate in a tele-rehabilitation program.
Exclusion Criteria:
* Participation in another clinical trial in the last 3 months.
* Pregnancy or breastfeeding.
* Uncontrolled severe medical conditions that could interfere with the intervention (e.g., cardiac or pulmonary diseases).
* Physical or cognitive impairments that prevent following the exercise program.</t>
  </si>
  <si>
    <t xml:space="preserve">Inclusion Criteria:
* Clinical diagnosis of fibromyalgia according to the American College of Rheumatology criteria.
* Age between 18 and 65 years.
* Access to an internet-connected device (smartphone or computer).
* Ability to participate in a tele-rehabilitation program.
</t>
  </si>
  <si>
    <t>Exclusion Criteria:
* Participation in another clinical trial in the last 3 months.
* Pregnancy or breastfeeding.
* Uncontrolled severe medical conditions that could interfere with the intervention (e.g., cardiac or pulmonary diseases).
* Physical or cognitive impairments that prevent following the exercise program.</t>
  </si>
  <si>
    <t>This randomized controlled trial will investigate a 12-week tele-rehabilitation program for individuals with fibromyalgia (FM), combining AI-guided exercise with pain neuroscience education. This randomized controlled trial aims to evaluate the effectiveness of a 12-week tele-rehabilitation program that integrates artificial intelligence (AI)-guided exercise, computer vision, and pain neuroscience education (PNE) for individuals with fibromyalgia (FM). Intervention
Participants in the intervention group will use a tele-rehabilitation platform that applies AI and computer vision to deliver personalized exercise programs. The AI system monitors performance in real time and adapts exercises to individual capacities and progress. Comparison between the groups will allow assessment of the added value of combining AI-guided tele-rehabilitation with PNE. Objectives
The primary objective is to determine whether the AI-guided exercise and PNE program reduces pain intensity and improves physical function compared with standard care. Its results may inform future clinical guidelines and support the integration of AI-driven tele-rehabilitation into routine practice for fibromyalgia and related chronic pain conditions. Effectiveness of AI-Guided Exercise and Pain Neuroscience Education for Fibromyalgia (FIBROIA) Effectiveness of Tele-Rehabilitation for Fibromyalgia Using AI-Guided Exercise and Computer Vision Combined With Pain Neuroscience Education (FIBRO IA): A Randomized Controlled Trial</t>
  </si>
  <si>
    <t>AI-guided exercise and pain neuroscience education for fibromyalgia</t>
  </si>
  <si>
    <t>NCT07132281</t>
  </si>
  <si>
    <t>A Language-Based Training Intervention to Enhance Cognitive Health in Community-Dwelling Older Adults</t>
  </si>
  <si>
    <t>Taiwan is fast approaching a super-aged society, making it urgent to bolster cognitive health in otherwise healthy older adults. This integrated project tackles that need with a language-centered intervention grounded in predictive-coding and active-inference theory. Over 12 weeks, community-dwelling adults aged 65 + join small-group reading-and-writing workshops that train them to actively predict, monitor, and revise linguistic information. Ninety volunteers are randomly allocated to an active language-prediction group, a passive reading group, or a hobby board-game control. Before and after the course, researchers collect behavioural tests, EEG, fMRI, and AI-based speech-language analytics to quantify gains and transfer effects across cognition, emotion, and daily function.</t>
  </si>
  <si>
    <t>['Promoting Active Inference of Healthy Older Adults With Language Activity']</t>
  </si>
  <si>
    <t>8/30/2025</t>
  </si>
  <si>
    <t>['Language activities active inference', 'Language activities passive', 'Board Games']</t>
  </si>
  <si>
    <t>['Participants will join reading or writing activities and come up with their own inference about wording or plots.', 'Participants will join reading or writing activities and will be given step-by-step explanations about the wording and plots.', 'Participants will play board games with each other.']</t>
  </si>
  <si>
    <t>Inclusion Criteria:
* Aged between 20 and 30 (healthy young adults) or aged 65 and above (healthy older adults).
* Native Mandarin Chinese speakers who had no exposure to non-indigenous languages before the age of five.
* Have completed at least a junior high school level of education.
* Right-handed.
* Have normal or corrected-to-normal vision (e.g., through glasses or contact lenses).
* Able to fully participate in the entire assessment and intervention schedule (with no more than two missed intervention sessions).
* Achieve a score of 23 or higher on the Montreal Cognitive Assessment (MoCA).
Exclusion Criteria:
* Participation in another cognitive intervention program within the past two months.
* Cognitive intervention is not feasible due to dyslexia or physical illness. Meet the diagnostic criteria for Mild Cognitive Impairment (MCI) or dementia.
* Presence of severe depression, or cognitive changes caused by other psychiatric, neurological disorders, or substance abuse, with symptoms that are unstable or interfere with functioning.
* History of brain injury or neurological conditions (e.g., stroke, aneurysm).
* Contraindications for MRI scanning, such as metal implants, pacemakers, or pregnancy.
* Claustrophobia (an anxiety disorder characterized by panic symptoms or fear of panic attacks in enclosed spaces such as elevators, vehicles, tunnels, or airplane cabins).
* Unable to undergo cognitive assessments due to visual or hearing impairments.</t>
  </si>
  <si>
    <t xml:space="preserve">Inclusion Criteria:
* Aged between 20 and 30 (healthy young adults) or aged 65 and above (healthy older adults).
* Native Mandarin Chinese speakers who had no exposure to non-indigenous languages before the age of five.
* Have completed at least a junior high school level of education.
* Right-handed.
* Have normal or corrected-to-normal vision (e.g., through glasses or contact lenses).
* Able to fully participate in the entire assessment and intervention schedule (with no more than two missed intervention sessions).
* Achieve a score of 23 or higher on the Montreal Cognitive Assessment (MoCA).
</t>
  </si>
  <si>
    <t>Exclusion Criteria:
* Participation in another cognitive intervention program within the past two months.
* Cognitive intervention is not feasible due to dyslexia or physical illness. Meet the diagnostic criteria for Mild Cognitive Impairment (MCI) or dementia.
* Presence of severe depression, or cognitive changes caused by other psychiatric, neurological disorders, or substance abuse, with symptoms that are unstable or interfere with functioning.
* History of brain injury or neurological conditions (e.g., stroke, aneurysm).
* Contraindications for MRI scanning, such as metal implants, pacemakers, or pregnancy.
* Claustrophobia (an anxiety disorder characterized by panic symptoms or fear of panic attacks in enclosed spaces such as elevators, vehicles, tunnels, or airplane cabins).
* Unable to undergo cognitive assessments due to visual or hearing impairments.</t>
  </si>
  <si>
    <t>Before and after the course, researchers collect behavioural tests, EEG, fMRI, and AI-based speech-language analytics to quantify gains and transfer effects across cognition, emotion, and daily function.</t>
  </si>
  <si>
    <t>AI-based speech-language analytics</t>
  </si>
  <si>
    <t>NCT06622863</t>
  </si>
  <si>
    <t>EFFECTIVENESS OF ORAL HYGIENE INSTRUCTIONS GIVEN BY AI-GENERATED VIDEOS VS. TRADITIONAL APPROACH IN PERIODONTAL PATIENTS</t>
  </si>
  <si>
    <t>Patients attending Dubai Dental Hospital and requiring nonsurgical periodontal therapy will be invited to take part in the study. Potential participants will be screened and selected based on the inclusion and exclusion criteria
The aims of the randomized controlled trial are:
1. To compare the influence of AI-generated instructions versus traditional methods in improving the oral hygiene habits of patients diagnosed with periodontitis
2. To assess the time and cost effectiveness of applying AI-generated oral hygiene instructions in daily practice
3. To evaluate the level of patients' engagement, preference, and satisfaction with technology-based interactions vs. patient-doctor interaction
Research design
* Prospective, in which participants will be recruited and then followed up throughout a specified period of time.
* Randomized, parallel designed, concurrent controlled trial with participants randomly allocated to either control or test groups.
The study will involve two stages, 1) Digital Avatar creation and 2) Clinical component.
The participants will be randomly allocated to two equal sized groups (30 per group) using computer-generated numbers:
Control group (C): Standard oral hygiene instructions will be given verbally by the periodontics resident.
Test group (T): Avatar-based group will receive oral hygiene instructions from a digital avatar of their choice.</t>
  </si>
  <si>
    <t>['Gingivitis', 'Periodontitis']</t>
  </si>
  <si>
    <t>10/6/2024</t>
  </si>
  <si>
    <t>['Standard oral hygiene instructions will be given verbally by the periodontics resident', 'Avatar-based group will receive oral hygiene instructions from a digital avatar of their choice']</t>
  </si>
  <si>
    <t>Inclusion Criteria:
Aged 18 or over.
Diagnosed with gingivitis or generalized periodontitis, Stage I-IV and Grade A-C.
Good compliance and commitment to attend follow-up review appointments.
Willing to provide informed consent.
Exclusion Criteria:
Received periodontal treatment in the last 12 months.
Received systemic anti-inflammatory or antibiotic treatment in the last 3 months.
History of malignancy, radiotherapy, or chemotherapy.
Pregnant or lactating women.
Use of medication known to cause gingival overgrowth.
Participants that require prophylactic antibiotic.</t>
  </si>
  <si>
    <t xml:space="preserve">Inclusion Criteria:
Aged 18 or over.
Diagnosed with gingivitis or generalized periodontitis, Stage I-IV and Grade A-C.
Good compliance and commitment to attend follow-up review appointments.
Willing to provide informed consent.
</t>
  </si>
  <si>
    <t>Exclusion Criteria:
Received periodontal treatment in the last 12 months.
Received systemic anti-inflammatory or antibiotic treatment in the last 3 months.
History of malignancy, radiotherapy, or chemotherapy.
Pregnant or lactating women.
Use of medication known to cause gingival overgrowth.
Participants that require prophylactic antibiotic.</t>
  </si>
  <si>
    <t>To compare the influence of AI-generated instructions versus traditional methods in improving the oral hygiene habits of patients diagnosed with periodontitis
2. To assess the time and cost effectiveness of applying AI-generated oral hygiene instructions in daily practice
3. EFFECTIVENESS OF ORAL HYGIENE INSTRUCTIONS GIVEN BY AI-GENERATED VIDEOS VS. TRADITIONAL APPROACH IN PERIODONTAL PATIENTS EFFECTIVENESS OF ORAL HYGIENE INSTRUCTIONS GIVEN BY AI-GENERATED VIDEOS VS.</t>
  </si>
  <si>
    <t>AI-generated oral hygiene instructions</t>
  </si>
  <si>
    <t>NCT06582719</t>
  </si>
  <si>
    <t>Evaluating the Efficacy of GPT-based Nutrition and Diabetic Counseling in Gestational Diabetes Management: A Randomized Controlled Trial (AIM-GDM)</t>
  </si>
  <si>
    <t>The purpose of this study is to assess whether an AI based counseling service can be beneficial for patients to assist in management of gestational diabetes.</t>
  </si>
  <si>
    <t>['Gestational Diabetes']</t>
  </si>
  <si>
    <t>5/29/2025</t>
  </si>
  <si>
    <t>['GPT-based counseling', 'Nutritional Counseling']</t>
  </si>
  <si>
    <t>['AI-based counseling provided to the patient, accessible on their smartphone device at the time of Gestational Diabetes diagnosis', 'Standard Nutritional Counselling provided by a registered dietician at the time of Gestational Diabetes diagnosis']</t>
  </si>
  <si>
    <t>Inclusion Criteria:
* Women aged 18-45
* Diagnosed with GDM in pregnancy
* Able to use a smartphone
* Fluent in English or Spanish
Exclusion Criteria:
* Pre-existing diabetes
* High-risk pregnancies due to other medical conditions
* Inability to consent
* Non-English and/or Non-Spanish speakers
* No smartphone access</t>
  </si>
  <si>
    <t xml:space="preserve">Inclusion Criteria:
* Women aged 18-45
* Diagnosed with GDM in pregnancy
* Able to use a smartphone
* Fluent in English or Spanish
</t>
  </si>
  <si>
    <t>Exclusion Criteria:
* Pre-existing diabetes
* High-risk pregnancies due to other medical conditions
* Inability to consent
* Non-English and/or Non-Spanish speakers
* No smartphone access</t>
  </si>
  <si>
    <t>The purpose of this study is to assess whether an AI based counseling service can be beneficial for patients to assist in management of gestational diabetes. Generative Pre-trained Transformers (GPTs), a type of large language model (LLM), offer personalized, real-time counseling and support. Recent advancements in AI have shown promise in various healthcare applications, but the efficacy of GPT-based counseling in GDM management remains underexplored. This study builds on preliminary evidence suggesting that AI can enhance patient engagement and outcomes, aiming to validate these findings in a controlled trial. The integration of AI, specifically GPTs, into healthcare can revolutionize patient management by providing continuous, tailored support. By placing AI within the context of prenatal care, this research seeks to address gaps in current GDM management practices and offer scalable, personalized solutions.</t>
  </si>
  <si>
    <t>GPT-based counseling service for patients to assist in management of gestational diabetes</t>
  </si>
  <si>
    <t>NCT06589934</t>
  </si>
  <si>
    <t>Clinical Study of CT 5400 RT for Precise Image Validation</t>
  </si>
  <si>
    <t>The purpose of this study is to evaluate the effectiveness of the Precise Image (PI), an AI feature of CT 5400 RT System</t>
  </si>
  <si>
    <t>['Precise Image (AI Reconstruction Feature of CT 5400 RT System)']</t>
  </si>
  <si>
    <t>1/25/2025</t>
  </si>
  <si>
    <t>['Precise Image']</t>
  </si>
  <si>
    <t>['Image reconstruction software']</t>
  </si>
  <si>
    <t>Inclusion Criteria:
* 30 image raw data generated from CT 5400 RT system validation clinical trial (protocol name: Clinical study of CT 5400 RT for system validation, ClinicalTrials.gov ID: NCT06466577)
* Applicable body parts include: head, neck, chest, abdomen and coronary
Exclusion Criteria:
* Raw data is considered inappropriate for inclusion</t>
  </si>
  <si>
    <t xml:space="preserve">Inclusion Criteria:
* 30 image raw data generated from CT 5400 RT system validation clinical trial (protocol name: Clinical study of CT 5400 RT for system validation, ClinicalTrials.gov ID: NCT06466577)
* Applicable body parts include: head, neck, chest, abdomen and coronary
</t>
  </si>
  <si>
    <t>Exclusion Criteria:
* Raw data is considered inappropriate for inclusion</t>
  </si>
  <si>
    <t>The purpose of this study is to evaluate the effectiveness of the Precise Image (PI), an AI feature of CT 5400 RT System Clinical Study of CT 5400 RT for Precise Image Validation Clinical Study of CT 5400 RT for Precise Image Validation</t>
  </si>
  <si>
    <t>to evaluate the effectiveness of the AI feature of CT 5400 RT System</t>
  </si>
  <si>
    <t>NCT06163781</t>
  </si>
  <si>
    <t>Appropriate Use of Blood Cultures in the Emergency Department Through Machine Learning</t>
  </si>
  <si>
    <t>The goal of this clinical trial is to study whether the use of our blood culture prediction tool is non-inferior to current practice and if it can improve certain outcomes in all adult patients presenting to the emergency department with a clinical indication for a blood culture analysis (according to the treating physician). The primary endpoint is 30-day mortality. Key secondary outcomes are:
* hospital admission rates
* in-hospital mortality
* hospital length-of-stay. In the intervention group, the physician will follow the advice of our blood culture prediction tool.
In the comparison group all patients will undergo a blood culture analysis.</t>
  </si>
  <si>
    <t>['Artificial Intelligence', 'Machine Learning', 'Microbiology', 'Emergency Service, Hospital', 'Randomized Controlled Trial']</t>
  </si>
  <si>
    <t>2/19/2024</t>
  </si>
  <si>
    <t>['Blood culture prediction tool']</t>
  </si>
  <si>
    <t>['Machine learning based predicition tool']</t>
  </si>
  <si>
    <t>Inclusion Criteria:
* Age \&gt;= 18 years
* Have a clinical indication for a blood culture analysis (according to the treating physician)
* Have sufficient data recorded (laboratory results and vital sign measurements) for a prediction to be made (at least 20% of the needed parameters)
Exclusion Criteria:
* Central Venous Line (CVL) or Peripherally Inserted Central Catheter (PICC) in situ
* Neutrophil count \&lt; 0.5 \* 109/L
* Candidemia or S. aureus bacteraemia in the past 3 months.
* Most likely diagnosis of endocarditis/spondylodiscitis/infected prosthetic material
* Pregnant or breastfeeding patients
* Not capable of giving informed consent</t>
  </si>
  <si>
    <t xml:space="preserve">Inclusion Criteria:
* Age \&gt;= 18 years
* Have a clinical indication for a blood culture analysis (according to the treating physician)
* Have sufficient data recorded (laboratory results and vital sign measurements) for a prediction to be made (at least 20% of the needed parameters)
</t>
  </si>
  <si>
    <t>Exclusion Criteria:
* Central Venous Line (CVL) or Peripherally Inserted Central Catheter (PICC) in situ
* Neutrophil count \&lt; 0.5 \* 109/L
* Candidemia or S. aureus bacteraemia in the past 3 months.
* Most likely diagnosis of endocarditis/spondylodiscitis/infected prosthetic material
* Pregnant or breastfeeding patients
* Not capable of giving informed consent</t>
  </si>
  <si>
    <t>The investigators have developed a machine learning model to predict the outcome of blood cultures in the ED. Appropriate Use of Blood Cultures in the Emergency Department Through Machine Learning Appropriate Use of Blood Cultures in the Emergency Department Through Machine Learning: a Randomized Controlled Trial</t>
  </si>
  <si>
    <t>Machine learning to predict the outcome of blood cultures in the emergency department</t>
  </si>
  <si>
    <t>NCT06738667</t>
  </si>
  <si>
    <t>Acupuncture for Painful Temporomandibular Disorder</t>
  </si>
  <si>
    <t>Temporomandibular disorder (TMD) is a common musculoskeletal pain condition affecting the jaw, and acupuncture is often used for treatment, though its neurological mechanisms are unclear. This study investigates the neural mechanisms of acupuncture in TMD using functional MRI (fMRI), structural MRI (sMRI), and diffusion tensor imaging (DTI), alongside machine learning to predict treatment outcomes. This study aims to enhance understanding of acupuncture's effects on TMD and improve personalized treatment approaches.</t>
  </si>
  <si>
    <t>['Temporomandibular Disorders (TMD)']</t>
  </si>
  <si>
    <t>['Acupuncture', 'Sham treatment']</t>
  </si>
  <si>
    <t>['Patients in the acupuncture group will receive treatment at specified acupoints, performed by acupuncturists with at least five years of experience. The acupoints include bilateral Hegu (LI4), Yanglingquan (GB34), and affected-side Jiache (ST6), Xiaguan (ST7), and Tinggong (SI19). Participants will lie supine, and the skin will be sterilized. Sterile stainless-steel needles (0.25 mm diameter, 40 mm length) will be inserted using a guide device and a self-adhesive pad. Needles will be manipulated for at least 10 seconds to induce Deqi. Participants will receive 30 minutes of acupuncture for twelve sessions (3 per week for 4 weeks).', 'The Park Sham device will be used for the sham acupuncture group. To maintain blinding, the acupuncture ritual will be identical in both groups, with the following exceptions: patients in the sham group will receive noninvasive acupuncture at the same acupoints as the acupuncture group. Sham needles, which resemble real needles but are blunt and slide within their handles, will be applied using the Park Sham device, secured to the skin with a self-adhesive pad. The procedure of manipulation is the same as for acupuncture, but without Deqi.']</t>
  </si>
  <si>
    <t>Inclusion Criteria:
1. Having a history of pain-related TMD for at least three months;
2. Aged between 18 and 70 years;
3. Voluntary participation in the trial with signed informed consent.
Exclusion Criteria:
1. Having received occlusal splint, injection therapy, acupuncture, biofeedback, transcutaneous nerve stimulation, or TMD-specific medication (e.g., corticosteroids, benzodiazepines, sedative hypnotics, muscle relaxants, opioids, antidepressants, or anticonvulsants) for managing facial pain within one month before the screening period;
2. Having suffered from pain of dental origin, trauma, sinus pathology, neuropathic origin, inflammatory systemic diseases and cancer;
3. Having a history of rheumatoid arthritis;
4. Presence of mental illness or substance abuse;
5. Pregnant, lactating, or planning to become pregnant;
6. Participants with common contra-indications for MRI such as claustrophobia or metal implants.</t>
  </si>
  <si>
    <t xml:space="preserve">Inclusion Criteria:
1. Having a history of pain-related TMD for at least three months;
2. Aged between 18 and 70 years;
3. Voluntary participation in the trial with signed informed consent.
</t>
  </si>
  <si>
    <t>Exclusion Criteria:
1. Having received occlusal splint, injection therapy, acupuncture, biofeedback, transcutaneous nerve stimulation, or TMD-specific medication (e.g., corticosteroids, benzodiazepines, sedative hypnotics, muscle relaxants, opioids, antidepressants, or anticonvulsants) for managing facial pain within one month before the screening period;
2. Having suffered from pain of dental origin, trauma, sinus pathology, neuropathic origin, inflammatory systemic diseases and cancer;
3. Having a history of rheumatoid arthritis;
4. Presence of mental illness or substance abuse;
5. Pregnant, lactating, or planning to become pregnant;
6. Participants with common contra-indications for MRI such as claustrophobia or metal implants.</t>
  </si>
  <si>
    <t>This study investigates the neural mechanisms of acupuncture in TMD using functional MRI (fMRI), structural MRI (sMRI), and diffusion tensor imaging (DTI), alongside machine learning to predict treatment outcomes.</t>
  </si>
  <si>
    <t>Machine learning to predict treatment outcomes</t>
  </si>
  <si>
    <t>NCT05730192</t>
  </si>
  <si>
    <t>EAGLE Trial CADDIE Artificial Intelligence Endoscopy</t>
  </si>
  <si>
    <t>The EAGLE study is a prospective randomized controlled multicenter parallel design trial, for the assessment of clinical performance of the CADDIE device and to confirm that the device performs as expected.</t>
  </si>
  <si>
    <t>['Colorectal Cancer', 'Polyp of Colon', 'Adenoma Colon']</t>
  </si>
  <si>
    <t>Georgia; Germany; Italy; Poland; Spain</t>
  </si>
  <si>
    <t>['CADDIE']</t>
  </si>
  <si>
    <t>['A colonoscopy is an examination of the bowels using a colonoscope, or a thin, flexible tube with a light and camera. It can help identify issues like colorectal cancer, polyps, and ulcers.']</t>
  </si>
  <si>
    <t>Inclusion Criteria:
1. Screening or surveillance colonoscopy
2. Age 40 years or older
3. Informed consent
Exclusion Criteria:
1. Emergency colonoscopies
2. Inflammatory bowel disease (IBD)
3. Colorectal Cancer (CRC)
4. Previous Colorectal Cancer (CRC)
5. Previous colonic resection
6. Returning for a planned elective therapeutic colonoscopy.
7. Polyposis syndromes (familial adenomatous polyposis)
8. Contraindication for biopsy or polypectomy.</t>
  </si>
  <si>
    <t xml:space="preserve">Inclusion Criteria:
1. Screening or surveillance colonoscopy
2. Age 40 years or older
3. Informed consent
</t>
  </si>
  <si>
    <t>Exclusion Criteria:
1. Emergency colonoscopies
2. Inflammatory bowel disease (IBD)
3. Colorectal Cancer (CRC)
4. Previous Colorectal Cancer (CRC)
5. Previous colonic resection
6. Returning for a planned elective therapeutic colonoscopy.
7. Polyposis syndromes (familial adenomatous polyposis)
8. Contraindication for biopsy or polypectomy.</t>
  </si>
  <si>
    <t>EAGLE Trial CADDIE Artificial Intelligence Endoscopy Evaluation of Artificial Intelligence for Detection of Gastrointestinal Lesions in Endoscopy (EAGLE)</t>
  </si>
  <si>
    <t>NCT07046234</t>
  </si>
  <si>
    <t>Point of Care Lung Ultrasound Examination in Patients With Shortness of Breath</t>
  </si>
  <si>
    <t>This is a prospective, non-randomized clinical validation research study. Subjects will consent and have two ultrasounds as part of the study.</t>
  </si>
  <si>
    <t>['Lung Disease', 'Lung Ultrasound']</t>
  </si>
  <si>
    <t>8/19/2025</t>
  </si>
  <si>
    <t>['Lung ultrasound']</t>
  </si>
  <si>
    <t>['Lung ultrasound software.']</t>
  </si>
  <si>
    <t>Inclusion Criteria:
* 1\. Patients over the age of 22; AND
* 2\. Patients with known lung pathology or patients with no known lung pathology in the hospital or presenting to the hospital or outpatient setting with shortness of breath.
Exclusion Criteria:
* 1\. Patients in extremis and/or patients in whom a lung ultrasound would not normally be performed;
* 2\. Patients who are unable to consent;
* 3\. Patients who are prisoners; AND
* 4\. Patients who do not speak English fluently.</t>
  </si>
  <si>
    <t xml:space="preserve">Inclusion Criteria:
* 1\. Patients over the age of 22; AND
* 2\. Patients with known lung pathology or patients with no known lung pathology in the hospital or presenting to the hospital or outpatient setting with shortness of breath.
</t>
  </si>
  <si>
    <t>Exclusion Criteria:
* 1\. Patients in extremis and/or patients in whom a lung ultrasound would not normally be performed;
* 2\. Patients who are unable to consent;
* 3\. Patients who are prisoners; AND
* 4\. Patients who do not speak English fluently.</t>
  </si>
  <si>
    <t>This study is to collect data to validate the performance of Caption Lung AI in enabling trained healthcare professionals to perform LUS to obtain diagnostic-quality Lung Ultrasound Studies.</t>
  </si>
  <si>
    <t>AI for lung ultrasound</t>
  </si>
  <si>
    <t>NCT06911645</t>
  </si>
  <si>
    <t>Diagnostic Reasoning With Customized GPT-4 Model</t>
  </si>
  <si>
    <t>This study will assess the impact of immediate access to a customized version of GPT-4, a large language model, on performance in case-based diagnostic reasoning tasks. Specifically, it will compare this approach to a two-step process where participants first use traditional diagnostic decision support tools to support their diagnostic reasoning before gaining access to the customized GPT-4 model.</t>
  </si>
  <si>
    <t>['Pathologic Processes', 'Disease']</t>
  </si>
  <si>
    <t>12/16/2024</t>
  </si>
  <si>
    <t>['Immediate access to customized version of GPT-4', 'Access to customized version of GPT-4 following use of conventional resources']</t>
  </si>
  <si>
    <t>['Group is given immediate access to a customized version of GPT-4 to support their diagnostic reasoning for each case.', "Group is first encouraged to reason through diagnostic cases with the support of conventional resources. After they submit a case's answers they are then given access to a customized version of GPT-4 and have the opportunity to change their initial answers."]</t>
  </si>
  <si>
    <t>Inclusion Criteria:
* Participants must be licensed physicians and have completed at least post-graduate year 1 (PGY1) of medical training.
* Training in Internal medicine, family medicine, or emergency medicine.
Exclusion Criteria:
* Not currently practicing clinically.
* Participated in one of our previous studies that used the same six diagnostic cases.</t>
  </si>
  <si>
    <t xml:space="preserve">Inclusion Criteria:
* Participants must be licensed physicians and have completed at least post-graduate year 1 (PGY1) of medical training.
* Training in Internal medicine, family medicine, or emergency medicine.
</t>
  </si>
  <si>
    <t>Exclusion Criteria:
* Not currently practicing clinically.
* Participated in one of our previous studies that used the same six diagnostic cases.</t>
  </si>
  <si>
    <t>This study will assess the impact of immediate access to a customized version of GPT-4, a large language model, on performance in case-based diagnostic reasoning tasks. Artificial intelligence (AI) technologies, particularly advanced large language models like OpenAI's ChatGPT, have the potential to enhance medical decision-making. Integrating AI tools like ChatGPT-4 into physician workflows could help reduce clinician workload and decrease the likelihood of missed diagnoses.</t>
  </si>
  <si>
    <t>Customized version of GPT-4 on performance in case-based diagnostic reasoning tasks</t>
  </si>
  <si>
    <t>NCT06805045</t>
  </si>
  <si>
    <t>Image-Guided Surgery In The Treatment Of Rectal Cancer (AR_CRC)</t>
  </si>
  <si>
    <t>The proposed study is addressed to introduce new Image-Guided Surgery (IGS) tools to assist mini-invasive surgical procedures of anterior rectal resection (TME; TA-TME, TTSS) performed with laparoscopic or robotic procedure. In details, the idea is to provide augmented reality (AR) guidance during robotic-assisted and laparoscopic surgeries, by overlaying the preoperative 3D virtual anatomical models to intraoperative surgical images (3D AR guidance).
To optimize the intraoperative view during the 3D AR guidance, AI-based algorithms will be developed to allow the real time detection and segmentation of surgical instruments, needed to provide instrument de-occlusion during AR robotic surgery.
We use 3D modelling technology in surgical planning (7 case) and intra-operative navigation ( 2 cases). The pilot study focused to 3D virtual reconstruction of the pelvis, rectum and neurovascular structure to the test the feasibility of virtual reality to this type of anatomy. Implementation of reconstruction using 3D nerve sequence (3 Tesla MRI) was used for the last 3 cases.
After the creation of a complete virtual model of pelvis and its structures the last two models were applied in the operating-room during a laparoscopic rectal resection with the ausilium of AI. The test has showed good results: a good overlap of the 3D structures to the real organs of the pelvis. The focus of this research was on developing support tools aimed at enhancing surgical safety. AR can assist surgeons in identifying vascular and nerve structures that are not always clearly visible during minimally invasive procedures, compensating for the lack of tactile perception and thereby improving overall surgical safety.
The next step of the study is to evaluate its benefits and limitations in clinical practice to reduce the post-operative complications and oncological recurrence.</t>
  </si>
  <si>
    <t>['Rectum Cancer']</t>
  </si>
  <si>
    <t>5/29/2024</t>
  </si>
  <si>
    <t>['augmented reality']</t>
  </si>
  <si>
    <t>['To provide augmented reality (AR) guidance during robotic-assisted and laparoscopic surgeries, by overlaying the preoperative 3D virtual anatomical models to intraoperative surgical images (3D AR guidance).']</t>
  </si>
  <si>
    <t>Inclusion Criteria:
* Indication for radical transabdominal surgery for primary rectal cancer
* Resection and anastomosis or abdominal-perineal amputation surgery
* Signature of informed consent
* Patient's age ≥18 years.
* CT images acquired in the arterial venous and urographic phase with section thickness:1.25/2.5 mm, level range:0.8/0.2 mm.
* Pelvic MRI images acquired with section thickness of 1.5 mm or images acquired with 3 tesla MRI.
Exclusion Criteria:
* Patients who have already undergone previous rectal surgery
* Relapse of previous rectal neoplasm
* Neoplasm located in other pelvic organs, infiltrating the rectum
* Indication for endoscopic or transanal treatment
* Disease with peritoneal localisation (carcinosis)
* Surgery for palliative purposes
* Imaging performed elsewhere</t>
  </si>
  <si>
    <t xml:space="preserve">Inclusion Criteria:
* Indication for radical transabdominal surgery for primary rectal cancer
* Resection and anastomosis or abdominal-perineal amputation surgery
* Signature of informed consent
* Patient's age ≥18 years.
* CT images acquired in the arterial venous and urographic phase with section thickness:1.25/2.5 mm, level range:0.8/0.2 mm.
* Pelvic MRI images acquired with section thickness of 1.5 mm or images acquired with 3 tesla MRI.
</t>
  </si>
  <si>
    <t>Exclusion Criteria:
* Patients who have already undergone previous rectal surgery
* Relapse of previous rectal neoplasm
* Neoplasm located in other pelvic organs, infiltrating the rectum
* Indication for endoscopic or transanal treatment
* Disease with peritoneal localisation (carcinosis)
* Surgery for palliative purposes
* Imaging performed elsewhere</t>
  </si>
  <si>
    <t>To optimize the intraoperative view during the 3D AR guidance, AI-based algorithms will be developed to allow the real time detection and segmentation of surgical instruments, needed to provide instrument de-occlusion during AR robotic surgery. After the creation of a complete virtual model of pelvis and its structures the last two models were applied in the operating-room during a laparoscopic rectal resection with the ausilium of AI.</t>
  </si>
  <si>
    <t>AI for 3D augmented reality guided surgery</t>
  </si>
  <si>
    <t>NCT07237672</t>
  </si>
  <si>
    <t>AI Based Physiotherapy 3- and 9-Month Follow-Up in Oral Cancer Patients</t>
  </si>
  <si>
    <t>This follow-up clinical study aims to evaluate the sustained effects of two rehabilitation programs (AI-based physiotherapy vs. conventional physiotherapy) for oral cancer patients. Participants who completed the original intervention trial (ClinicalTrials.gov ID: 202411044RINC) will be assessed at 3 and 9 months post-intervention. Outcomes include mandibular mobility, shoulder joint range of motion, functional performance, quality of life, pain, and return-to-work status.</t>
  </si>
  <si>
    <t>['Oral Cancer']</t>
  </si>
  <si>
    <t>12/6/2025</t>
  </si>
  <si>
    <t>['AI-based physiotherapy follow-up assessments', 'conventional physiotherapy follow-up assessments']</t>
  </si>
  <si>
    <t>['AI-based physiotherapy and 3 and 9 months follow-up assessments', 'conventional physiotherapy and 3 and 9 months follow-up assessments']</t>
  </si>
  <si>
    <t>Inclusion Criteria:
* Participants who completed the intervention phase of the previous trial (202411044RINC)
* Age 20-65 years
* Able to attend follow-up assessments at 3 and 9 months
Exclusion Criteria:
* Withdrawal from the original trial
* Cancer recurrence or new cancer-related treatment interfering with functional assessment
* Unable to communicate or comply with follow-up visits</t>
  </si>
  <si>
    <t xml:space="preserve">Inclusion Criteria:
* Participants who completed the intervention phase of the previous trial (202411044RINC)
* Age 20-65 years
* Able to attend follow-up assessments at 3 and 9 months
</t>
  </si>
  <si>
    <t>Exclusion Criteria:
* Withdrawal from the original trial
* Cancer recurrence or new cancer-related treatment interfering with functional assessment
* Unable to communicate or comply with follow-up visits</t>
  </si>
  <si>
    <t>This follow-up clinical study aims to evaluate the sustained effects of two rehabilitation programs (AI-based physiotherapy vs. This study is a continuation of our prior trial (ClinicalTrials.gov ID: 202411044RINC), which investigated the short-term effects of AI-based physiotherapy compared with conventional physiotherapy in oral cancer patients. AI Based Physiotherapy 3- and 9-Month Follow-Up in Oral Cancer Patients Effects of AI Based Physiotherapy on Mandibular Mobility Shoulder Function Whole Body Physical Function Quality of Life and Return to Work in Oral Cancer Patients: 3- and 9-Month Postintervention Follow-Up</t>
  </si>
  <si>
    <t>AI-based physiotherapy</t>
  </si>
  <si>
    <t>NCT06190795</t>
  </si>
  <si>
    <t>A Smartphone Application for a Self-directed Upper Limb Therapy After Stroke</t>
  </si>
  <si>
    <t>The aim of study is to investigate a newly developed AI smartphone application's feasibility, usefulness in improving users' experience, effect on adherence, UL use and recovery after stroke. The study is a prospective randomized controlled trial (RCT) to compare the implementation of AMPLIFY, a self-directed UL programme for people with stroke in two modes of delivery- hardcopy manual versus the mobile application. Eighty people with stroke within 4 weeks of stroke will be randomly allocated to either the experimental group (smartphone app) or control group (hardcopy manual) to undergone four weeks of AMPLIFY program. To compare the clinical effects of delivery AMPLIFY program via smartphone app versus hardcopy manual, assessments will be done at three time points- pre-intervention, post-intervention and three months post-intervention.</t>
  </si>
  <si>
    <t>3/11/2024</t>
  </si>
  <si>
    <t>['AMPLIFY Smartphone Application', 'Hardcopy Manual']</t>
  </si>
  <si>
    <t>['AMPLIFY Smartphone Application enables prescription and progression of exercises/functional activities, while offering immediate feedback on upper limb movement performed, real-time logging and monitoring of adherence through virtual platform', 'Hardcopy Manual']</t>
  </si>
  <si>
    <t>Inclusion Criteria:
* Diagnosis of stroke (confirmed by CT/MRI scans)
* ≤four weeks post-stroke
* Montreal Cognitive Assessment (MOCA)\&gt;=21
* Finger extension Medical Research Council (MRC) \&gt;=1
* Fugl Meyer Upper Limb score \&lt;60 or NIHSS Motor Arm section score\&gt;=2
* Potential discharge to home (able to do tele-rehabilitation for review)
Exclusion Criteria:
* Bilateral stroke
* Montreal Cognitive Assessment (MOCA)\&lt;21
* Paretic upper limb numeric pain rating scale (NPRS)\&gt;5
* Reduced paretic upper limb use prior to stroke episode (e.g. frozen shoulder, fracture, etc)
* Reduced paretic upper limb use due to orthopaedic problems such as fracture in existing stroke episode
* Medically unstable
* Neglect as ascertained by treatment team
* Severe behavioural disturbance or agitation or epilepsy or untreated depression or psychiatric conditions
* Pregnancy or lactation states</t>
  </si>
  <si>
    <t xml:space="preserve">Inclusion Criteria:
* Diagnosis of stroke (confirmed by CT/MRI scans)
* ≤four weeks post-stroke
* Montreal Cognitive Assessment (MOCA)\&gt;=21
* Finger extension Medical Research Council (MRC) \&gt;=1
* Fugl Meyer Upper Limb score \&lt;60 or NIHSS Motor Arm section score\&gt;=2
* Potential discharge to home (able to do tele-rehabilitation for review)
</t>
  </si>
  <si>
    <t>Exclusion Criteria:
* Bilateral stroke
* Montreal Cognitive Assessment (MOCA)\&lt;21
* Paretic upper limb numeric pain rating scale (NPRS)\&gt;5
* Reduced paretic upper limb use prior to stroke episode (e.g. frozen shoulder, fracture, etc)
* Reduced paretic upper limb use due to orthopaedic problems such as fracture in existing stroke episode
* Medically unstable
* Neglect as ascertained by treatment team
* Severe behavioural disturbance or agitation or epilepsy or untreated depression or psychiatric conditions
* Pregnancy or lactation states</t>
  </si>
  <si>
    <t>The aim of study is to investigate a newly developed AI smartphone application's feasibility, usefulness in improving users' experience, effect on adherence, UL use and recovery after stroke. The aim of this study is to overcome these challenges by developing an AI-powered interactive smartphone application called AMPLIFY app that enables prescription and progression of exercises/functional activities, while offering immediate feedback on UL movement performed, real-time logging and monitoring of adherence through virtual platform. As the AMPLIFY app is a newly developed AI-powered interactive smartphone application, it is important to investigate the app's feasibility, usefulness in improving users' experience, effect on adherence, UL use, recovery and cost-effectiveness. A Smartphone Application for a Self-directed Upper Limb Therapy After Stroke Feasibility and Effectiveness of AI-powered Interactive Smartphone Application for a Self-directed Upper Limb Therapy Implementation After Stroke</t>
  </si>
  <si>
    <t>AI-powered interactive smartphone application for a self-directed upper limb therapy after stroke</t>
  </si>
  <si>
    <t>['Acute Kidney Injury']</t>
  </si>
  <si>
    <t>2/12/2025</t>
  </si>
  <si>
    <t>NCT07246551</t>
  </si>
  <si>
    <t>Gamified Training and AI Support for Improving Ear Infection Diagnosis in Primary Care</t>
  </si>
  <si>
    <t>Acute otitis media (AOM), or middle ear infection, is one of the most common childhood infections and a leading cause of antibiotic prescribing in primary care. Diagnosing AOM can be challenging, as ear symptoms and eardrum appearances often overlap with mild or transient conditions. This uncertainty may lead to both unnecessary antibiotic use and missed cases requiring treatment, affecting patient safety and contributing to antibiotic resistance.
This study evaluates two digital tools designed to support more accurate diagnosis and treatment decisions in primary care:
1. AOM Dx \[diagnosis\] Trainer (Otitspelet) - a gamified digital training program for physicians that provides interactive exercises using eardrum images and patient cases, with direct feedback to improve diagnostic accuracy and adherence to guidelines.
2. AI-based diagnostic support - a system that analyses tympanic membrane images, with and without symptom and tympanometry data, to evaluate its potential for future diagnostic use.
The trial is coordinated by the Västra Götaland Region (VGR) in collaboration with Umeå University and conducted across four Swedish regions: Västra Götaland, Västerbotten, Östergötland, and Skåne. VGR leads the evaluation of the AOM Dx Trainer intervention, while Umeå University leads the AI development and retrospective diagnostic analyses. The study is carried out as a multicentre, cluster-randomised controlled trial in primary care, where participating primary care centres are randomised to either the training intervention or standard care.
Physicians are the research participants under evaluation. At intervention centres, physicians complete training with the AOM Diagnosis (Dx) Trainer before study start; at control centres, no training is provided. Each participating centre then conducts an 8-week observation period, during which physicians diagnose and manage patients with new-onset ear symptoms. Patients are included only to allow evaluation of physicians' diagnostic and treatment decisions and to provide data for AI analysis. Estimated patient enrollment is \~200. Depending on centre size and recruitment success, up to 20 primary care centres across four Swedish regions - Västra Götaland, Västerbotten, Östergötland, and Skåne - will participate. After each consultation, research nurses collect tympanic membrane images and tympanometry data from patients who have given informed consent. These data are used for expert panel reference diagnoses and retrospective AI analysis; no information is shared with treating physicians.
The primary outcome is diagnostic accuracy of tympanic membrane assessment by physicians trained with the AOM Dx Trainer compared with untrained physicians, using expert consensus as the reference standard. Secondary outcomes include adherence to treatment guidelines and antibiotic prescribing rates. The AI system's diagnostic performance will also be benchmarked against the expert panel and physician groups.
By combining educational and technological innovation, this study aims to enhance diagnostic precision, improve guideline adherence, and reduce unnecessary antibiotic use in primary care-strengthening antimicrobial stewardship and providing a scalable model for future infection management.</t>
  </si>
  <si>
    <t>['Otitis Media Acute', 'Otitis Media Effusion']</t>
  </si>
  <si>
    <t>['AOM Dx Trainer (gamified educational program)', 'No Intervention - Standard Care']</t>
  </si>
  <si>
    <t>['Educational digital training program for physicians, not psychotherapy or counseling. Designed to improve diagnostic accuracy in acute otitis media through gamified learning with feedback.', 'Participants in this arm will receive standard care according to clinical routines, without access to the AOM Diagnosis (Dx) Trainer. No experimental or additional interventions will be applied.']</t>
  </si>
  <si>
    <t>Inclusion Criteria Patients:
* Newly developed ear discomfort or symptoms within the past month. The patient seeks care at a participating primary care centre and is assessed by a physician because of these ear-related symptoms. Alternatively, for young children: respiratory tract infection with concurrent signs or symptoms suggesting possible ear involvement, even if the child cannot clearly express ear pain.
* Age: Children and adults of all ages are eligible to participate.
* Informed consent: The patient (or guardian for minors) agrees to participate and provides written informed consent. For children under 15 years, consent is obtained from both guardians before any data storage.
* The patient must have been managed by a physician who has consented to participate in the study (as a physician participant) and who is a GP specialist, GP resident, or junior physician (intern or basic training physician) working at the primary care centre.
* At intervention centres, the managing physician must have completed the AOM Diagnosis (Dx) Trainer and reached the required score threshold ("diploma") before including patients.
Inclusion Criteria Physicians:
* General practitioners (GP specialists), GP residents, or junior physicians (interns or basic training physicians) working clinically at participating primary care centres.
* Have provided written informed consent to participate in the study as physician participants.
* At intervention centres, must have completed the AOM Dx Trainer and achieved the required diploma level before patient inclusion.
* At control centres, receive no access to the AOM Dx Trainer during the study period.
Exclusion Criteria:
* Withdrawal of consent by the participant (physician or patient).</t>
  </si>
  <si>
    <t xml:space="preserve">Inclusion Criteria Patients:
* Newly developed ear discomfort or symptoms within the past month. The patient seeks care at a participating primary care centre and is assessed by a physician because of these ear-related symptoms. Alternatively, for young children: respiratory tract infection with concurrent signs or symptoms suggesting possible ear involvement, even if the child cannot clearly express ear pain.
* Age: Children and adults of all ages are eligible to participate.
* Informed consent: The patient (or guardian for minors) agrees to participate and provides written informed consent. For children under 15 years, consent is obtained from both guardians before any data storage.
* The patient must have been managed by a physician who has consented to participate in the study (as a physician participant) and who is a GP specialist, GP resident, or junior physician (intern or basic training physician) working at the primary care centre.
* At intervention centres, the managing physician must have completed the AOM Diagnosis (Dx) Trainer and reached the required score threshold ("diploma") before including patients.
Inclusion Criteria Physicians:
* General practitioners (GP specialists), GP residents, or junior physicians (interns or basic training physicians) working clinically at participating primary care centres.
* Have provided written informed consent to participate in the study as physician participants.
* At intervention centres, must have completed the AOM Dx Trainer and achieved the required diploma level before patient inclusion.
* At control centres, receive no access to the AOM Dx Trainer during the study period.
</t>
  </si>
  <si>
    <t>Exclusion Criteria:
* Withdrawal of consent by the participant (physician or patient).</t>
  </si>
  <si>
    <t>AI-based diagnostic support - a system that analyses tympanic membrane images, with and without symptom and tympanometry data, to evaluate its potential for future diagnostic use. VGR leads the evaluation of the AOM Dx Trainer intervention, while Umeå University leads the AI development and retrospective diagnostic analyses. Patients are included only to allow evaluation of physicians' diagnostic and treatment decisions and to provide data for AI analysis. These data are used for expert panel reference diagnoses and retrospective AI analysis; no information is shared with treating physicians. The AI system's diagnostic performance will also be benchmarked against the expert panel and physician groups. This multicentre, cluster-randomised controlled trial evaluates two digital innovations for improving diagnostic accuracy and treatment quality in acute otitis media (AOM) management in Swedish primary care: a gamified training tool for physicians (AOM Diagnosis \[Dx\] Trainer) and an AI-based diagnostic support system. The study assesses diagnostic accuracy, adherence to evidence-based treatment guidelines, and comparative AI performance. The AI diagnostic tool, developed at Umeå University, uses convolutional neural networks (CNNs) to analyse tympanic images, with or without symptom and tympanometry data. AI analyses will be performed retrospectively in a laboratory setting and will not influence patient care. Consensus diagnoses serve as the reference standard for assessing diagnostic accuracy among physicians and for benchmarking AI performance. Secondary outcomes:
Adherence to national treatment guidelines; antibiotic prescribing rates and duration; and comparative diagnostic performance between physicians and AI configurations. Gamified Training and AI Support for Improving Ear Infection Diagnosis in Primary Care Enhancing Diagnosis of Otitis Media in Primary Care: Gamified Training and AI-Driven Tools</t>
  </si>
  <si>
    <t>AI-based diagnostic support</t>
  </si>
  <si>
    <t>9/29/2025</t>
  </si>
  <si>
    <t>['mobile venous thromboembolism application (mVTEA)']</t>
  </si>
  <si>
    <t>Smart technologies, such as wearable devices, mobile technologies, and artificial intelligence, are being investigated for use in health management.</t>
  </si>
  <si>
    <t>NCT06616896</t>
  </si>
  <si>
    <t>Precision Rehabilitation: Mechanisms and Efficacy of Vibration in Exercise Training for Degenerative Knee Osteoarthritis</t>
  </si>
  <si>
    <t>Knee osteoarthritis (OA) is a common degenerative disease in older populations. Chronic pain, quadriceps weakness, limited daily activities, lack of mobility, and balance and walking dysfunction are the most common symptoms. The overall aim of this study is to employ artificial intelligence (AI) based on the concepts of precision rehabilitation to design a wearable multifunctional vibration knee brace that is best suited for improving degenerative knee OA in functional performance and pain relief. The investigators hypothesize that this AI-based precision rehabilitation device will improve the functional performance and pain relief of elderly patients with degenerative knee OA compared to conventional treatments. The expected outcome of this proposed study will be evidence of the feasibility and efficacy of exercise training combined with vibration intervention using an AI knee brace in patients with knee OA. This four-year study will achieve the following three specific aims:
Aim 1: To identify the optimal mode of vibration intervention during functional movements in patients with knee OA.
Patients with knee OA will be recruited and receive different vibration conditions at the thigh muscles during functional movements. This cross-sectional, single-blind, randomized study will provide reference values based on the results of hemodynamics in the brain and the local muscles, as well as muscle strength tests to determine the best vibration intervention mode for patients with knee OA. The investigators will recruit 60 patients with knee OA and assess changes in hemodynamics, proprioception, functional performance, and muscle strength performance pre- and post-vibration. The optimized vibration intervention mode of this study will contribute to the reference foundation for vibration intervention in patients with knee OA, as well as the implementation decision-making of aims 2 and 3 of this study.
Aim 2: To develop an AI knee brace that can be used as a clinical evaluation tool and implement vibration intervention at the right time.
The investigators will develop an AI knee brace that can collect movement data, such as kinematics, kinetics, and muscle activities, as inputs. Then, it outputs computed data such as functional task recognition and joint force estimation. Using AI algorithms, the investigators will analyze the biomechanical data collected by the sensors embedded in the knee brace and adjust the vibration frequency, intensity, and duration to optimize the therapeutic effects. This study will recruit 10 patients with knee OA and 10 age-matched healthy elderly participants. The AI knee brace will be validated for its evaluation function and therapeutic effects.
Aim 3: To determine the effects of exercise training combined with vibration intervention using the AI knee brace in patients with knee OA.
The investigators used sealed letter to conduct a randomized control trial (RCT), using the developed AI knee brace in conjunction with exercise training to enhance functional performance and relieve pain in patients with knee OA. This exercise training can integrate real-time knee motion assistance and muscle activity feedback, which will help patients control the knee while exercising to avoid sports injuries. The 60 knee OA patients will be randomly assigned into two groups. The experimental group will receive a combined AI knee brace and exercise training intervention for 8 weeks, while the control group will receive standard exercise training alone. Hemodynamic and biomechanical analyses will determine the outcome at four-time points (i.e., pre-training, post-training, 3-month post-training, and 1-year post-training).</t>
  </si>
  <si>
    <t>['Knee Osteoarthristis']</t>
  </si>
  <si>
    <t>['vibration']</t>
  </si>
  <si>
    <t>['Each participant will randomly receive four different vibration conditions (2 frequencies × 2 vibration modes = 4 conditions) in a different order. Considering that the current research range of local vibration frequency is 10 to 150 Hz the frequencies with low and high frequencies (30/60Hz) will be selected. The location chosen for this study is the quadriceps muscle belly. Two-minute vibrations will improve muscle strength without any fatigue side effects. Two vibration modes include providing a two-minute continuous vibration intervention and only providing vibration during the rest position before executing the functional test.']</t>
  </si>
  <si>
    <t>Inclusion Criteria:
* Age between 50 to 80 years
* A diagnosis of knee OA (Kellgren and Lawrence grade 1\~3 on X-ray) according to the American College of Rheumatology's criteria.
Exclusion Criteria:
* Knee or hip surgery
* Systemic arthritis
* Neurological disorders.</t>
  </si>
  <si>
    <t xml:space="preserve">Inclusion Criteria:
* Age between 50 to 80 years
* A diagnosis of knee OA (Kellgren and Lawrence grade 1\~3 on X-ray) according to the American College of Rheumatology's criteria.
</t>
  </si>
  <si>
    <t>Exclusion Criteria:
* Knee or hip surgery
* Systemic arthritis
* Neurological disorders.</t>
  </si>
  <si>
    <t>The overall aim of this study is to employ artificial intelligence (AI) based on the concepts of precision rehabilitation to design a wearable multifunctional vibration knee brace that is best suited for improving degenerative knee OA in functional performance and pain relief. The investigators hypothesize that this AI-based precision rehabilitation device will improve the functional performance and pain relief of elderly patients with degenerative knee OA compared to conventional treatments. The expected outcome of this proposed study will be evidence of the feasibility and efficacy of exercise training combined with vibration intervention using an AI knee brace in patients with knee OA. Aim 2: To develop an AI knee brace that can be used as a clinical evaluation tool and implement vibration intervention at the right time. The investigators will develop an AI knee brace that can collect movement data, such as kinematics, kinetics, and muscle activities, as inputs. Using AI algorithms, the investigators will analyze the biomechanical data collected by the sensors embedded in the knee brace and adjust the vibration frequency, intensity, and duration to optimize the therapeutic effects. The AI knee brace will be validated for its evaluation function and therapeutic effects. Aim 3: To determine the effects of exercise training combined with vibration intervention using the AI knee brace in patients with knee OA. The investigators used sealed letter to conduct a randomized control trial (RCT), using the developed AI knee brace in conjunction with exercise training to enhance functional performance and relieve pain in patients with knee OA. The experimental group will receive a combined AI knee brace and exercise training intervention for 8 weeks, while the control group will receive standard exercise training alone.</t>
  </si>
  <si>
    <t>AI-based precision rehabilitation</t>
  </si>
  <si>
    <t>NCT06907927</t>
  </si>
  <si>
    <t>Using Artificial Intelligence to Improve Radiologists' Performance in Radiology Report Writing: a Randomised Controlled Trial</t>
  </si>
  <si>
    <t>This is a randomised controlled trial to assess whether artificial intelligence software can improve radiologists' performance in radiology report writing and improve the quality of radiology reports.</t>
  </si>
  <si>
    <t>['Control group', 'Experimental group']</t>
  </si>
  <si>
    <t>['the radiologists enrolled in the study will be randomly divided into two groups: the experimental group used AI(Artificial Intelligence) software to assist in the submission of radiology reports and the control group did not use any AI software to submit their reports', 'the radiologists enrolled in the study will be randomly divided into two groups: the experimental group used AI(Artificial Intelligence) software to assist in the submission of radiology reports and the control group did not use any AI software to submit their reports']</t>
  </si>
  <si>
    <t>Inclusion Criteria:
1. Radiologists who submit reports;
2. Clinical experience of less than 10 years and more than six months;
3. An average of more than 10 radiology reports are submitted per day;
4. Participants provided signed informed consent.
Exclusion criteria：
1. Radiologists who review reports;
2. Clinical experience of less than 6 months or more than 10 years;
3. An average of less than 10 radiology reports are submitted per day.）</t>
  </si>
  <si>
    <t xml:space="preserve">Inclusion Criteria:
1. Radiologists who submit reports;
2. Clinical experience of less than 10 years and more than six months;
3. An average of more than 10 radiology reports are submitted per day;
4. Participants provided signed informed consent.
</t>
  </si>
  <si>
    <t>Exclusion criteria：
1. Radiologists who review reports;
2. Clinical experience of less than 6 months or more than 10 years;
3. An average of less than 10 radiology reports are submitted per day.）</t>
  </si>
  <si>
    <t>This is a randomised controlled trial to assess whether artificial intelligence software can improve radiologists' performance in radiology report writing and improve the quality of radiology reports. Using Artificial Intelligence to Improve Radiologists' Performance in Radiology Report Writing: a Randomised Controlled Trial Using Artificial Intelligence to Improve Radiologists' Performance in Radiology Report Writing: a Randomised Controlled Trial</t>
  </si>
  <si>
    <t>AI to support radiology report writing</t>
  </si>
  <si>
    <t>4/15/2025</t>
  </si>
  <si>
    <t>Inclusion Criteria:
* Physicians with or without experience in colonoscopy</t>
  </si>
  <si>
    <t>The investigators want to use artificial intelligence (AI) to better train doctors to recognise these precursors. By using generative AI, the investigators were able to create realistic images that comply with data protection regulations and whose content can be predefined.</t>
  </si>
  <si>
    <t>NCT07160985</t>
  </si>
  <si>
    <t>AI-Assisted Blood Glucose Management Study</t>
  </si>
  <si>
    <t>AI-driven health management tools can leverage continuous glucose monitoring (CGM), physical activity, and dietary data to provide real-time, individualized feedback, improving self-management and adherence. The X Life model integrates AI algorithms with wearable devices to dynamically adjust dietary and exercise recommendations. Preliminary user studies suggest good usability and user experience, with potential to promote positive behavior change.
This trial aims to preliminarily evaluate whether the X Life AI system combined with CGM management can improve glucose tolerance (measured by oral glucose tolerance test \[OGTT\] incremental area under the curve \[iAUC\]) in adults with prediabetes, providing effect size and protocol design reference for a future confirmatory randomized controlled trial.</t>
  </si>
  <si>
    <t>['Pre-diabetes']</t>
  </si>
  <si>
    <t>9/7/2025</t>
  </si>
  <si>
    <t>['AI-based Lifestyle Management', 'Lifestyle Management']</t>
  </si>
  <si>
    <t>['Participants will use the X Life model via smartphone/tablet for 28 days, receiving real-time, personalized dietary and exercise recommendations triggered by CGM and activity tracker data. Participants can interact with the system by uploading meal images, physical activity data, and wearable-derived metrics.', 'Participants will receive guideline-based lifestyle counseling according to national prediabetes prevention guidelines, delivered via mobile terminal, without AI-generated recommendations.']</t>
  </si>
  <si>
    <t>Inclusion Criteria:
* Age 18-70 years
* Prediabetes (per ADA or WHO criteria)
* Stable lifestyle and body weight (±5%) for ≥3 months
* Owns and can operate a smartphone
* Able to understand and sign informed consent
Exclusion Criteria:
* Current glucose-lowering medication use
* Severe cardiovascular disease, liver/kidney dysfunction, or active malignancy
* Psychiatric or cognitive disorders affecting participation
* Planned major surgery or long-distance travel during the study
* Allergy/intolerance to CGM sensor materials</t>
  </si>
  <si>
    <t xml:space="preserve">Inclusion Criteria:
* Age 18-70 years
* Prediabetes (per ADA or WHO criteria)
* Stable lifestyle and body weight (±5%) for ≥3 months
* Owns and can operate a smartphone
* Able to understand and sign informed consent
</t>
  </si>
  <si>
    <t>Exclusion Criteria:
* Current glucose-lowering medication use
* Severe cardiovascular disease, liver/kidney dysfunction, or active malignancy
* Psychiatric or cognitive disorders affecting participation
* Planned major surgery or long-distance travel during the study
* Allergy/intolerance to CGM sensor materials</t>
  </si>
  <si>
    <t>AI-driven health management tools can leverage continuous glucose monitoring (CGM), physical activity, and dietary data to provide real-time, individualized feedback, improving self-management and adherence. The X Life model integrates AI algorithms with wearable devices to dynamically adjust dietary and exercise recommendations. This trial aims to preliminarily evaluate whether the X Life AI system combined with CGM management can improve glucose tolerance (measured by oral glucose tolerance test \[OGTT\] incremental area under the curve \[iAUC\]) in adults with prediabetes, providing effect size and protocol design reference for a future confirmatory randomized controlled trial. AI-Assisted Blood Glucose Management Study AI-Assisted Blood Glucose Management Study</t>
  </si>
  <si>
    <t>AI system combined with continuous glucose monitoring</t>
  </si>
  <si>
    <t>NCT04949776</t>
  </si>
  <si>
    <t>Artificial Intelligence in Breast Cancer Screening Programs</t>
  </si>
  <si>
    <t>The use of artificial intelligence software in breast screening (Transpara®) makes it possible to identify studies with a very low probability of cancer.
The hypothesis raised in this work is that reading strategies based on artificial intelligence (single or double reading only of cases with a score\&gt; 7 with Transpara®), allow reducing the workload of a screening program by more than 50 % with respect to the standard reading of the program (double reading of all cases without Transpara®), without presenting inferiority in terms of detection rates and recalls of the program, both with the use of 2D digital mammography and with the use of tomosynthesis or 3D mammogram.</t>
  </si>
  <si>
    <t>['Breast Cancer', 'Screening']</t>
  </si>
  <si>
    <t>3/15/2022</t>
  </si>
  <si>
    <t>['Mammograms']</t>
  </si>
  <si>
    <t>['In the women participating in the study, two strategies for reading mammograms will be carried out:\n\nStrategy 1: Standard reading of the program. Double independent and non-consensual reading of all cases, without any artificial intelligence system (standard strategy).\n\nStrategy 2: Reading strategy based on the global Score granted by Transpara® (strategy based on artificial intelligence):\n\n* In studies with a Score \\&lt;8 (studies with a low probability of cancer): They will not be evaluated by any radiologist.\n* In studies with a Score\\&gt; 7 (studies with a high probability of cancer): double reading will be carried out, assisted by Transpara®.']</t>
  </si>
  <si>
    <t>Inclusion criteria:
All women between 50 and 71 years of age (including women who reach that age in the year of appointment), in the Reina Sofía University Hospital district, invited to participate in the Breast Cancer Early Detection Program, that have been randomly assigned in the Hologic equipment (DM or DBT), and who agree to participate in the study by signing the informed consent form.
1. Women studied in the program during the established period and who have previously participated.
2. Women studied in the program for the first time in the established period.
Exclusion Criteria:
1. Women invited to the program who do not agree to participate in the research study by signing the informed consent form.
2. Women with breast prostheses.
3. Women with signs or symptoms of suspected breast cancer.</t>
  </si>
  <si>
    <t xml:space="preserve">Inclusion criteria:
All women between 50 and 71 years of age (including women who reach that age in the year of appointment), in the Reina Sofía University Hospital district, invited to participate in the Breast Cancer Early Detection Program, that have been randomly assigned in the Hologic equipment (DM or DBT), and who agree to participate in the study by signing the informed consent form.
1. Women studied in the program during the established period and who have previously participated.
2. Women studied in the program for the first time in the established period.
</t>
  </si>
  <si>
    <t>Exclusion Criteria:
1. Women invited to the program who do not agree to participate in the research study by signing the informed consent form.
2. Women with breast prostheses.
3. Women with signs or symptoms of suspected breast cancer.</t>
  </si>
  <si>
    <t>The use of artificial intelligence software in breast screening (Transpara®) makes it possible to identify studies with a very low probability of cancer. The hypothesis raised in this work is that reading strategies based on artificial intelligence (single or double reading only of cases with a score\&gt; 7 with Transpara®), allow reducing the workload of a screening program by more than 50 % with respect to the standard reading of the program (double reading of all cases without Transpara®), without presenting inferiority in terms of detection rates and recalls of the program, both with the use of 2D digital mammography and with the use of tomosynthesis or 3D mammogram. Artificial Intelligence in Breast Cancer Screening Programs New Strategies Based on Artificial Intelligence in Breast Cancer Screening Programs in Córdoba With Digital Mammography and Digital Breast Tomosynthesis.</t>
  </si>
  <si>
    <t>AI software in breast screening</t>
  </si>
  <si>
    <t>NCT07147413</t>
  </si>
  <si>
    <t>Digital Health Platform Blood Pressure Management Study</t>
  </si>
  <si>
    <t>This pilot study evaluated the effectiveness of an AI health education assistant compared to case manager support in hypertension management. Key outcomes included changes in systolic blood pressure (SBP) and diastolic blood pressure (DBP), compliance with health behaviors, 722 goal achievement (monitoring, measurements, lifestyle improvements), and Technology Acceptance Model (TAM) metrics, including perceived usefulness (PU), perceived ease of use (PEU), and behavioral intention (BI). This study aims to examine whether the AI assistant group will achieve greater reductions in systolic and diastolic blood pressure compared to the case manager group. Additionally, it will evaluate whether the AI assistant group will demonstrate higher engagement in 722 goals and greater perceived ease of use. The results of this study are expected to provide further evidence supporting the potential of AI-driven interventions.</t>
  </si>
  <si>
    <t>['Hypertension Prevention and Management']</t>
  </si>
  <si>
    <t>['Behavioral/Digital Health Intervention']</t>
  </si>
  <si>
    <t>['Participants in this group will utilize an AI-powered digital health management platform designed to optimize blood pressure control. The platform provides personalized medication and blood pressure measurement reminders, tailored health education, and interactive quizzes to improve hypertension awareness and engagement. Data from blood pressure monitors will be scanned and uploaded, and the system will alert participants and case managers to abnormal readings, enabling timely interventions.']</t>
  </si>
  <si>
    <t>Inclusion Criteria:
Participants must meet all of the following criteria:
1. Aged 18 to 75 years at the time of enrollment
2. Able and willing to provide informed consent
3. Able to operate a mobile phone and interact with the digital platform
4. Willing to participate in home blood pressure monitoring
Exclusion Criteria:
Participants will be excluded if they meet any of the following criteria:
1. Systolic BP consistently \&lt;120 mmHg and diastolic BP \&lt;70 mmHg, based on baseline home monitoring (considered low BP not targeted in this study)
2. Pregnant or planning to become pregnant during the study period
3. Unable to operate a smartphone or digital device independently
4. Cognitive impairment or language barrier that prevents understanding of study procedures or informed consent
5. Severe comorbidities that may interfere with study participation or outcomes (e.g., advanced heart failure, end-stage renal disease)
6. Current participation in another interventional clinical study that could conflict with this protocol
7. Unwillingness to follow home blood pressure monitoring protocol or adhere to follow-up schedule</t>
  </si>
  <si>
    <t xml:space="preserve">Inclusion Criteria:
Participants must meet all of the following criteria:
1. Aged 18 to 75 years at the time of enrollment
2. Able and willing to provide informed consent
3. Able to operate a mobile phone and interact with the digital platform
4. Willing to participate in home blood pressure monitoring
</t>
  </si>
  <si>
    <t>Exclusion Criteria:
Participants will be excluded if they meet any of the following criteria:
1. Systolic BP consistently \&lt;120 mmHg and diastolic BP \&lt;70 mmHg, based on baseline home monitoring (considered low BP not targeted in this study)
2. Pregnant or planning to become pregnant during the study period
3. Unable to operate a smartphone or digital device independently
4. Cognitive impairment or language barrier that prevents understanding of study procedures or informed consent
5. Severe comorbidities that may interfere with study participation or outcomes (e.g., advanced heart failure, end-stage renal disease)
6. Current participation in another interventional clinical study that could conflict with this protocol
7. Unwillingness to follow home blood pressure monitoring protocol or adhere to follow-up schedule</t>
  </si>
  <si>
    <t>This pilot study evaluated the effectiveness of an AI health education assistant compared to case manager support in hypertension management. This study aims to examine whether the AI assistant group will achieve greater reductions in systolic and diastolic blood pressure compared to the case manager group. Additionally, it will evaluate whether the AI assistant group will demonstrate higher engagement in 722 goals and greater perceived ease of use. The results of this study are expected to provide further evidence supporting the potential of AI-driven interventions. Background: This pilot study aimed to evaluate the effectiveness of an AI health education assistant compared with case manager support in managing hypertension. This study aims to examine whether the AI assistant group will achieve greater reductions in systolic and diastolic blood pressure compared to the case manager group. Additionally, it will evaluate whether the AI assistant group will demonstrate higher engagement in 722 goals and greater perceived ease of use. Participants were allocated to either the AI health education assistant group or the case manager group. The AI group received app-based interventions, including medication reminders, behavioral nudges, educational quizzes, and abnormal blood pressure alerts powered by AI-driven monitoring. Discussion: This study will provide preliminary evidence on the feasibility and potential benefits of AI-driven interventions for hypertension management. It will further evaluate the AI assistant's ability to improve blood pressure control, increase engagement in 722 goals, and enhance technology acceptance.</t>
  </si>
  <si>
    <t>AI health education assistant</t>
  </si>
  <si>
    <t>NCT05824546</t>
  </si>
  <si>
    <t>uSINE-PAMS Artificial Intelligence Driven, Ultrasound-Guided Lumbar Puncture to Improve Procedural Accuracy</t>
  </si>
  <si>
    <t>This study aims to test the effectiveness of uSINE-PAMS technology for lumbar puncture compared to traditional landmark-based technique. uSINE is a machine-learning software designed to aid the operators in ultrasound-guided lumbar puncture while PAMS is a two-part hardware to translate data from ultrasound to accurate needle insertion and angulation.</t>
  </si>
  <si>
    <t>['Ultrasound Therapy', 'Lumbar Puncture']</t>
  </si>
  <si>
    <t>5/26/2023</t>
  </si>
  <si>
    <t>['Intervention Arm (uSINE-PAMS-technique)']</t>
  </si>
  <si>
    <t>["Patients will be lying in a lateral recumbent position and in a fetal position with the neck, back and limbs held in flexion. L3-L4 inter-vertebral space will be identified by palpation of external landmarks of the patients' iliac crests and spinous process of lumbar vertebrae L3, L4 and L5 and confirmed using uSINE-integrated ultrasound. The angle of needle during needle advancement will also be determined using the uSINE-integrated ultrasound. Markings on the patients' skin surface will be made using PAMS (non-sterile component) to enable relocation of the site and angle of the needle entry. Patients' back will be cleaned and draped using aseptic technique. Next, local anaesthesia is infiltrated into the previously identified needle entry site before the LP needle is inserted with location and angulation according to PAMS (sterile component) guidance."]</t>
  </si>
  <si>
    <t>INCLUSION CRITERIA:
* Patients planned for lumbar puncture as part of their clinical care
* 21 years of age or older
* Able to provide informed consent
EXCLUSION CRITERIA:
* Allergy to ultrasound gel
* Previous lumbar spinal instrumentation
* Patients with suspected spinal epidural abscess or any other infection at the potential site of needle entry on the back
* Possible raised intracranial pressure with risk of cerebral herniation, including presence of obstructive hydrocephalus, intracranial space-occupying lesion and cerebral edema
* Presence of significant thrombocytopenia (platelet \&lt;40k) or other bleeding diathesis; patients on antiplatelet and/or anticoagulation may be included if their antiplatelet and/or anticoagulation can be and are stopped for an adequate duration prior to lumbar puncture according to the institution guidelines.</t>
  </si>
  <si>
    <t xml:space="preserve">INCLUSION CRITERIA:
* Patients planned for lumbar puncture as part of their clinical care
* 21 years of age or older
* Able to provide informed consent
</t>
  </si>
  <si>
    <t>EXCLUSION CRITERIA:
* Allergy to ultrasound gel
* Previous lumbar spinal instrumentation
* Patients with suspected spinal epidural abscess or any other infection at the potential site of needle entry on the back
* Possible raised intracranial pressure with risk of cerebral herniation, including presence of obstructive hydrocephalus, intracranial space-occupying lesion and cerebral edema
* Presence of significant thrombocytopenia (platelet \&lt;40k) or other bleeding diathesis; patients on antiplatelet and/or anticoagulation may be included if their antiplatelet and/or anticoagulation can be and are stopped for an adequate duration prior to lumbar puncture according to the institution guidelines.</t>
  </si>
  <si>
    <t>uSINE is a machine-learning software designed to aid the operators in ultrasound-guided lumbar puncture while PAMS is a two-part hardware to translate data from ultrasound to accurate needle insertion and angulation. uSINE-PAMS was designed to address these challenges: uSINE is a machine-learning software to aid the operators in ultrasound-guided LP; PAMS is a two-part hardware to translate data from ultrasound to accurate needle insertion and angulation. uSINE-PAMS Artificial Intelligence Driven, Ultrasound-Guided Lumbar Puncture to Improve Procedural Accuracy uSINE-PAMS Artificial Intelligence Driven, Ultrasound-Guided Lumbar Puncture to Improve Procedural Accuracy</t>
  </si>
  <si>
    <t>Machine learning software to aid the operators in ultrasound-guided lumbar puncture</t>
  </si>
  <si>
    <t>NCT07267962</t>
  </si>
  <si>
    <t>LLM-Guided Rehabilitation in Degenerative Knee Disease</t>
  </si>
  <si>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</si>
  <si>
    <t>['Degenerative Knee Disease']</t>
  </si>
  <si>
    <t>11/26/2025</t>
  </si>
  <si>
    <t>['BIOLOGICAL', 'BEHAVIORAL', 'BEHAVIORAL', 'BEHAVIORAL']</t>
  </si>
  <si>
    <t>['Supervised conventional physiotherapy', 'ChatGPT-5-assisted exercise planning', 'DeepSeek V3.1-assisted exercise planning', 'Gemini 2.5 Pro-assisted exercise planning']</t>
  </si>
  <si>
    <t>['Supervised outpatient physiotherapy including hot pack (20 minutes), conventional TENS (100 Hz, 60 µs, 20 minutes), therapeutic ultrasound (1 MHz, 1.5 W/cm², 5 minutes) and a standardized knee exercise program (strengthening, range of motion, proprioceptive and functional exercises), delivered two times per week for 8 weeks (16 sessions in total).', 'Exercise selection and progression for the knee rehabilitation program supported by standardized prompts to the ChatGPT-5 large language model. All LLM-generated suggestions are reviewed for safety and appropriateness by physiotherapists before being implemented in supervised sessions.', 'Exercise selection and progression for the knee rehabilitation program supported by standardized prompts to the DeepSeek V3.1 large language model. All LLM-generated suggestions are reviewed for safety and appropriateness by physiotherapists before being implemented in supervised sessions.', 'Exercise selection and progression for the knee rehabilitation program supported by standardized prompts to the Gemini 2.5 Pro large language model. All LLM-generated suggestions are reviewed for safety and appropriateness by physiotherapists before being implemented in supervised sessions.']</t>
  </si>
  <si>
    <t>Inclusion Criteria:
* Age between 40 and 65 years.
* Clinical and radiographic diagnosis of degenerative knee disease in the target knee.
* Knee pain in the target knee for at least 3 months.
* Ability to bear weight on the target limb and perform the planned functional tests.
* Sufficient cognitive and physical capacity to participate in an 8-week supervised exercise program.
* Willingness to participate and ability to provide written informed consent.
Exclusion Criteria:
* Intra-articular corticosteroid or similar injection to the target knee within the previous 3 months.
* Knee surgery on the target knee within the previous 6 months.
* Severe malalignment of the knee or concomitant severe neurological disease and/or balance disorder that would interfere with safe testing or exercise.
* Pregnancy or any systemic disease that would contraindicate participation in the rehabilitation program according to the physician.</t>
  </si>
  <si>
    <t xml:space="preserve">Inclusion Criteria:
* Age between 40 and 65 years.
* Clinical and radiographic diagnosis of degenerative knee disease in the target knee.
* Knee pain in the target knee for at least 3 months.
* Ability to bear weight on the target limb and perform the planned functional tests.
* Sufficient cognitive and physical capacity to participate in an 8-week supervised exercise program.
* Willingness to participate and ability to provide written informed consent.
</t>
  </si>
  <si>
    <t>Exclusion Criteria:
* Intra-articular corticosteroid or similar injection to the target knee within the previous 3 months.
* Knee surgery on the target knee within the previous 6 months.
* Severe malalignment of the knee or concomitant severe neurological disease and/or balance disorder that would interfere with safe testing or exercise.
* Pregnancy or any systemic disease that would contraindicate participation in the rehabilitation program according to the physician.</t>
  </si>
  <si>
    <t>This randomized, four-arm clinical trial will investigate the effects of large language model (LLM)-assisted exercise prescriptions integrated with conventional physiotherapy on pain, function and quality of life in adults with degenerative knee disease. In the three experimental groups, the content and progression of the exercise program will be planned with the assistance of standardized prompts to ChatGPT-5, DeepSeek V3.1 or Gemini 2.5 Pro, and all LLM-generated suggestions will be reviewed for safety and appropriateness by physiotherapists before being implemented. LLM-Guided Rehabilitation in Degenerative Knee Disease The Effect of ChatGPT-5, Gemini 2.5 Pro, and DeepSeek V3.1 Guided Rehabilitation on Clinical Outcomes in Individuals With Degenerative Knee Disease</t>
  </si>
  <si>
    <t>LLM (ChatGPT-5, Gemini 2.5 Pro, or DeepSeek V3.1.) assisted exercise prescriptions</t>
  </si>
  <si>
    <t>NCT07231718</t>
  </si>
  <si>
    <t>The Effectiveness of an AI-Supported Cyberbullying Awareness Program on Adolescents' Cyberbullying</t>
  </si>
  <si>
    <t>With the increasing prevalence of cyberbullying among adolescents today, there is a greater focus on interventions targeting cyberbullying. In Turkey, cyberbullying awareness programs developed in collaboration between the Ministry of National Education (MEB) Directorate General of Special Education and Guidance Services and the United Nations Children's Fund (UNICEF) are being used. This study aims to examine the effectiveness of the cyberbullying awareness program developed by the MEB by enriching it with AI-supported content.</t>
  </si>
  <si>
    <t>['AI-supported Cyberbullying Awareness Program']</t>
  </si>
  <si>
    <t>['AI-supported cyberbullying awareness program.']</t>
  </si>
  <si>
    <t>["Participants in this arm will receive the Ministry of National Education's (MEB) cyberbullying awareness program, supplemented with AI-supported instructional videos. The intervention includes standard psychoeducational materials developed by MEB and UNICEF, along with digital videos that use AI to personalize feedback, provide scenario-based learning, and guide students through interactive exercises related to recognizing, preventing, and responding to cyberbullying. Delivery occurs through sessions in which participants watch AI-supported instructional videos integrated into the standard MEB cyberbullying awareness program."]</t>
  </si>
  <si>
    <t>Inclusion Criteria:
* the study include being an adolescent.
Exclusion Criteria:
* Not having any specific mental health disorder.</t>
  </si>
  <si>
    <t xml:space="preserve">Inclusion Criteria:
* the study include being an adolescent.
</t>
  </si>
  <si>
    <t>Exclusion Criteria:
* Not having any specific mental health disorder.</t>
  </si>
  <si>
    <t>This study aims to examine the effectiveness of the cyberbullying awareness program developed by the MEB by enriching it with AI-supported content. This research is important because it aims to increase adolescents' awareness of cyberbullying and examine the reduction of cyberbullying behaviors among adolescents using an awareness program enriched with AI-supported content. The Effectiveness of an AI-Supported Cyberbullying Awareness Program on Adolescents' Cyberbullying The Effectiveness of an AI-Supported Cyberbullying Awareness Program on Adolescents' Cyberbullying: A Randomized Controlled Trial</t>
  </si>
  <si>
    <t>AI-supported cyberbullying awareness program</t>
  </si>
  <si>
    <t>NCT06260488</t>
  </si>
  <si>
    <t>Histological Segmentation of the Superficial Femoral Artery From Microscan to CT Using Artificial Intelligence</t>
  </si>
  <si>
    <t>The femoropopliteal artery segment (FPAS) is one of the longest arteries in the human body, undergoing torsion, compression, flexion and extension due to lower limb movements. Endovascular surgery is considered to be the treatment of choice for the peripheral arterial disease, the results of which depend on the physiological forces on the arterial wall, the anatomy of the vessels and the characteristics of the lesions being treated. The atheromatous disease includes, in a simple way, 3 categories of plaques: calcified, fibrous, and lipidic. The study of these plaques and their differentiation in imaging and histology in the FPAS has already been the subject of research. To treat them, there are angioplasty balloons and stents with different designs and components, with different mechanical properties and different impregnated molecules.
There is no non-invasive method (imaging) to accurately differentiate lesions along the FPAS. The analysis is performed from the preoperative CT scan, but there are high-resolution scanners that allow a quasi-histological analysis of the tissue.
This microscanner can be used ex vivo. In the framework of a project, the learning algorithm was be créated (Convolutional Neural Networks) to automatically segment microscanner slices: after taking FPAS from amputated limbs, we correlated ex-vivo microscanner images of the arteries with their histology. The correlation was then performed manually between the microscanner images, and the histological sections obtained. the algorithm well be trained on these slices and validated its performance. The validation of the CT and microscanner concordance was the subject of scientific publications.</t>
  </si>
  <si>
    <t>['Peripheral Artery Disease', 'Femoropopliteal Stenosis']</t>
  </si>
  <si>
    <t>3/15/2024</t>
  </si>
  <si>
    <t>['Endovascular surgery']</t>
  </si>
  <si>
    <t>['routine endovascular surgery and FPAS harvesting from amputated limbs to evaluate the technical feasibility of histological segmentation by the FPAS algorithm from CT']</t>
  </si>
  <si>
    <t>Inclusion criteria:
* Male or female of legal age
* Subject with a planned transfemoral amputation in the vascular surgery department of the Hôpitaux Universitaires de Strasbourg as standard care
* Subject with a CT as part of standard care
* Subject who has given his/her non-opposition to participate in the study
Exclusion criteria:
\- Impossible to give the subject informed information (subject in emergency situation, difficulties in understanding)</t>
  </si>
  <si>
    <t xml:space="preserve">Inclusion criteria:
* Male or female of legal age
* Subject with a planned transfemoral amputation in the vascular surgery department of the Hôpitaux Universitaires de Strasbourg as standard care
* Subject with a CT as part of standard care
* Subject who has given his/her non-opposition to participate in the study
</t>
  </si>
  <si>
    <t>Exclusion criteria:
\- Impossible to give the subject informed information (subject in emergency situation, difficulties in understanding)</t>
  </si>
  <si>
    <t>The results of this study will provide initial data to evaluate the interest of a subsequent larger scale study to validate the diagnostic capabilities of automated segmentation Histological Segmentation of the Superficial Femoral Artery From Microscan to CT Using Artificial Intelligence Histological Segmentation of the Superficial Femoral Artery From Microscan to CT Using Artificial Intelligence: a Feasibility Study (CTPred)</t>
  </si>
  <si>
    <t>Convolutional Neural Networks to automatically segment microscanner slices</t>
  </si>
  <si>
    <t>NCT05509283</t>
  </si>
  <si>
    <t>Nudging Flu Vaccination in Patients at Moderately High Risk for Flu and Flu-related Complications</t>
  </si>
  <si>
    <t>This study will test the relative efficacy of high-risk messages in increasing flu shot rates in patients at moderately high risk for flu and complications (those in the top 11-20% of risk). It will also examine whether informing patients that their high-risk status was determined by analyzing their medical records or by an artificial intelligence (AI) / machine-learning (ML) algorithm analyzing their medical records will affect the likelihood of receiving a flu vaccine.</t>
  </si>
  <si>
    <t>['Influenza', 'Vaccination', 'Health Promotion', 'Health Behavior', 'Risk Reduction']</t>
  </si>
  <si>
    <t>9/13/2022</t>
  </si>
  <si>
    <t>['Risk Reduction']</t>
  </si>
  <si>
    <t>['Letter, patient portal, SMS and/or another modality']</t>
  </si>
  <si>
    <t>Inclusion Criteria:
* Included on a list of active Geisinger patients (all patients on this list attended at least one primary care appointment at Geisinger between 10/1/2008 and 4/13/2022, and either had a Geisinger primary care provider assigned as of April 2022, or were in the Electronic Health Record \[EHR\] since at least September 2021 and had at least one encounter in 2020-2022)
* Aged 18 or older
* In the top 11-20% of risk for flu and flu complications, according to Medial's flu complications machine learning algorithm (which operates on coded EHR data)
* Has a Geisinger PCP assigned as of August 2022
* Has had an encounter in the last 2 years as of August 2022
Exclusion criteria:
\- Cannot be contacted via any of the communication modalities (e.g., letter, patient portal, SMS) being used in the study, either due to insufficient/missing contact information in the EHR or because they opted out of all modalities</t>
  </si>
  <si>
    <t xml:space="preserve">Inclusion Criteria:
* Included on a list of active Geisinger patients (all patients on this list attended at least one primary care appointment at Geisinger between 10/1/2008 and 4/13/2022, and either had a Geisinger primary care provider assigned as of April 2022, or were in the Electronic Health Record \[EHR\] since at least September 2021 and had at least one encounter in 2020-2022)
* Aged 18 or older
* In the top 11-20% of risk for flu and flu complications, according to Medial's flu complications machine learning algorithm (which operates on coded EHR data)
* Has a Geisinger PCP assigned as of August 2022
* Has had an encounter in the last 2 years as of August 2022
</t>
  </si>
  <si>
    <t>Exclusion criteria:
\- Cannot be contacted via any of the communication modalities (e.g., letter, patient portal, SMS) being used in the study, either due to insufficient/missing contact information in the EHR or because they opted out of all modalities</t>
  </si>
  <si>
    <t>It will also examine whether informing patients that their high-risk status was determined by analyzing their medical records or by an artificial intelligence (AI) / machine-learning (ML) algorithm analyzing their medical records will affect the likelihood of receiving a flu vaccine. In the 2020-21 and 2021-22 flu seasons, the study team sent messages to Geisinger patients in the top 10% of risk for flu and complications according to an artificial intelligence algorithm. These communications will inform patients they are at high risk with either (a) no additional explanation, (b) an explanation that this determination comes from an analysis of their medical records, or (c) the additional explanation that an AI or ML algorithm made this determination.</t>
  </si>
  <si>
    <t>Machine learning to predict likelihood of receiving a flu vaccine</t>
  </si>
  <si>
    <t>NCT07039279</t>
  </si>
  <si>
    <t>Hong Kong Diabesity Register &amp; 3-Year Trial on Integrated Care for Chinese With Diabesity</t>
  </si>
  <si>
    <t>People with diabetes and obesity (diabesity) are difficult to treat with many unmet needs requiring personalized treatment regimens, intensive counselling and emotional support. Here, we propose to conduct a pragmatic trial including 2 parts: (1) establishment of a register for Hong Kong Chinese with diabesity and through this register, identify participants consecutively to enter (2) a 3-year randomized clinical trial to assess the effects of multicomponent integrated care program supported by a team of endocrinologist, dietitian, psychologist and research assistant with elements including medical therapy, cognitive behavioural therapy, e-care, artificial intelligence chatbot, biofeedback, peer support to improve the physical and mental health in people with diabesity, with weight reduction as primary outcome. Other outcomes include cardiometabolic risk factors, diabetes distress, lifestyles and sleep hygiene.</t>
  </si>
  <si>
    <t>['Diabesity']</t>
  </si>
  <si>
    <t>['Multicomponent Integrated Care Program', 'TourHeart + platform']</t>
  </si>
  <si>
    <t>['The multicomponent integrated care program is supported by a team of endocrinologist, dietitian, psychologist and research assistant with elements including medical therapy, cognitive behavioural therapy, e-care (TourHeart + platform), artificial intelligence chatbot, biofeedback, peer support', 'TourHeart+ is a web-based program that provides mental health services that integrate both online and offline elements, opening up new possibilities for mental well-being. Participants will be introduced to the platform but the control group will not receive follow-up action. The platform is part of the multi-intervention care program and the participants in the intervention will receive follow-up action to engage their usage of the platform.']</t>
  </si>
  <si>
    <t>Inclusion Criteria:
1. Type 2 diabetes;
2. Obesity reaching action level as defined as body mass index (BMI) ³27.5 kg/m2 and/or waist circumference (WC) ³80cm in women and ³90cm in men;
3. Age between 18 and 50 years;
4. Able to conversate with smartphone technology and web-based program.
5. Able to read Chinese and communicate using Chinese.
Exclusion Criteria:
1. Type 1 diabetes;
2. Active malignant disease including those with history of malignant disease less than 5 years of disease-free duration;
3. Life expectancy less than 12 months;
4. Any medical illness or condition as judged by the investigators as ineligible to participate the study.</t>
  </si>
  <si>
    <t xml:space="preserve">Inclusion Criteria:
1. Type 2 diabetes;
2. Obesity reaching action level as defined as body mass index (BMI) ³27.5 kg/m2 and/or waist circumference (WC) ³80cm in women and ³90cm in men;
3. Age between 18 and 50 years;
4. Able to conversate with smartphone technology and web-based program.
5. Able to read Chinese and communicate using Chinese.
</t>
  </si>
  <si>
    <t>Exclusion Criteria:
1. Type 1 diabetes;
2. Active malignant disease including those with history of malignant disease less than 5 years of disease-free duration;
3. Life expectancy less than 12 months;
4. Any medical illness or condition as judged by the investigators as ineligible to participate the study.</t>
  </si>
  <si>
    <t>Here, we propose to conduct a pragmatic trial including 2 parts: (1) establishment of a register for Hong Kong Chinese with diabesity and through this register, identify participants consecutively to enter (2) a 3-year randomized clinical trial to assess the effects of multicomponent integrated care program supported by a team of endocrinologist, dietitian, psychologist and research assistant with elements including medical therapy, cognitive behavioural therapy, e-care, artificial intelligence chatbot, biofeedback, peer support to improve the physical and mental health in people with diabesity, with weight reduction as primary outcome.</t>
  </si>
  <si>
    <t>AI chatbot to improve the physical and mental health in people with diabesity</t>
  </si>
  <si>
    <t>NCT06645405</t>
  </si>
  <si>
    <t>AI-Driven CTA Reconstruction for Intracranial LVO</t>
  </si>
  <si>
    <t>Acute ischemic stroke (AIS) caused by intracranial large vessel occlusion (LVO) in the anterior circulation significantly contributes to stroke-related disability and mortality. Recent randomized controlled trials have demonstrated substantial benefits of endovascular thrombectomy (EVT) when patients are appropriately triaged beforehand. However, accurately orienting the 'missed segment' during EVT remains challenging. Guide-wires often fail to navigate through the occlusion or are mistakenly directed into the small tranches or even cause vessel rupture. To address this clinical need, the investigators developed an artificial intelligence (AI) algorithm to automate the reconstruction of CT angiography (CTA), focusing on the occluded LVO segment. To evaluate the clinical utility of this AI algorithm, the investigators propose a prospective, stepped-wedge cluster-randomized study to determine whether integrating our AI algorithm into AIS care flow can reduce the time for first pass of the thrombus by improving the visualization of the occluded segment on CTA. Physicians will assess patient eligibility for thrombectomy, and all selected patients will receive standard care according to current guidelines. This approach is expected to enhance patient treatment outcomes for endovascular thrombectomy by leveraging readily available data.</t>
  </si>
  <si>
    <t>['Acute Ischemic Stroke', 'Artificial Intelligence (AI)', 'Endovascular Thrombectomy', 'CT Angiography']</t>
  </si>
  <si>
    <t>['Artificial intelligence algorithms in the automated reconstruction of intracranial large vessel occlusion (LVO)']</t>
  </si>
  <si>
    <t>Inclusion Criteria:
1. Male or Female, 18 years of age or older.
2. Patients who present with signs and/or symptoms concerning acute ischemic stroke.
3. Patients who undergo noncontrast CT and CT angiography imaging.
4. Patients determined to have an intracranial large vessel occlusion (including the internal carotid artery, middle cerebral artery M1 segment, and M2 segment), and eligible for endovascular treatment.
Exclusion Criteria
1\) CT imaging with severe motion artifacts.</t>
  </si>
  <si>
    <t xml:space="preserve">Inclusion Criteria:
1. Male or Female, 18 years of age or older.
2. Patients who present with signs and/or symptoms concerning acute ischemic stroke.
3. Patients who undergo noncontrast CT and CT angiography imaging.
4. Patients determined to have an intracranial large vessel occlusion (including the internal carotid artery, middle cerebral artery M1 segment, and M2 segment), and eligible for endovascular treatment.
</t>
  </si>
  <si>
    <t>Exclusion Criteria
1\) CT imaging with severe motion artifacts.</t>
  </si>
  <si>
    <t>To address this clinical need, the investigators developed an artificial intelligence (AI) algorithm to automate the reconstruction of CT angiography (CTA), focusing on the occluded LVO segment. To evaluate the clinical utility of this AI algorithm, the investigators propose a prospective, stepped-wedge cluster-randomized study to determine whether integrating our AI algorithm into AIS care flow can reduce the time for first pass of the thrombus by improving the visualization of the occluded segment on CTA. AI-Driven CTA Reconstruction for Intracranial LVO Segmentation and Modeling for Accurate Reconstruction of CT Angiography of Intracranial Large Vessel Occlusion with Artificial Intelligence: a Stepped-wedge, Cluster-randomized Controlled Trial</t>
  </si>
  <si>
    <t>AI algorithm to automate the reconstruction of CT angiography</t>
  </si>
  <si>
    <t>NCT06575361</t>
  </si>
  <si>
    <t>Comprehensive Evaluation of MRI-AI in Prostate Cancer Diagnosis</t>
  </si>
  <si>
    <t>The goal of this real-world prospective diagnostic study is to comprehensively evaluate the value of MRI artificial intelligence (MRI-AI) in assisting the diagnosis of prostate cancer (PCa). The main questions it aims to answer are:
Does MRI-AI promote the accurate diagnosis and treatment of prostate cancer? What's the capability of prostate MRI-AI in calculating the prostate volumn? What's the value of prostate MRI-AI assistant diagnosis system in detecting the suspicious lesions on MRI and guiding prostate targeted biopsy? What's the value of prostate MRI-AI assistant diagnosis system in predicting the pathological results of prostate targeted biopsy? Researchers will compare the cancer detection rates of suspicious lesions detected by MRI-AI and senior radiologists.
Participants will:
Receive combination of systematic biopsy and targeted biopsy.</t>
  </si>
  <si>
    <t>['Combination of targeted biopsy and systematic biopsy']</t>
  </si>
  <si>
    <t>['Before prostate biopsy, the MR images of patients were independently reviewed by MRI-AI and urogenital radiologists. Then the images with suspicious lesions highlighted by MRI-AI and urogenital radiologists. Urologists conducted targeted biopsies for all suspicious lesions and systematic biopsies. Biopsies were performed under the guidance of transrectal ultrasound (TRUS) through the transrectal or transperineal route.']</t>
  </si>
  <si>
    <t>Inclusion Criteria:
* The age of the patient is between 45 and 85.
* Patients with complete multiparametric magnetic resonance imaging (mpMRI) data, qualified image quality control.
*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 Patients had no history of prior prostate surgery or biopsy.
* The PSA of patients should be ≤20 ng/mL.
* The prostate biopsy pathological results of above lesions were complete. The time interval between targeted prostate biopsy and prostate mpMRI examination should not exceed one month.
* Patients with complete clinical information.
Exclusion Criteria:
* The clinicopathological information and mpMRI data was unqualified or incomplete.
* Patients had received radiotherapy, chemotherapy, androgen deprivation therapy, or surgery treatment before prostate mpMRI examination or prostate biopsy.
* Patients received prior prostate biopsy.
* Patients had contraindications to MRI or prostate biopsy.
* Patients were not in accordance with the indication of prostate biopsy.</t>
  </si>
  <si>
    <t xml:space="preserve">Inclusion Criteria:
* The age of the patient is between 45 and 85.
* Patients with complete multiparametric magnetic resonance imaging (mpMRI) data, qualified image quality control.
*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 Patients had no history of prior prostate surgery or biopsy.
* The PSA of patients should be ≤20 ng/mL.
* The prostate biopsy pathological results of above lesions were complete. The time interval between targeted prostate biopsy and prostate mpMRI examination should not exceed one month.
* Patients with complete clinical information.
</t>
  </si>
  <si>
    <t>Exclusion Criteria:
* The clinicopathological information and mpMRI data was unqualified or incomplete.
* Patients had received radiotherapy, chemotherapy, androgen deprivation therapy, or surgery treatment before prostate mpMRI examination or prostate biopsy.
* Patients received prior prostate biopsy.
* Patients had contraindications to MRI or prostate biopsy.
* Patients were not in accordance with the indication of prostate biopsy.</t>
  </si>
  <si>
    <t>The goal of this real-world prospective diagnostic study is to comprehensively evaluate the value of MRI artificial intelligence (MRI-AI) in assisting the diagnosis of prostate cancer (PCa). The main questions it aims to answer are:
Does MRI-AI promote the accurate diagnosis and treatment of prostate cancer? What's the capability of prostate MRI-AI in calculating the prostate volumn? What's the value of prostate MRI-AI assistant diagnosis system in detecting the suspicious lesions on MRI and guiding prostate targeted biopsy? What's the value of prostate MRI-AI assistant diagnosis system in predicting the pathological results of prostate targeted biopsy? Researchers will compare the cancer detection rates of suspicious lesions detected by MRI-AI and senior radiologists. In recent years, there have been remarkable advancements in the field of artificial intelligence (AI) techniques, particularly in the medical domain. These AI techniques have demonstrated the ability to significantly enhance various medical tasks, such as tumor detection, classification, and prognosis prediction. Increasing evidence supports the ability of AI to facilitate precise diagnosis of PCa and assist in therapeutic decisions. Compared with doctors, AI has the potential to identify not only holistic tumor morphology but also task-specific and granular radiological patterns that cannot be detected by the naked eye. Therefore, AI has great potential to reduce inconsistencies between observers and improve diagnostic accuracy. Previous AI studies at our institution have developed deep learning-based AI models trained on MR images that achieve good performance in the detection and localization of clinically significant prostate cancer (csPCa). Furthermore, the trained AI algorithms were embedded into proprietary structured reporting software, and radiologists simulated their real-life work scenarios to interpret and report the PI-RADS category of each patient using this AI-based software. The goal of this real-world prospective diagnostic study is to comprehensively evaluate the value of MRI artificial intelligence (MRI-AI) in assisting the diagnosis of prostate cancer (PCa). The main questions it aims to answer are:
Does MRI-AI promote the accurate diagnosis and treatment of prostate cancer? What's the capability of prostate MRI-AI in calculating the prostate volumn? What's the value of prostate MRI-AI assistant diagnosis system in detecting the suspicious lesions on MRI and guiding prostate targeted biopsy? What's the value of prostate MRI-AI assistant diagnosis system in predicting the pathological results of prostate targeted biopsy? Researchers will compare the cancer detection rates of suspicious lesions detected by MRI-AI and senior radiologists. Comprehensive Evaluation of MRI-AI in Prostate Cancer Diagnosis Comprehensive Evaluation of MRI-AI in Prostate Cancer Diagnosis: a Real-World Prospective Diagnostic Study</t>
  </si>
  <si>
    <t>AI in assisting the diagnosis of prostate cancer</t>
  </si>
  <si>
    <t>NCT06280170</t>
  </si>
  <si>
    <t>AI to Support Mental Health Case Management Providers</t>
  </si>
  <si>
    <t>The goal of this clinical trial is to assess the effectiveness of an artificial intelligence (AI) platform for case managers in a nonprofit health system specializing in mental health and substance use disorder. The main questions it aims to answer are:
1. Is the AI platform acceptable and feasible for case managers?
2. Does the AI platform improve providers' productivity and reported interventions? Participants will be approximately 30 case managers and their 250 adult clients receiving case management services. Researchers will compare the provider productivity and work satisfaction prior to the implementation of the AI platform to following its implementation.</t>
  </si>
  <si>
    <t>['Depressive Disorder', 'Anxiety Disorders', 'Substance Use Disorders', 'Post Traumatic Stress Disorder']</t>
  </si>
  <si>
    <t>['Artificial Intelligence platform for case managers']</t>
  </si>
  <si>
    <t>['Providers will have access to the Eleos Health mobile AI platform to document their case management encounters.']</t>
  </si>
  <si>
    <t>FOR PROVIDERS:
Participating providers must be Centerstone case managers.
FOR CLIENTS:
Inclusion Criteria:
1. Participants must be adults.
2. Participants must be receiving case management services from a Centerstone provider
Exclusion Criteria:
1. Participants currently involved in any other concurrent research study will be excluded to avoid potential confounding factors.
2. Participants with any medical conditions or medications that may significantly interfere with the study outcomes will be excluded.</t>
  </si>
  <si>
    <t xml:space="preserve">Inclusion Criteria:
1. Participants must be adults.
2. Participants must be receiving case management services from a Centerstone provider
</t>
  </si>
  <si>
    <t>Exclusion Criteria:
1. Participants currently involved in any other concurrent research study will be excluded to avoid potential confounding factors.
2. Participants with any medical conditions or medications that may significantly interfere with the study outcomes will be excluded.</t>
  </si>
  <si>
    <t>The goal of this clinical trial is to assess the effectiveness of an artificial intelligence (AI) platform for case managers in a nonprofit health system specializing in mental health and substance use disorder. Is the AI platform acceptable and feasible for case managers? Does the AI platform improve providers' productivity and reported interventions? Researchers will compare the provider productivity and work satisfaction prior to the implementation of the AI platform to following its implementation. AI to Support Mental Health Case Management Providers AI for All: Harnessing the Power of Artificial Intelligence in Mental Health Case Management</t>
  </si>
  <si>
    <t>AI platform for case managers in mental health and substance use disorder</t>
  </si>
  <si>
    <t>NCT06965296</t>
  </si>
  <si>
    <t>AI-Enhanced App-based Intervention for Adolescent E-cigarette Cessation</t>
  </si>
  <si>
    <t>The goal of this quasi-experimental study is to test if a smartphone app can help adolescents aged 14-20 quit e-cigarettes. The main questions it aims to answer are:
* Can the app help adolescents manage cravings and increase their readiness to quit?
* Does the personalized and real-time support provided by the app improve their success in quitting e-cigarettes?
Researchers will compare two groups: an immediate-intervention group that starts using the app right away and a delayed-intervention group that begins after three months, to see if the timing of app access influences outcomes in e-cigarette cessation.
Participants will:
* Set personal goals and track their daily progress within the app.
* Use a real-time "urge" feature that provides immediate support during cravings.
* Engage with a chatbot for quick answers and motivational support around quitting.
This study aims to create an accessible, personalized tool to help adolescents reduce or quit e-cigarette use, exploring its feasibility as a broader intervention model.</t>
  </si>
  <si>
    <t>['Nicotine Dependence, Cigarettes']</t>
  </si>
  <si>
    <t>['AI-enhanced smartphone app', 'AI-enhanced smartphone app, but with delayed access']</t>
  </si>
  <si>
    <t>['A smartphone app has been developed and is in keeping with guideline recommendations for the treatment of e-cigarette products. This app has a user-friendly Graphic User Interface (GUI) to allow users to build their own accounts and individualized contents conveniently, based on the input the users initially provide including e-cigarette use patterns, readiness to quit e-cigarette, beliefs about e-cigarette, nicotine addiction, self-efficacy, other substance use status, and parental or peer e-cigarette use status.\n\nThe proposed AI model in this app will learn information from the input data, including progress toward e-cigarette cessation (e,g, changes of readiness of quitting, quit attempts), and additional data including emotional status, stress level, feedback to the previous learning modules, and then predict the result on the fly. Based on the predicted result, the app will send in-time motivational messages and mindfulness training modules.', 'Participants in the control group will be placed on a three-month waitlist. After this period, they will receive access to the same app-based intervention as the immediate intervention group, allowing a comparison between immediate and delayed access.']</t>
  </si>
  <si>
    <t>Inclusion Criteria
* Adolescents who are 14 to 20 years old
* Currently use nicotine-containing e-cigarettes (those responding "Yes" to: Have you used an electronic vaping product such as PuffBar, ElfBar, Lost Mary, JUUL, Vuse, e-cigarettes, vapes, vape pens, e-cigars, e-hookahs, hookah pens, or mods at least 1 day in the last 30 days? \[CDC, 2020\])
* Interested in participating in an e-cigarette use cessation program
* Owners of an iPhone or Android smartphone who use their phone daily
* Able to read English
Exclusion Criteria
* Individuals who fall outside the age range of 14 to 20 years
* Those who have not used a nicotine-containing e-cigarette in the past 30 days
* Individuals not interested in participating in an e-cigarette cessation program
* Adolescents who do not own or regularly use an iPhone or Android smartphone
* Non-English speakers</t>
  </si>
  <si>
    <t xml:space="preserve">Inclusion Criteria
* Adolescents who are 14 to 20 years old
* Currently use nicotine-containing e-cigarettes (those responding "Yes" to: Have you used an electronic vaping product such as PuffBar, ElfBar, Lost Mary, JUUL, Vuse, e-cigarettes, vapes, vape pens, e-cigars, e-hookahs, hookah pens, or mods at least 1 day in the last 30 days? \[CDC, 2020\])
* Interested in participating in an e-cigarette use cessation program
* Owners of an iPhone or Android smartphone who use their phone daily
* Able to read English
</t>
  </si>
  <si>
    <t>Exclusion Criteria
* Individuals who fall outside the age range of 14 to 20 years
* Those who have not used a nicotine-containing e-cigarette in the past 30 days
* Individuals not interested in participating in an e-cigarette cessation program
* Adolescents who do not own or regularly use an iPhone or Android smartphone
* Non-English speakers</t>
  </si>
  <si>
    <t>This quasi-experimental study aims to develop and evaluate an AI-enhanced smartphone app designed to support adolescents aged 14-20 in quitting e-cigarettes. Engagement levels with the app's features, such as real-time craving support and AI-driven educational modules, will also be tracked to evaluate the intervention's overall feasibility and appeal. AI Chatbot Support: A chatbot offers 24/7 assistance, answering questions and providing motivation based on users' quitting status and individual characteristics. These AI-driven tools are customized according to user data and interactions within the app, ensuring the intervention feels personal and responsive to each user's progress. Anticipated Impact This study aims to create a user-friendly, scalable app that leverages AI to support adolescents in quitting e-cigarettes effectively. AI-Enhanced App-based Intervention for Adolescent E-cigarette Cessation AI-Enhanced App-based Intervention for Adolescent E-cigarette Cessation</t>
  </si>
  <si>
    <t>AI-enhanced smartphone app to support adolescents in quitting e-cigarettes</t>
  </si>
  <si>
    <t>NCT06458452</t>
  </si>
  <si>
    <t>Enhancing Immersion in Virtual Reality Based Advanced Life Support Training</t>
  </si>
  <si>
    <t>Virtual Reality based training modulues have become a part of simulation based medical education and are nowadays used for undergraduate and postgraduate level training of healthcare professionals.In parallel to the advancements in Artificial Intelligence technology voice regotnition has the potential to be used as an interfeace during game play .The aim of this study is whether game interface with Artificial Intelligence based voice regognition may elevate the level of immersion during the use of Virtual Reality based serious gaming for Advanced Cardiac Life Support Training.</t>
  </si>
  <si>
    <t>['Advanced Cardiac Life Support', 'Artificial Intelligence']</t>
  </si>
  <si>
    <t>5/31/2024</t>
  </si>
  <si>
    <t>['Using Virtual Reality based serious gaming module for Advanced Cardiac Life Support']</t>
  </si>
  <si>
    <t>['Group VG will use Artificial Intelligence driven Voice Recognition as an interface for game control whereas Group CG will only use hand held Virtual Reality controllers as an interface for game control']</t>
  </si>
  <si>
    <t>Inclusion Criteria:
* Volunteering for the study
* Aged between 20-22 years,
* Being a student in the fourth semester (Spring Semester 2023-2024) of Acibadem Mehmet Ali Aydinlar University Vocational School Anesthesiology Program
Exclusion Criteria:
* No prior Adavanced Cardiac Life Support training,
* History of Virtaul Reality induced motion sickness,
* Medical conditions such as vertigo attacks
* Using medications causing vertigo-like symptoms</t>
  </si>
  <si>
    <t xml:space="preserve">Inclusion Criteria:
* Volunteering for the study
* Aged between 20-22 years,
* Being a student in the fourth semester (Spring Semester 2023-2024) of Acibadem Mehmet Ali Aydinlar University Vocational School Anesthesiology Program
</t>
  </si>
  <si>
    <t>Exclusion Criteria:
* No prior Adavanced Cardiac Life Support training,
* History of Virtaul Reality induced motion sickness,
* Medical conditions such as vertigo attacks
* Using medications causing vertigo-like symptoms</t>
  </si>
  <si>
    <t>Virtual Reality based training modulues have become a part of simulation based medical education and are nowadays used for undergraduate and postgraduate level training of healthcare professionals.In parallel to the advancements in Artificial Intelligence technology voice regotnition has the potential to be used as an interfeace during game play .The aim of this study is whether game interface with Artificial Intelligence based voice regognition may elevate the level of immersion during the use of Virtual Reality based serious gaming for Advanced Cardiac Life Support Training. In parallel to the advancements in Artificial Intelligence (AI) and natural language processing (NLP) potential for voice command interfaces, offer an alternative method of control in Virtual Reality applications by providing more intuitive and accessible means of interaction for users.Voice commands, powered by NLP algorithms, enable users to navigate and manipulate virtual environments using natural language and have the potential to reduce the learning curve associated with Virtual Reality controller inputs. There has been limited research comparing the user performance and user satisfaction of Artificial Intelligence supported voice command interfaces against traditional Virtual Reality controllers. This study aims to compare the two control methods using various metrics like task completion time, participants' exam scores and level of immersion.The hypothesis of this study is that Artificial Intelligence supported voice commands can offer a superior user experience in Virtual Reality gaming by providing a natural form of interaction. Enhancing Immersion in Virtual Reality Based Advanced Life Support Training Enhancing Immersion in Virtual Reality Based Advanced Life Support Training Through Artificial Intelligence Driven Voice Control: A Randomized Controlled Trial</t>
  </si>
  <si>
    <t>Game interface with AI-based voice regognition</t>
  </si>
  <si>
    <t>NCT06590415</t>
  </si>
  <si>
    <t>Trancriptomics and Lipidomics of Epicardial Ectopic Fat</t>
  </si>
  <si>
    <t>Cohort studies have shown that patients with obesity associated with metabolic abnormalities (metabolically unhealthy obesity) have an accumulation of ectopic fat deposits (EDF) linked to subcutaneous adipose tissue dysfunction. Although it is accepted that the storage capacity of subcutaneous adipose tissue is genetically determined, the genetic factors predisposing to adipose tissue distribution abnormalities remain poorly understood.
The Angiosafe T2D cohort consists of 7200 highly phenotyped type 2 diabetes (T2D) patients. In 297 patients from this cohort (ancillary study), investigators assessed epicardial fat volume (EFV) using an artificial intelligence algorithm. In 42 of these patients, designated as early T2DM/DGE, an accumulation of epicardial fat and diabetes occurring before the age of 40 were observed, clinically approaching the clinical presentation of genetic lipodystrophy, although subcutaneous adipose tissue persisted in their case.
This study will focus on a case-control study nested within the pre-existing cohort of T2D patients (Angiosafe T2D), and more specifically within this cohort on a subgroup of 42 patients with early-onset diabetes and an abnormal distribution of adipose tissue caracterized by ectopic fat accumulation. In order to understand the severe metabolic phenotype observed in this group of 42 patients, investigators propose to perform a multiomic analysis combining clinico-biological, exomic, transcriptomic and lipidomic data.
This study will compare the rate of patients with at least one rare (\&amp;lt;1% general population) potentially pathogenic genetic variant in a coding region of the genetic lipodystrophy genes by whole exome sequencing in 42 early-onset T2DM and a high epicardial fat volume patients versus 42 patients without early-onset T2DM and/or high epicardial fat volume (control group).</t>
  </si>
  <si>
    <t>['PROCEDURE', 'OTHER']</t>
  </si>
  <si>
    <t>['Subcutaneous adipose tissue biopsy', 'Blood sampling']</t>
  </si>
  <si>
    <t>['Under local anesthesia, subcutaneous adipose tissue will be collected from 2 puncture points in the umbilical region for a total volume of 2 mL.', 'One 4 mL tube of blood will be collected']</t>
  </si>
  <si>
    <t>Inclusion Criteria for T2D/DGE patient:
* Adult patient of legal age included in the Angiosafe T2D multicenter study, having consented to the use of the data collected for research purposes.
* Patient who has signed the GENTLE informed consent form.
* Patient not objecting to re-use of data and samples collected in the Angiosafe T2D study
* Patient with type 2 diabetes according to ADA recommendations
* Age at diagnosis of diabetes less than or equal to 40 years and epicardial fat volume greater than 72 mL\*.
* Patient beneficiary or affiliated to a social security scheme
Inclusion Criteria for control patient:
* Adult patient of legal age included in the Angiosafe T2D multicenter study, having consented to the use of the data collected for research purposes.
* Patient who has signed the GENTLE informed consent form.
* Patient not objecting to re-use of data and samples collected in the Angiosafe T2D study
* Patient with type 2 diabetes according to ADA recommendations
* Age at diagnosis of diabetes greater than 40 and/or epicardial fat volume less than 72 mL
* Patient beneficiary or affiliated to a social security scheme
Exclusion Criteria:
* Type 1 diabetic patient
* Patient with monogenic diabetes
* Patient with diabetes secondary to pancreatic disease
* Pregnant or breast-feeding women, patients under guardianship, deprived of liberty.</t>
  </si>
  <si>
    <t xml:space="preserve">Inclusion Criteria for T2D/DGE patient:
* Adult patient of legal age included in the Angiosafe T2D multicenter study, having consented to the use of the data collected for research purposes.
* Patient who has signed the GENTLE informed consent form.
* Patient not objecting to re-use of data and samples collected in the Angiosafe T2D study
* Patient with type 2 diabetes according to ADA recommendations
* Age at diagnosis of diabetes less than or equal to 40 years and epicardial fat volume greater than 72 mL\*.
* Patient beneficiary or affiliated to a social security scheme
Inclusion Criteria for control patient:
* Adult patient of legal age included in the Angiosafe T2D multicenter study, having consented to the use of the data collected for research purposes.
* Patient who has signed the GENTLE informed consent form.
* Patient not objecting to re-use of data and samples collected in the Angiosafe T2D study
* Patient with type 2 diabetes according to ADA recommendations
* Age at diagnosis of diabetes greater than 40 and/or epicardial fat volume less than 72 mL
* Patient beneficiary or affiliated to a social security scheme
</t>
  </si>
  <si>
    <t>Exclusion Criteria:
* Type 1 diabetic patient
* Patient with monogenic diabetes
* Patient with diabetes secondary to pancreatic disease
* Pregnant or breast-feeding women, patients under guardianship, deprived of liberty.</t>
  </si>
  <si>
    <t>In 297 patients from this cohort (ancillary study), investigators assessed epicardial fat volume (EFV) using an artificial intelligence algorithm.</t>
  </si>
  <si>
    <t>AI to assess epicardial fat volume</t>
  </si>
  <si>
    <t>['Rheumatoid Arthritis']</t>
  </si>
  <si>
    <t>NCT06876259</t>
  </si>
  <si>
    <t>Artificial Intelligence Diagnostic Decision Support to Reduce Antimicrobial Prescriptions in Young Children With Colds</t>
  </si>
  <si>
    <t>Ear infections are common in young children with cold symptoms, but they can be difficult to diagnose due to small ear canals, child movement, and limited viewing time. In this study, investigators will take photos of the eardrums of children 6-24 months of age with upper respiratory symptoms. The photos will be reviewed by imaging software enhanced with artificial intelligence (AI app) to determine whether the AI app changes how ear infections are diagnosed and treated. The AI app has undergone rigorous study and was found to be highly accurate; but how using this technology affects the diagnosis and treatment by clinicians has not been studied. This research may help improve diagnostic accuracy for ear infections and ensure antibiotics are prescribed only for those children who have definite ear infections.</t>
  </si>
  <si>
    <t>['Acute Otitis Media (AOM)', 'Upper Respiratory Infection']</t>
  </si>
  <si>
    <t>['Standard Clinical Ear Exam', 'AI app ear exam and diagnosis']</t>
  </si>
  <si>
    <t>["The clinician will examine the child's ear with a standard otoscope and give a clinical diagnosis and decision to treat with antibiotics.", 'Using a standard otoscope with a cell phone mounted to it, research personnel will record a video image of the tympanic membrane and send it to the cloud for analysis using AI enhanced classification software to render a diagnosis and treatment recommendation']</t>
  </si>
  <si>
    <t>Inclusion Criteria:
* Age 6-24 months
* Presence of upper respiratory infection
Exclusion Criteria:
* No upper respiratory infection
* Otorrhea
* Tympanostomy tubes
* Currently taking antimicrobials</t>
  </si>
  <si>
    <t xml:space="preserve">Inclusion Criteria:
* Age 6-24 months
* Presence of upper respiratory infection
</t>
  </si>
  <si>
    <t>Exclusion Criteria:
* No upper respiratory infection
* Otorrhea
* Tympanostomy tubes
* Currently taking antimicrobials</t>
  </si>
  <si>
    <t>The photos will be reviewed by imaging software enhanced with artificial intelligence (AI app) to determine whether the AI app changes how ear infections are diagnosed and treated. The AI app has undergone rigorous study and was found to be highly accurate; but how using this technology affects the diagnosis and treatment by clinicians has not been studied. Design and Outcomes
Using a double blind, within-subject design, each child's ear will be assessed by the AI app and a standard clinical exam. The primary outcome measure will be antimicrobial prescription rates derived from 150 paired images that each have an AI app and clinician diagnosis. If the AI app diagnoses AOM it will always prescribe an antimicrobial. Sample Size Calculation Using paired observations (AI app vs clinician antimicrobial prescription recommendations), an estimated 300 children 6 to 24 months of age presenting to primary care practices with upper respiratory symptoms will need to be enrolled to derive 150 paired interpretable images to detect a 10% difference in AOM diagnosis and subsequent antimicrobial prescription rates between the AI app and clinicians, assuming a power of 80% and two-sided p-value \&lt;0.05. This assumes 15% of children in the target population will truly have AOM, and clinicians will diagnose and treat AOM at a 10% higher rate (25%) compared to the AI app. The first exam will be done before the clinician enters the examination room, by study personnel using the AI app (research intervention). Artificial Intelligence Diagnostic Decision Support to Reduce Antimicrobial Prescriptions in Young Children With Colds Intelligent Medical Assessment for Guiding Ear Infection Treatment</t>
  </si>
  <si>
    <t>AI enhanced imaging software</t>
  </si>
  <si>
    <t>NCT06653673</t>
  </si>
  <si>
    <t>The Effect of a ChatGPT-Supported Online Group-Guided Self-Help Program on Uncontrolled and Emotional Eating Behaviors and Body Image in Overweight and Obese Woman Nurses</t>
  </si>
  <si>
    <t>Nurses with overweight and female gender characteristics often experience disruptions in their eating behaviors due to stressful working conditions. These disruptions can lead to physical and psychosocial problems (Nicholls et al., 2017). Studies have shown that guided self-help programs, based on cognitive behavioral therapy interventions, are effective in addressing uncontrolled and emotional eating behaviors (Carrard et al., 2011; Cachelin et al., 2015). However, the use of supportive tools to assist the facilitator in group-based interventions of these evidence-based self-help programs and their impact on individual recovery processes remain unexplored. Additionally, no studies have been found investigating the application of these AI-supported guided self-help programs among female nurses, who are frequently exposed to stress and at high risk of obesity.
Given the demanding workloads of nurses, cost-effective and easily accessible online programs have been found to promote recovery (Jenkins et al., 2021). Therefore, it is essential to test this AI-supported program in an online group format with overweight and obese woman nurses.
The aim of this study is to evaluate the effect of a ChatGPT-supported online group-guided self-help program on uncontrolled and emotional eating behaviors and body image in overweight and obese woman nurses through a randomized controlled trial. Participants will be recruited via an announcement shared on social media platforms (Instagram). Nurses who respond to the announcement will be asked to complete a survey through Google Forms. Those randomly assigned to the intervention group will participate in online group sessions conducted via Google Meets. Pre- and post-test data will be collected using Google Forms.</t>
  </si>
  <si>
    <t>['Overweight (BMI &amp;gt; 25)', 'Obesity and Overweight', 'Emotional Eating', 'Binge Eating']</t>
  </si>
  <si>
    <t>11/2/2024</t>
  </si>
  <si>
    <t>['ChatGPT supported Online Guided Self-Help Program (GSHP)']</t>
  </si>
  <si>
    <t>['Guided Self-Help Program (GSHP)\n\nThe Guided Self-Help Program (GSHP) was developed by Fairburn and Carter for patients with binge eating disorder and later adapted to address various eating behaviors, forming an intervention protocol. GSHP modules consist of:\n\nStarting self-monitoring, Establishing regular eating patterns, Applying the "mindful eating" rule and developing alternatives to emotional eating, Practicing problem-solving exercises, Addressing diet-related issues and body image, and Termination modules.\n\nSession Structure:\n\nSession 1 focuses on tracking eating patterns and raising self-awareness about eating habits. Individuals are asked to maintain a daily record via a shared Google Forms link. This food diary is later processed through ChatGPT, and personalized feedback is provided.\n\nSession 2 provides psychoeducation on developing regular eating patterns. It emphasizes recognizing hunger and satiety cycles and reducing triggers. Participants are asked to log their meals daily']</t>
  </si>
  <si>
    <t>Inclusion Criteria:
* Hold at least a bachelor's degree in nursing from a nursing school.
* Work as a nurse in an institution.
* Be a woman.
* Have a BMI (Body Mass Index) greater than 24.99.
* Not have a hearing impairment that would prevent them from understanding and completing verbal instructions.
* Have access to a smartphone or computer with a camera.
* Agree to participate in the study.
* Score 50 or higher on the emotional eating and external eating subscales of the Dutch Eating Behavior Questionnaire (DEBQ).
Exclusion Criteria:
* Refusal to participate in the study.
* Diagnosis of chronic diseases such as diabetes, hyperlipidemia, hypertension, or hyperthyroidism.</t>
  </si>
  <si>
    <t xml:space="preserve">Inclusion Criteria:
* Hold at least a bachelor's degree in nursing from a nursing school.
* Work as a nurse in an institution.
* Be a woman.
* Have a BMI (Body Mass Index) greater than 24.99.
* Not have a hearing impairment that would prevent them from understanding and completing verbal instructions.
* Have access to a smartphone or computer with a camera.
* Agree to participate in the study.
* Score 50 or higher on the emotional eating and external eating subscales of the Dutch Eating Behavior Questionnaire (DEBQ).
</t>
  </si>
  <si>
    <t>Exclusion Criteria:
* Refusal to participate in the study.
* Diagnosis of chronic diseases such as diabetes, hyperlipidemia, hypertension, or hyperthyroidism.</t>
  </si>
  <si>
    <t>Additionally, no studies have been found investigating the application of these AI-supported guided self-help programs among female nurses, who are frequently exposed to stress and at high risk of obesity. Therefore, it is essential to test this AI-supported program in an online group format with overweight and obese woman nurses.</t>
  </si>
  <si>
    <t>ChatGPT-supported online group-guided self-help program</t>
  </si>
  <si>
    <t>NCT06776588</t>
  </si>
  <si>
    <t>Study on the Diagnosis of Ground-glass Lung Cancer by Microwave Ablation Combined With Puncture Biopsy</t>
  </si>
  <si>
    <t>This study is a multicenter study. It plans to screen 200 patients with pulmonary nodule lesions with ground glass as the main body, take CT thin-layer scanning 3D reconstruction, apply AI and fragment omics technology to evaluate the risk of malignant transformation of pulmonary nodules, and use microwave ablation to treat pulmonary nodules and combine intraoperative rapid pathology technology to determine the nature of puncture tissue and the degree of ablation, and then explore the optimal ablation time and ablation power.</t>
  </si>
  <si>
    <t>['Microwave ablation combined with biopsy']</t>
  </si>
  <si>
    <t>['CT thin-layer scanning 3D reconstruction is used, and AI and fragment omics technology are used to evaluate the risk of malignant transformation of pulmonary nodules. Microwave ablation of pulmonary nodules is combined with intraoperative rapid pathology technology to determine the nature of punctured tissue and the degree of ablation, and to explore the optimal ablation time and ablation power.']</t>
  </si>
  <si>
    <t>Inclusion Criteria:
1. Age ≤ 75 years;
2. GGN patients with the maximum axial diameter of the lesion in the lung window ≤ 3 cm;
3. Refusing radical surgery or being unable to tolerate surgical treatment;
4. Normal coagulation function, platelet count ≥ 60 × 109 /L;
5. ECOG score ≤ 2 points;
Exclusion Criteria:
1. Patients with the maximum axial diameter of the lesion in the lung window greater than 3 cm
2. Platelets \&lt;50×109 /L
3. Patients with severe bleeding tendency and coagulation dysfunction that cannot be corrected in the short term
4. Severe chronic obstructive pulmonary disease, emphysema, pulmonary fibrosis and pulmonary hypertension
5. Patients whose anticoagulant therapy or antiplatelet drugs have been discontinued for less than 5 days before ablation
6. Patients with severe heart, liver, kidney and brain dysfunction
7. Patients with severe anemia, dehydration and cachexia that cannot be corrected or improved in the short term
8. Patients with an estimated survival period of less than 6 months</t>
  </si>
  <si>
    <t xml:space="preserve">Inclusion Criteria:
1. Age ≤ 75 years;
2. GGN patients with the maximum axial diameter of the lesion in the lung window ≤ 3 cm;
3. Refusing radical surgery or being unable to tolerate surgical treatment;
4. Normal coagulation function, platelet count ≥ 60 × 109 /L;
5. ECOG score ≤ 2 points;
</t>
  </si>
  <si>
    <t>Exclusion Criteria:
1. Patients with the maximum axial diameter of the lesion in the lung window greater than 3 cm
2. Platelets \&lt;50×109 /L
3. Patients with severe bleeding tendency and coagulation dysfunction that cannot be corrected in the short term
4. Severe chronic obstructive pulmonary disease, emphysema, pulmonary fibrosis and pulmonary hypertension
5. Patients whose anticoagulant therapy or antiplatelet drugs have been discontinued for less than 5 days before ablation
6. Patients with severe heart, liver, kidney and brain dysfunction
7. Patients with severe anemia, dehydration and cachexia that cannot be corrected or improved in the short term
8. Patients with an estimated survival period of less than 6 months</t>
  </si>
  <si>
    <t>It plans to screen 200 patients with pulmonary nodule lesions with ground glass as the main body, take CT thin-layer scanning 3D reconstruction, apply AI and fragment omics technology to evaluate the risk of malignant transformation of pulmonary nodules, and use microwave ablation to treat pulmonary nodules and combine intraoperative rapid pathology technology to determine the nature of puncture tissue and the degree of ablation, and then explore the optimal ablation time and ablation power. Combining AI and fragmentomics technology, this study enrolled 200 patients with ground-glass lung cancer for comprehensive evaluation. By collecting detailed characteristic data of ground-glass lung cancer, including nodule diameter, average CT value, solid component ratio (CTR), nodule morphology and other related signs, CT imaging and AI technology, and fragmentomics technology were used for comprehensive analysis to form a set of joint strategies to efficiently screen and diagnose patients with early lung cancer.</t>
  </si>
  <si>
    <t>AI and fragmentomics to evaluate the risk of malignant transformation of pulmonary nodules</t>
  </si>
  <si>
    <t>NCT05912361</t>
  </si>
  <si>
    <t>Impact of Training Dental Students for an AI-Based Platform</t>
  </si>
  <si>
    <t>The emergence of artificial intelligence (AI) and specifically deep learning (DL) have shown great potentials in finding radiographic features and treatment planning in the field of cariology and endodontics . A growing body of literature suggests that DL models might assist dental practitioners in detecting radiographical features such as carious lesions, periapical lesions, as well as predicting the risk of pulp exposure when doing caries excavation therapy. Although, current literature lacks sufficient research on the effect of sufficient training of dental practitioners for using AI-based platforms. This prospective randomized controlled trial aims to assess the performance of students when using an AI-based platform for pulp exposure prediction with and without sufficient preprocedural training. The hypothesis is that participants performance at group with sufficient training is similar to the group without sufficient training.</t>
  </si>
  <si>
    <t>['Artificial Intelligence', 'Education']</t>
  </si>
  <si>
    <t>8/20/2023</t>
  </si>
  <si>
    <t>['receiving a one hour theoretical and hands on training session before using an AI-based platform']</t>
  </si>
  <si>
    <t>['The students at the experimental group will receive a one-hour hands-on training session before logging in to the online platform. The session will be presented by a dentist with AI experience and this session will present basic aspects of AI in radiology, deep learning (DL) applications for cariology and endodontics, as well as basics of excavation therapy and pulp exposure. the theoretical part will be followed by a hands on session on which each participant will check 11 cases of teeth with deep caries and will find the closest line between caries and pulp. their performance will be supervised by the training session presenter and the correct line will be shown them in case of making wrong line.']</t>
  </si>
  <si>
    <t>Inclusion Criteria:
* perhaps 4th year and 5th year dental students at the university of Copenhagen who are willing to participate voluntarily and have signed the consent letter.
* Limited or no previous knowledge and experience about AI
Exclusion Criteria:
* None</t>
  </si>
  <si>
    <t xml:space="preserve">Inclusion Criteria:
* perhaps 4th year and 5th year dental students at the university of Copenhagen who are willing to participate voluntarily and have signed the consent letter.
* Limited or no previous knowledge and experience about AI
</t>
  </si>
  <si>
    <t>Exclusion Criteria:
* None</t>
  </si>
  <si>
    <t>The emergence of artificial intelligence (AI) and specifically deep learning (DL) have shown great potentials in finding radiographic features and treatment planning in the field of cariology and endodontics . Although, current literature lacks sufficient research on the effect of sufficient training of dental practitioners for using AI-based platforms. This prospective randomized controlled trial aims to assess the performance of students when using an AI-based platform for pulp exposure prediction with and without sufficient preprocedural training. Impact of Training Dental Students for an AI-Based Platform The Impact of Training Dental Students for Using a Novel Artificial Intelligence-based Platform for Pulp Exposure Prediction Before Deep Caries Excavation: A Randomized Controlled Trial</t>
  </si>
  <si>
    <t xml:space="preserve">AI (deep learning)-based platform for pulp exposure prediction </t>
  </si>
  <si>
    <t>NCT06599996</t>
  </si>
  <si>
    <t>Artificial Intelligence and Augmentative and Alternative Communication AAC</t>
  </si>
  <si>
    <t>The overarching objective of this project is to transform access to assistive communication technologies (augmentative and alternative communication) for individuals with motor disabilities and/or visual impairment, for whom natural speech is not meeting their communicative needs. These individuals often cannot access traditional augmentative and alternative communication because of their restricted movement or visual function. However, most such individuals have idiosyncratic body-based means of communication that is reliably interpreted by familiar communication partners. The project will test artificial intelligence algorithms that gather information from sensors or camera feeds about these idiosyncratic movement patterns of the individual with motor/visual impairments. Based on the sensor or camera feed information, the artificial intelligence algorithms will interpret the individual's gestures and translate the interpretation into speech output. For instance, if an individual waves their hand as their means of communicating "I want", the artificial intelligence algorithm will detect that gesture and prompt the speech-generating technology to produce the spoken message "I want." This will allow individuals with restricted but idiosyncratic movements to access the augmentative and alternative communication technologies that are otherwise out of reach.</t>
  </si>
  <si>
    <t>['Cerebral Palsy', 'Cortical Visual Impairment']</t>
  </si>
  <si>
    <t>9/24/2024</t>
  </si>
  <si>
    <t>['Testing artificial intelligence algorithms for interpreting gestures']</t>
  </si>
  <si>
    <t>['The effectiveness of artificial intelligence algorithms for detecting and interpreting body-based gestures by individuals who have motor/visual impairments will be evaluated.']</t>
  </si>
  <si>
    <t>Inclusion Criteria:
* Have motor impairment, which can present in diverse/multiple ways, including spasticity, ataxia, or dystonia (these types of movement disorders are different from one another, and can result from diverse genetic conditions or injury to the brain before or shortly after birth, and generally all fall under the umbrella term cerebral palsy or movement disorder). Note: Presence of intellectual disability in addition to motor disability is not an exclusionary criteria, meaning that we will include both individuals with intact intellectual ability as well as those with intellectual disability
* Can/will tolerate a small biosensor (about the size of a medallion) attached to a limb (for instance, wrist or elbow) embedded within a soft wrist band
Exclusion Criteria:
* Do not have motor disabilities
* Cannot tolerate a small biosensor (about the size of a medallion) attached to a limb (for instance, wrist or elbow) with a soft wrist band</t>
  </si>
  <si>
    <t xml:space="preserve">Inclusion Criteria:
* Have motor impairment, which can present in diverse/multiple ways, including spasticity, ataxia, or dystonia (these types of movement disorders are different from one another, and can result from diverse genetic conditions or injury to the brain before or shortly after birth, and generally all fall under the umbrella term cerebral palsy or movement disorder). Note: Presence of intellectual disability in addition to motor disability is not an exclusionary criteria, meaning that we will include both individuals with intact intellectual ability as well as those with intellectual disability
* Can/will tolerate a small biosensor (about the size of a medallion) attached to a limb (for instance, wrist or elbow) embedded within a soft wrist band
</t>
  </si>
  <si>
    <t>Exclusion Criteria:
* Do not have motor disabilities
* Cannot tolerate a small biosensor (about the size of a medallion) attached to a limb (for instance, wrist or elbow) with a soft wrist band</t>
  </si>
  <si>
    <t>The project will test artificial intelligence algorithms that gather information from sensors or camera feeds about these idiosyncratic movement patterns of the individual with motor/visual impairments. Based on the sensor or camera feed information, the artificial intelligence algorithms will interpret the individual's gestures and translate the interpretation into speech output. For instance, if an individual waves their hand as their means of communicating "I want", the artificial intelligence algorithm will detect that gesture and prompt the speech-generating technology to produce the spoken message "I want." This will allow individuals with restricted but idiosyncratic movements to access the augmentative and alternative communication technologies that are otherwise out of reach. This project will test artificial intelligence algorithms that are capable of interpreting idiosyncratic, individual-specific unaided gestures for augmentative and alternative communication access. Artificial Intelligence and Augmentative and Alternative Communication AAC Application of Artificial Intelligence to Improve Access to Augmentative and Alternative Communication</t>
  </si>
  <si>
    <t>AI algorithms for detecting and interpreting body-based gestures by individuals who have motor/visual impairments</t>
  </si>
  <si>
    <t>NCT07087288</t>
  </si>
  <si>
    <t>Artificial Intelligence Supported Case Analysis and Nursing Students</t>
  </si>
  <si>
    <t>In this study, it was aimed to evaluate the effect of artificial intelligence-supported case analysis method on nursing students' knowledge, case management performances and nursing diagnosis determination skills.This study was conducted in a single-blind randomised controlled trial design. Students were randomly assigned to the traditional teaching group, the case analysis group and the artificial intelligence group.</t>
  </si>
  <si>
    <t>['Nursing Students', 'Artificial Intelligence (AI)']</t>
  </si>
  <si>
    <t>['AI-supported case', 'Case Analysis']</t>
  </si>
  <si>
    <t>['In the artificial intelligence supported case analysis course, students will listen to the audio video prepared by artificial intelligence.', 'The case analysis will be made through the presentation prepared by the students in the group.']</t>
  </si>
  <si>
    <t>Inclusion Criteria:
* Active fourth year nursing students in the spring term of the 2024-2025 academic year in which the study was conducted,
* Having taken the nursing process theoretical course before,
* Having a mobile phone with an internet connection,
* Students who have previously prepared a care plan specific to their inpatients in at least one internal medicine clinic
Exclusion Criteria:
* Students who do not take the Integrated Health Practices III course,
* Have not planned care for inpatients in internal medicine clinics in previous clinical practice,
* Students who did not agree to participate in the study</t>
  </si>
  <si>
    <t xml:space="preserve">Inclusion Criteria:
* Active fourth year nursing students in the spring term of the 2024-2025 academic year in which the study was conducted,
* Having taken the nursing process theoretical course before,
* Having a mobile phone with an internet connection,
* Students who have previously prepared a care plan specific to their inpatients in at least one internal medicine clinic
</t>
  </si>
  <si>
    <t>Exclusion Criteria:
* Students who do not take the Integrated Health Practices III course,
* Have not planned care for inpatients in internal medicine clinics in previous clinical practice,
* Students who did not agree to participate in the study</t>
  </si>
  <si>
    <t>In this study, it was aimed to evaluate the effect of artificial intelligence-supported case analysis method on nursing students' knowledge, case management performances and nursing diagnosis determination skills.This study was conducted in a single-blind randomised controlled trial design. Students were randomly assigned to the traditional teaching group, the case analysis group and the artificial intelligence group. Background: In recent years, the integration of artificial intelligence technology into nursing education has been increasing. Objective: In this study, it was aimed to evaluate the effect of artificial intelligence-supported case analysis method on nursing students' knowledge, case management performances and nursing diagnosis determination skills. Method: The study was planned to include 107 students actively enrolled in the 4th grade Integrated Health Practices III course in the spring semester of the 2024-2025 academic year in the nursing department.Students were randomly assigned to the traditional teaching group, the case analysis group and the artificial intelligence group.Information form, Mentimeter application to determine the ability to determine nursing diagnoses and case management performance evaluation, and Quizizz application for knowledge test were used for data collection.In addition, a semi-structured interview form was used. Artificial Intelligence Supported Case Analysis and Nursing Students The Effect of Artificial Intelligence Supported Case Analysis Method on Nursing Students' Knowledge, Case Management Performance and Nursing Diagnosis Determination Skills</t>
  </si>
  <si>
    <t>AI-supported case analysis and nursing students</t>
  </si>
  <si>
    <t>NCT06848400</t>
  </si>
  <si>
    <t>Capsule Gastric Endoscopy for Gastric Disease Screening in Simulated Home Scenarios</t>
  </si>
  <si>
    <t>The goal of this clinical trial is to evaluate the diagnostic accuracy of the AI-integrated Capsule Gastroscopy (ACG) system in simulated home-use conditions for detecting upper gastrointestinal (UGI) abnormalities. It will also compare the diagnostic accuracy and time efficiency of AI-assisted interpretation versus manual reading of ACG data. The main questions it aims to answer are:
What is the diagnostic accuracy of the ACG system, using conventional esophagogastroduodenoscopy (EGD) as a standard of reference?
Does AI-assisted ACG reading improve diagnostic accuracy or reduce reading time compared to manual ACG video reading?
Researchers will compare ACG results to conventional EGD findings (standard of reference) to determine if ACG can serve as a reliable method for UGI disease detection in home scenarios.
Participants will:
Undergo an ACG examination in a simulated home environment. Complete an EGD procedure within 24 hours post-ACG ingestion.</t>
  </si>
  <si>
    <t>['Gastric Lesion', 'Gastritis', 'Upper Gastrointestinal Bleeding (UGIB)', 'Gastric Dysplasia', 'Gastric Ulcer', 'Gastric Neoplasms']</t>
  </si>
  <si>
    <t>3/3/2025</t>
  </si>
  <si>
    <t>China; Hong Kong; Italy</t>
  </si>
  <si>
    <t>['AI-integrated Capsule Gastroscopy (ACG) examination', 'Electronic gastroduodenoscopy (EGD) examination']</t>
  </si>
  <si>
    <t>['Product name: Gastric Capsule Endoscope System Specification model: GICE-1000 Manufacturer: Guangzhou Side Medical Technology Co., Ltd.', 'EGD was the reference standard against which ACG was compared, and it was performed within 24 hours post-ACG ingestion time.\n\nProduct name: Electronic gastrointestinal endoscope (EGD) Specifications and models: GIF-290 series Manufacturer: Olympus, Tokyo, Japan']</t>
  </si>
  <si>
    <t>Inclusion criteria
1. Aged 18 years or older.
2. Individuals meeting the following criteria:
   i. Healthy volunteers; ii. Suspected presence of gastrointestinal diseases, with one or more of the following clinical symptoms: abdominal pain, nausea, vomiting, hematemesis, black or bloody stools, loss of appetite, bloating, or indigestion; iii. Follow-up of gastric lesions post-endoscopic resection.
3. Willing to participate voluntarily in the clinical trial and provide written informed consent.
4. Capable of communicating with researchers and complying with trial requirements.
Exclusion criteria
1. Pregnant individuals.
2. Individuals at high risk of gastrointestinal obstruction, including those identified as being at risk of gastrointestinal stenosis based on the Gastrointestinal Stenosis Assessment Form, those in whom gastrointestinal obstruction cannot be clinically excluded, or individuals with a history of gastrointestinal surgery, severe motor dysfunction, or pseudobulbar palsy.
3. Individuals with swallowing dysfunction.
4. Individuals deemed unfit for surgery or unwilling to undergo any surgical procedures.
5. Participants who are unable to comprehend and/or comply with physician instructions during the examination.
6. Individuals with other medical risks that contraindicate the use of a capsule gastric endoscopy system, or those deemed unsuitable for participation in this study at the discretion of the investigator.</t>
  </si>
  <si>
    <t xml:space="preserve">Inclusion criteria
1. Aged 18 years or older.
2. Individuals meeting the following criteria:
   i. Healthy volunteers; ii. Suspected presence of gastrointestinal diseases, with one or more of the following clinical symptoms: abdominal pain, nausea, vomiting, hematemesis, black or bloody stools, loss of appetite, bloating, or indigestion; iii. Follow-up of gastric lesions post-endoscopic resection.
3. Willing to participate voluntarily in the clinical trial and provide written informed consent.
4. Capable of communicating with researchers and complying with trial requirements.
</t>
  </si>
  <si>
    <t>Exclusion criteria
1. Pregnant individuals.
2. Individuals at high risk of gastrointestinal obstruction, including those identified as being at risk of gastrointestinal stenosis based on the Gastrointestinal Stenosis Assessment Form, those in whom gastrointestinal obstruction cannot be clinically excluded, or individuals with a history of gastrointestinal surgery, severe motor dysfunction, or pseudobulbar palsy.
3. Individuals with swallowing dysfunction.
4. Individuals deemed unfit for surgery or unwilling to undergo any surgical procedures.
5. Participants who are unable to comprehend and/or comply with physician instructions during the examination.
6. Individuals with other medical risks that contraindicate the use of a capsule gastric endoscopy system, or those deemed unsuitable for participation in this study at the discretion of the investigator.</t>
  </si>
  <si>
    <t>The goal of this clinical trial is to evaluate the diagnostic accuracy of the AI-integrated Capsule Gastroscopy (ACG) system in simulated home-use conditions for detecting upper gastrointestinal (UGI) abnormalities. It will also compare the diagnostic accuracy and time efficiency of AI-assisted interpretation versus manual reading of ACG data. Does AI-assisted ACG reading improve diagnostic accuracy or reduce reading time compared to manual ACG video reading? To overcome these challenges, we have developed an automated, wireless, artificial intelligent (AI) integrated Capsule Gastroscopy (ACG) System (GICE-1000, AI Mobile Gastroscopy, Guangzhou Side Medical Technology Co., Ltd) for detecting gastric lesions. The ACG video will also be anonymized and randomly allocated to another center for blinded AI-assisted reading, with a reader (with experience reading \&gt;100 capsules) who is unaware of the results from the initial manual reading and the EGD results. The reader will analyze the images and video data provided by the AI platform (Endonet) to make an AI-assisted diagnosis. The study is aim to compare the diagnostic accuracy and reading time of AI-assisted ACG reading with standard manual reading. Additionally, the number of AI-selected images and AI-assisted ACG reading time will be recorded. The diagnostic outcomes of EGD will serve as the reference standard for assessing the diagnostic accuracy of ACG (including AI-assisted ACG reading).</t>
  </si>
  <si>
    <t>AI-integrated Capsule Gastroscopy system for detecting upper gastrointestinal abnormalities</t>
  </si>
  <si>
    <t>NCT05875090</t>
  </si>
  <si>
    <t>Glaucoma Portugal Screening Trial</t>
  </si>
  <si>
    <t>Two primary care-based screening systems will be used to identify subjects with referrable glaucoma to hospital care.
Subjects between 55 to 65 years old living in two primary care areas (urban area in Lisbon ; countryside setting in Minho) will be invited to a one-time assessment of optic disc and intraocular pressure (IOP).
Criteria for referral will differ between centers, with one arm (Lisbon) using an artificial intelligence (AI) reading software of the optic disc picture, the other (Minho) will base their referral based on optical coherence tomography (OCT) retinal nerve fibre layer abnormality.
A masked reading center will be established to set the ground truth for diagnosis.
This pilot screening trial will explore the level of agreement between both systems as well as their cost effectiveness and identify diagnostic composite scores that could maximize the screening process. Secondary analyses will include the identification of population characteristics that increase effectivity of screening process as well as determining the population less likely to adhere to screening programmes.</t>
  </si>
  <si>
    <t>4/13/2023</t>
  </si>
  <si>
    <t>Portugal</t>
  </si>
  <si>
    <t>['Glaucoma Screening']</t>
  </si>
  <si>
    <t>['Non-invasive diagnostic techniques will screen subjects in primary care setting for the existence of Glaucoma and categorised them in a binary system: referrable vs non-referrable to a Hospital-based Glaucoma Clinic']</t>
  </si>
  <si>
    <t>Inclusion Criteria:
* subjects age between 55 to 65 years old registered in the primary care area of either ACES Lisbon Norte (Lisbon arm) or in the area of ACES Alto Minho (Minho arm)
* willingness to sign an informed consent for the screening process
Exclusion Criteria:
\- none
Poor quality in screening image will be included in the intention to treat analysis, but excluded from the diagnostic comparator outcome.
Patients with a known glaucoma diagnosis will not be excluded from the screening</t>
  </si>
  <si>
    <t xml:space="preserve">Inclusion Criteria:
* subjects age between 55 to 65 years old registered in the primary care area of either ACES Lisbon Norte (Lisbon arm) or in the area of ACES Alto Minho (Minho arm)
* willingness to sign an informed consent for the screening process
</t>
  </si>
  <si>
    <t>Exclusion Criteria:
\- none
Poor quality in screening image will be included in the intention to treat analysis, but excluded from the diagnostic comparator outcome.
Patients with a known glaucoma diagnosis will not be excluded from the screening</t>
  </si>
  <si>
    <t>Criteria for referral will differ between centers, with one arm (Lisbon) using an artificial intelligence (AI) reading software of the optic disc picture, the other (Minho) will base their referral based on optical coherence tomography (OCT) retinal nerve fibre layer abnormality. referrable glaucoma
The Lisbon arm will use an Artificial intelligence (AI) system to rank the retinography findings into a binary referrable vs non-referrable system, based on a pre-defined threshold (0.73).</t>
  </si>
  <si>
    <t>AI-enhanced retinography-based screening</t>
  </si>
  <si>
    <t>NCT06785051</t>
  </si>
  <si>
    <t>AI-based Physiotherapy for Oral Cancer Patients</t>
  </si>
  <si>
    <t>This study examines the effects of AI-based physiotherapy on oral function, shoulder function, whole-body physical function, and quality of life in oral cancer patients. One hundred patients will be recruited before surgery, chemotherapy, or radiotherapy and randomly assigned to an experimental group receiving 12 weeks of AI-guided physiotherapy or a control group receiving usual care. Both groups will perform jaw, neck, and shoulder exercises, with the experimental group using a mobile app to monitor progress. Assessments at baseline, pre-intervention, and 3 months post-intervention will measure maximal in the maximum interincisal opening (MIO), joint range of motion (ROM), pain, endurance (e.g., 6-minute walk test), upper extremity function, and quality of life.</t>
  </si>
  <si>
    <t>2/19/2025</t>
  </si>
  <si>
    <t>['AI-based physiotherapy', 'Conventional physiotherapy', 'Scar management']</t>
  </si>
  <si>
    <t>['jaw, neck, shoulder ROM exercises, and scapular-focused exercises guided by AI technology, 30 minutes of intervention, once a week, and a total of 12 weeks', 'jaw, neck, shoulder ROM exercises, and scapular-focused exercises, 30 minutes of intervention, once a week, and a total of 12 weeks', 'scar massage and jaw-mobilizing exercises combined with devices or depressors']</t>
  </si>
  <si>
    <t>Inclusion Criteria:
* Newly diagnosed oral cancer patients who are scheduled to receive cancer-related treatments (e.g., oral cancer surgery, radiotherapy, chemotherapy, or chemoradiotherapy).
* Age between 20 and 65 years.
Exclusion Criteria:
* Could not communicate.
* Had any disorder that could influence movement performance.</t>
  </si>
  <si>
    <t xml:space="preserve">Inclusion Criteria:
* Newly diagnosed oral cancer patients who are scheduled to receive cancer-related treatments (e.g., oral cancer surgery, radiotherapy, chemotherapy, or chemoradiotherapy).
* Age between 20 and 65 years.
</t>
  </si>
  <si>
    <t>Exclusion Criteria:
* Could not communicate.
* Had any disorder that could influence movement performance.</t>
  </si>
  <si>
    <t>This study examines the effects of AI-based physiotherapy on oral function, shoulder function, whole-body physical function, and quality of life in oral cancer patients. One hundred patients will be recruited before surgery, chemotherapy, or radiotherapy and randomly assigned to an experimental group receiving 12 weeks of AI-guided physiotherapy or a control group receiving usual care. This study examines the effects of AI-based physiotherapy on oral function (e.g., mouth opening), shoulder function (e.g., shoulder joint range of motion and upper extremity function), whole-body physical function (e.g., 6-minute walk test), and health-related quality of life. The experimental group will receive AI-based physiotherapy for 12 weeks, including postural correction exercises guided by AI technology, while the control group will receive usual care. AI-based Physiotherapy for Oral Cancer Patients Effects of AI-Based Physiotherapy on Mandibular Mobility, Shoulder Function, Whole-Body Physical Function, and Quality of Life in Oral Cancer Patients</t>
  </si>
  <si>
    <t>AI-based physiotherapy for oral cancer patients</t>
  </si>
  <si>
    <t>NCT06980701</t>
  </si>
  <si>
    <t>Improving Oral and Systemic Health in Individuals With Prediabetes Through Personalized Oral Hygiene Advice Provided by Dentists or by AI</t>
  </si>
  <si>
    <t>Prediabetes is an intermediate stage before the development of diabetes, characterized by elevated blood glucose levels but lower than the diagnostic criteria of diabetes and is associated with multiple long-term complications. This systemic disease is mutually linked to inflammatory gum diseases through circulating inflammatory mediators. Controlling inflammatory gum diseases improves blood glucose levels and reduces long-term complications. While maintaining good oral hygiene through home care is essential for managing inflammatory gum diseases, close supervision of patients' home care is labor-intensive and expensive. Artificial Intelligence (AI) has been used to provide personalized advice on the adequacy of patients' home care (oral hygiene). The investigators hypothesize that the use of AI can improve home care, thereby enhancing both gum health and systemic health, similar to human dental professionals.</t>
  </si>
  <si>
    <t>['Gum Disease', 'Prediabetes']</t>
  </si>
  <si>
    <t>4/12/2025</t>
  </si>
  <si>
    <t>['AI OHI group', 'Dental professionals OHI group']</t>
  </si>
  <si>
    <t>['The participants will receive personalized OHI such as toothbrush and interdental cleaning to specific areas provided by AI. An mHealth system will be used to detect intraoral photograph of anterior teeth and analysis of the photograph and label the gum condition as Healthy (green)/questionable (yellow)/diseased (red) within 2 minutes by AI. Then specific OHI to each particular site would be provided by AI according to tested results on the photograph', 'll participants will receive personalized OHI by dental professionals. This instruction includes brushing and interdental cleaning in each particular dental site. If they have any personal concern or unclear points regarding oral hygiene practice, they can ask.']</t>
  </si>
  <si>
    <t>Inclusion Criteria:
* \- Subjects who are \&gt;18 years of age and able to give informed consent.
* \- Subjects who are mentally and cognitively healthy.
* \- Subjects who have at least 6 anterior maxillary or mandibular natural teeth including incisors and canine.
* \- Subjects who are with prediabetic state with impaired HbA1c 5.7% to 6.4%, impaired fasting plasma glucose level 5.6mmol/L to 6.9 mmol/L and/or impaired plasma glucose level after 2h OGTT 7.8 mmol/L to 11.0 mmol/L.
* \- Subjects who can speak, read, or understand Cantonese to complete the satisfaction questionnaire.
* \- Subjects who can practice oral hygiene procedure (regular tooth brushing and interdental cleansing/flossing/brushing) daily on their own independently.
Exclusion Criteria:
* \- Subjects who have less than 6 anterior maxillary or mandibular natural teeth with or without dental prostheses in those area.
* \- Subjects who are with a current diagnosis or clinical history of T2DM.
* \- Subjects who have mental illness, or similar problems that unable to complete the satisfaction questionnaire.
* \- Subjects who cannot perform oral hygiene procedure (regular tooth brushing and interdental cleansing/flossing/brushing) by any condition of oral cavity such as tumor or maxillomandibular fixation.</t>
  </si>
  <si>
    <t xml:space="preserve">Inclusion Criteria:
* \- Subjects who are \&gt;18 years of age and able to give informed consent.
* \- Subjects who are mentally and cognitively healthy.
* \- Subjects who have at least 6 anterior maxillary or mandibular natural teeth including incisors and canine.
* \- Subjects who are with prediabetic state with impaired HbA1c 5.7% to 6.4%, impaired fasting plasma glucose level 5.6mmol/L to 6.9 mmol/L and/or impaired plasma glucose level after 2h OGTT 7.8 mmol/L to 11.0 mmol/L.
* \- Subjects who can speak, read, or understand Cantonese to complete the satisfaction questionnaire.
* \- Subjects who can practice oral hygiene procedure (regular tooth brushing and interdental cleansing/flossing/brushing) daily on their own independently.
</t>
  </si>
  <si>
    <t>Exclusion Criteria:
* \- Subjects who have less than 6 anterior maxillary or mandibular natural teeth with or without dental prostheses in those area.
* \- Subjects who are with a current diagnosis or clinical history of T2DM.
* \- Subjects who have mental illness, or similar problems that unable to complete the satisfaction questionnaire.
* \- Subjects who cannot perform oral hygiene procedure (regular tooth brushing and interdental cleansing/flossing/brushing) by any condition of oral cavity such as tumor or maxillomandibular fixation.</t>
  </si>
  <si>
    <t>Artificial Intelligence (AI) has been used to provide personalized advice on the adequacy of patients' home care (oral hygiene). The investigators hypothesize that the use of AI can improve home care, thereby enhancing both gum health and systemic health, similar to human dental professionals. Nowadays, artificial intelligence (AI) can readily assist in the self-detection of diseases, including gum disease, allowing older adults to identify diseases early and prevent further complications. The use of AI-based mHealth has become increasingly effective in promoting periodontal health by adopting simple, AI-driven self-tests using smartphones. Another systematic review done by investigators' team found that AI-based mHealth for oral hygiene and gum disease monitoring showed clinical effectiveness across different clinical scenarios. The investigators' team has already launched an AI system for the detection of gum disease using smartphone intraoral photography, in which the system can detect colour changes of gum inflammation in specific sites in intraoral photography and diagnose as three simple situations (severe, mild and no inflammation). The AI system have high sensitivity 92% to identify disease from sites that have gingivitis, and high specificity 94% to identify healthy tissue from sites that have no gingivitis using professional intraoral photography. The investigators' team already have applied the AI-powered smartphone photography among 38 older adults in 5 day-care centres of Hong Kong to test participants' gum health. The present study will apply AI technology on disease detection and giving personalized oral health instruction (OHI) closely to the patients to maintain periodontal health and consequently prediabetic control. In this study, the hypothesis is that the use of AI can improve home care, thereby enhancing both gum health and systemic health, similar to human dental professionals. Improving Oral and Systemic Health in Individuals With Prediabetes Through Personalized Oral Hygiene Advice Provided by Dentists or by AI Improving Oral and Systemic Health in Individuals With Prediabetes Through Personalized Oral Hygiene Advice Provided by Dentists or by Artificial Intelligence: A Randomized Clinical Trial</t>
  </si>
  <si>
    <t>AI to improve gum health and systemic health</t>
  </si>
  <si>
    <t>NCT06470412</t>
  </si>
  <si>
    <t>Personalized Management of Autoimmune Diseases With AI-Guided (GenAIS TM) Dietary Supplementation</t>
  </si>
  <si>
    <t>The study "Personalized Management of Autoimmune Diseases with AI-Guided (GenAIS TM) Dietary Supplementation" investigated the effectiveness of AI-guided dietary supplement (DS) prescriptions compared to standard physician-guided prescriptions in managing autoimmune diseases. This 6-month randomized controlled trial included 160 participants with conditions like rheumatoid arthritis, lupus, and multiple sclerosis. Participants were divided into two groups: one received DS based on physician judgment, and the other based on GenAIS AI system analysis. Primary outcomes focused on changes in disease activity, while secondary outcomes included quality of life, metabolic markers, and DS adherence. Data collection involved genetic, metabolic, and clinical profiling, with ethical considerations ensuring participant confidentiality and informed consent</t>
  </si>
  <si>
    <t>['Autoimmune Diseases']</t>
  </si>
  <si>
    <t>['Control group', 'AI-Guided Group']</t>
  </si>
  <si>
    <t>['Participants receive supplement prescriptions from a physician based on current standard practices, which include biochemical markers, genetic data, and metabolic profiles.', 'Participants receive supplement prescriptions determined by GenAIS, an AI system which considers genetic data, metabolic profiles, biochemical markers, and patient history.']</t>
  </si>
  <si>
    <t>Inclusion Criteria:
* Diagnosed with an autoimmune disease (e.g., rheumatoid arthritis, lupus, multiple sclerosis) according to established clinical criteria.
* Moderate to severe disease activity as indicated by standardized measures (e.g., DAS28 for rheumatoid arthritis, SLEDAI for lupus).
* Stable on existing autoimmune medication regimen for at least 3 months prior to the study.
* Willingness to provide genetic and metabolic data.
* Written informed consent.
Exclusion Criteria:
* Current or past history of severe psychiatric conditions or other severe chronic diseases.
* Significant medical conditions like severe renal, hepatic, or cardiovascular diseases that may interfere with the study outcomes.
* Use of dietary supplements that affect immune function within the last 3 months.
* Pregnancy or breastfeeding.
* Recent changes in autoimmune medication within the last 3 months.
* Participation in another clinical trial within the last 30 days.</t>
  </si>
  <si>
    <t xml:space="preserve">Inclusion Criteria:
* Diagnosed with an autoimmune disease (e.g., rheumatoid arthritis, lupus, multiple sclerosis) according to established clinical criteria.
* Moderate to severe disease activity as indicated by standardized measures (e.g., DAS28 for rheumatoid arthritis, SLEDAI for lupus).
* Stable on existing autoimmune medication regimen for at least 3 months prior to the study.
* Willingness to provide genetic and metabolic data.
* Written informed consent.
</t>
  </si>
  <si>
    <t>Exclusion Criteria:
* Current or past history of severe psychiatric conditions or other severe chronic diseases.
* Significant medical conditions like severe renal, hepatic, or cardiovascular diseases that may interfere with the study outcomes.
* Use of dietary supplements that affect immune function within the last 3 months.
* Pregnancy or breastfeeding.
* Recent changes in autoimmune medication within the last 3 months.
* Participation in another clinical trial within the last 30 days.</t>
  </si>
  <si>
    <t>The study "Personalized Management of Autoimmune Diseases with AI-Guided (GenAIS TM) Dietary Supplementation" investigated the effectiveness of AI-guided dietary supplement (DS) prescriptions compared to standard physician-guided prescriptions in managing autoimmune diseases. Participants were divided into two groups: one received DS based on physician judgment, and the other based on GenAIS AI system analysis. Data collection involved genetic, metabolic, and clinical profiling, with ethical considerations ensuring participant confidentiality and informed consent Personalized Management of Autoimmune Diseases With AI-Guided (GenAIS TM) Dietary Supplementation Personalized Management of Autoimmune Diseases With AI-Guided (GenAIS TM) Dietary Supplementation: A Randomized Controlled Study</t>
  </si>
  <si>
    <t>NCT06980467</t>
  </si>
  <si>
    <t>Evaluation of AI-Generated Clinical Advice by Physicians</t>
  </si>
  <si>
    <t>This study examines how artificial intelligence systems interact with medical professionals. Researchers will compare physician responses to different AI-generated outputs in simulative medical scenarios.</t>
  </si>
  <si>
    <t>['Artificial Intelligence (AI)']</t>
  </si>
  <si>
    <t>5/15/2025</t>
  </si>
  <si>
    <t>['An artificial intelligence system generating clinical recommendations using prompts, designed to simulate clinical advisory outputs. The protocol focuses on structured medical language generation.']</t>
  </si>
  <si>
    <t>Inclusion Criteria:
* Age ≥ 18 years old;
* Licensed physician or medical professional qualified to perform clinical evaluations;
* Willing to sign informed consent and commit time to participate in the study.
Exclusion Criteria:
* Unable to dedicate sufficient time to complete the study tasks;
* Unable or unwilling to understand and follow study instructions.</t>
  </si>
  <si>
    <t xml:space="preserve">Inclusion Criteria:
* Age ≥ 18 years old;
* Licensed physician or medical professional qualified to perform clinical evaluations;
* Willing to sign informed consent and commit time to participate in the study.
</t>
  </si>
  <si>
    <t>Exclusion Criteria:
* Unable to dedicate sufficient time to complete the study tasks;
* Unable or unwilling to understand and follow study instructions.</t>
  </si>
  <si>
    <t>This study examines how artificial intelligence systems interact with medical professionals. Researchers will compare physician responses to different AI-generated outputs in simulative medical scenarios. Evaluation of AI-Generated Clinical Advice by Physicians A Study on the Evaluation of Artificial Intelligence-Generated Clinical Advisory Outputs in Medical Professional Contexts</t>
  </si>
  <si>
    <t>AI-generated clinical advisory outputs</t>
  </si>
  <si>
    <t>NCT07237607</t>
  </si>
  <si>
    <t>Developing an Artificial Intelligence (AI) Chatbot for Adolescents and Young Adults With Eating Disorders</t>
  </si>
  <si>
    <t>The goal of this study is to develop and refine an artificial intelligence (AI)-powered Exposure Therapy for Eating Disorders chatbot web-app that effectively engages adolescents and young adults and decreases anxiety about weight gain. Participants will use the web-app as a supplemental therapeutic tool during their first six weeks of treatment in a Partial Hospitalization Program. Participants will complete assessments every two weeks, including: (1) semi-structured interviews about their experience with the chatbot web-app; (2) implementation outcome measures (e.g., feasibility, usability, acceptability); and (3) anxiety about weight gain.</t>
  </si>
  <si>
    <t>['Eating Disorders', 'Anorexia Nervosa', 'Bulimia Nervosa', 'Binge-Eating Disorder']</t>
  </si>
  <si>
    <t>1/5/2026</t>
  </si>
  <si>
    <t>['"Exp-ED" Digital Exposure-Therapy Chatbot app']</t>
  </si>
  <si>
    <t>['Exp-ED is a text-based digital health application designed for smartphones and personal computers. It provides exposure-based content to adolescents and young adults with eating disorders. The chatbot guides users through exposure exercises (structured steps to reduce anxiety over time), records subjective distress ratings (self-reported anxiety scores), and offers evidence-based coping prompts. These sessions are intended to supplement clinical care during a six-week partial hospitalization program.']</t>
  </si>
  <si>
    <t>Inclusion Criteria:
* Age is between or equal to 12-26 years
* Admitted to the Penn State Health Eating Disorder Partial Hospital Program (PHP) or Intensive Outpatient Program (IOP)
* Have a personal smartphone
* Have a diagnosis of anorexia nervosa (AN), bulimia nervosa (BN), binge-eating disorder (BED), or other specified feeding or eating disorder (OSFED)
* Be English speaking
Exclusion Criteria:
* Diagnosis of avoidant/restrictive food intake disorder (ARFID)
* Have acute suicidality
* Diagnosis of an intellectual disability</t>
  </si>
  <si>
    <t xml:space="preserve">Inclusion Criteria:
* Age is between or equal to 12-26 years
* Admitted to the Penn State Health Eating Disorder Partial Hospital Program (PHP) or Intensive Outpatient Program (IOP)
* Have a personal smartphone
* Have a diagnosis of anorexia nervosa (AN), bulimia nervosa (BN), binge-eating disorder (BED), or other specified feeding or eating disorder (OSFED)
* Be English speaking
</t>
  </si>
  <si>
    <t>Exclusion Criteria:
* Diagnosis of avoidant/restrictive food intake disorder (ARFID)
* Have acute suicidality
* Diagnosis of an intellectual disability</t>
  </si>
  <si>
    <t>The goal of this study is to develop and refine an artificial intelligence (AI)-powered Exposure Therapy for Eating Disorders chatbot web-app that effectively engages adolescents and young adults and decreases anxiety about weight gain. The overarching goal of this study is to develop and refine an AI-powered Exposure Therapy for Eating Disorders (Exp-ED) chatbot app that effectively engages adolescents and young adults (AYAs) with eating disorders (EDs) and decreases anxiety about weight gain. Essayli), AI (Dr. Developing an Artificial Intelligence (AI) Chatbot for Adolescents and Young Adults With Eating Disorders Developing an Artificial Intelligence (AI)-Powered Exposure Therapy Chatbot for Adolescents and Young Adults With Eating Disorders</t>
  </si>
  <si>
    <t>AI-powered exposure therapy for eating disorders chatbot web-app</t>
  </si>
  <si>
    <t>NCT06911632</t>
  </si>
  <si>
    <t>Multi-site Study of the Clinical Impact of an AI-assisted Approach to Referring Patients With Interstitial Lung Disease for Diagnostic Evaluation of Pulmonary Hypertension</t>
  </si>
  <si>
    <t>MOMENTOUS is a multi-center, randomized study to prospectively evaluate the performance of an ECG-based AI device to predict whether participants with interstitial lung disease (ILD) are at high risk of undiagnosed pulmonary hypertension.</t>
  </si>
  <si>
    <t>['Pulmonary Hypertension', 'Interstitial Lung Disease (ILD)']</t>
  </si>
  <si>
    <t>['DEVICE', 'PROCEDURE', 'DEVICE']</t>
  </si>
  <si>
    <t>['ECG-based AI Device - Results Returned to Investigator', 'Echocardiogram and Right Heart Catheterization', 'ECG-based AI Device - Results Not Returned to Investigator']</t>
  </si>
  <si>
    <t>['An ECG-based AI device that predicts undiagnosed PH using data from a 12-lead ECG. Device results will be returned to the Investigators.', 'Echocardiogram- an ultrasound study of the heart and Right Heart Catheterization- a procedure to measure pressures in the heart', 'An ECG-based AI device that predicts undiagnosed PH using data from a 12-lead ECG. Device results will not be returned to the Investigators.']</t>
  </si>
  <si>
    <t>Inclusion Criteria:
* 18 years or older at the time of consent
* A known diagnosis of interstitial lung disease
* Willing and able to provide informed consent and undergo all study-specific procedures, including echo and RHC, if required
Exclusion Criteria:
* A known diagnosis of pulmonary hypertension (including patients prescribed a therapy specifically for pulmonary arterial hypertension (PAH))
* A RHC was completed within the previous 1 year or ordered and not yet completed at the time of consent
* LV ejection fraction ≤ 40% on most recent echo or cardiac MRI, if available
* Unclassifiable Tempus PH ECG risk result after up to 2 ECG acquisitions
* A contraindication to RHC exists (for example, mechanical right heart valve)
* Physician decision that if a patient is directed to RHC by the study protocol, the potential risks of RHC outweigh the potential benefits
* There is a severe concomitant illness limiting life expectancy to less than 6 months (at the discretion of the investigator)
* There is a medical or social factor that makes the patient a poor candidate for the study and/or unlikely to be able to comply with the study protocol or complete study procedures (at the discretion of the investigator)</t>
  </si>
  <si>
    <t xml:space="preserve">Inclusion Criteria:
* 18 years or older at the time of consent
* A known diagnosis of interstitial lung disease
* Willing and able to provide informed consent and undergo all study-specific procedures, including echo and RHC, if required
</t>
  </si>
  <si>
    <t>Exclusion Criteria:
* A known diagnosis of pulmonary hypertension (including patients prescribed a therapy specifically for pulmonary arterial hypertension (PAH))
* A RHC was completed within the previous 1 year or ordered and not yet completed at the time of consent
* LV ejection fraction ≤ 40% on most recent echo or cardiac MRI, if available
* Unclassifiable Tempus PH ECG risk result after up to 2 ECG acquisitions
* A contraindication to RHC exists (for example, mechanical right heart valve)
* Physician decision that if a patient is directed to RHC by the study protocol, the potential risks of RHC outweigh the potential benefits
* There is a severe concomitant illness limiting life expectancy to less than 6 months (at the discretion of the investigator)
* There is a medical or social factor that makes the patient a poor candidate for the study and/or unlikely to be able to comply with the study protocol or complete study procedures (at the discretion of the investigator)</t>
  </si>
  <si>
    <t>MOMENTOUS is a multi-center, randomized study to prospectively evaluate the performance of an ECG-based AI device to predict whether participants with interstitial lung disease (ILD) are at high risk of undiagnosed pulmonary hypertension. The goal of this study is to evaluate the use of an ECG-based AI device that may help predict if participants with interstitial lung disease (ILD) are at high risk of undiagnosed pulmonary hypertension (PH). Multi-site Study of the Clinical Impact of an AI-assisted Approach to Referring Patients With Interstitial Lung Disease for Diagnostic Evaluation of Pulmonary Hypertension MOMENTOUS Study (iMpact Of an Ecg ai ModEl oN The Diagnosis Of pUlmonary hypertenSion)</t>
  </si>
  <si>
    <t>ECG-based AI device to predict risk of undiagnosed pulmonary hypertension in participants with interstitial lung disease</t>
  </si>
  <si>
    <t>NCT05497830</t>
  </si>
  <si>
    <t>Machine Learning for Risk Stratification in the Emergency Department (MARS-ED)</t>
  </si>
  <si>
    <t>Rationale
Identifying emergency department (ED) patients at high and low risk shortly after admission could help decision-making regarding patient care. Several clinical risk scores and triage systems for stratification of patients have been developed, but often underperform in clinical practice. Moreover, most of these risk scores only have been diagnostically validated in an observational cohort, but never have been evaluated for their actual clinical impact. In a recent retrospective study that was conducted in the Maastricht University Medical Center (MUMC+), a novel clinical risk score, the RISKINDEX, was introduced that predicted 31-day mortality of sepsis patients presenting to an ED. The RISKINDEX hereby also outperformed internal medicine specialists. Observational follow-up studies underlined the potential of the risk score. However, it remains unknown to what extent these models have any beneficial value when it is actually implemented in clinical practice.
Objective
To determine the diagnostic accuracy, policy changes and clinical impact of the RISKINDEX as basis to conduct a large scale, multi-center randomised trial.
Study design
The MARS-ED study is designed as a multi-center, randomized, open-label, non-inferiority pilot clinical trial.
Study population
Adult patients who are assessed and treated by an internal medicine specialist in the ED of whom a minimum of 4 different laboratory results (hematology or clinical chemistry, required for calculation of ML risk score) are available within the first two hours of the ED visit.
Intervention
Physicians will be presented with the ML risk score (the RISKINDEX) of the patients they are actively treating, directly after assessment of regular diagnostics has taken place.
Main study parameters
Primary
\- Diagnostic accuracy, policy changes and clinical impact of a novel clinical risk score (the RISKINDEX)
Secondary
* Policy changes due to presentation of ML score (treatment policy, requesting ancillary investigations, treatment restrictions (i.e., no intubation or resuscitation)
* Intensive care (ICU) and medium care (MC) admission
* Length of admission
* Mortality within 31 days
* Readmission
* Patient preference
* Feasibility of novel clinical risk score</t>
  </si>
  <si>
    <t>['Acute Pain', 'Emergencies']</t>
  </si>
  <si>
    <t>9/12/2022</t>
  </si>
  <si>
    <t>['RISK-INDEX']</t>
  </si>
  <si>
    <t>['Presentation of RISKINDEX to the physician after approximately 2 hours. The ML RISKINDEX is a prediction model based on laboratory data from the ED. It is based on date of birth, sex and at least four laboratory data which are sampled within the first two hours of the ED visit. Laboratory data that are used as input include samples that are commonly drawn in patients that require treatment from an internal medicine physician, such as urea, albumin, C-reactive protein (CRP), lactate and bilirubin.']</t>
  </si>
  <si>
    <t>Inclusion Criteria:
* Adult, defined as ≥ 18 years of age
* Assessed and treated by an internal medicine specialist (gastroenterologists included) in the ED
* Willing to give written consent, either directly or after deferred consent procedure (see section 11.2).
Exclusion Criteria:
* \&lt;4 different laboratory results available (hematology or clinical chemistry) within the first two hours of the ED visit (calculation ML prediction score otherwise not possible)
* Unwilling to provide written consent, either directly or after deferred consent procedure (see section 11.2).</t>
  </si>
  <si>
    <t xml:space="preserve">Inclusion Criteria:
* Adult, defined as ≥ 18 years of age
* Assessed and treated by an internal medicine specialist (gastroenterologists included) in the ED
* Willing to give written consent, either directly or after deferred consent procedure (see section 11.2).
</t>
  </si>
  <si>
    <t>Exclusion Criteria:
* \&lt;4 different laboratory results available (hematology or clinical chemistry) within the first two hours of the ED visit (calculation ML prediction score otherwise not possible)
* Unwilling to provide written consent, either directly or after deferred consent procedure (see section 11.2).</t>
  </si>
  <si>
    <t>Main study parameters
Primary
\- Diagnostic accuracy, policy changes and clinical impact of a novel clinical risk score (the RISKINDEX)
Secondary
* Policy changes due to presentation of ML score (treatment policy, requesting ancillary investigations, treatment restrictions (i.e., no intubation or resuscitation)
* Intensive care (ICU) and medium care (MC) admission
* Length of admission
* Mortality within 31 days
* Readmission
* Patient preference
* Feasibility of novel clinical risk score See our protocol paper, PMID 38263188 Machine Learning for Risk Stratification in the Emergency Department (MARS-ED) Machine Learning for Risk Stratification in the Emergency Department: a Pilot Clinical Trial</t>
  </si>
  <si>
    <t>Machine learning to predict 31-day mortality of sepsis patients in emergency department</t>
  </si>
  <si>
    <t>NCT06685367</t>
  </si>
  <si>
    <t>The Cost-effectiveness of Artificial Intelligence Acute Kidney Injury Prediction Auxiliary Software (Acura AKI)</t>
  </si>
  <si>
    <t>"Huede" AI Aided AKI Prediction Software, Acura AKI, uses machine learning algorithms to predict the risk of AKI within the next 24 hours and provide a ranking of feature importance. By using Acura AKI, physicians can assess the risk of AKI, focusing on high-risk patients to provide care decisions. This study will be conducted in a prospective randomized clinical trial in adult ICUs, implementing the Acura AKI system for predicting AKI. The study aims to determine whether early prediction and intervention using the Acura AKI system can improve the outcomes of critically ill patients with adverse kidney conditions. The study endpoint is to evaluate the cost-effectiveness of using Acura AKI, including the incidence of AKI, dialysis rates, mortality rates, length of hospital stay, and treatment costs.</t>
  </si>
  <si>
    <t>['Acute Kidney Injury', 'Intensive Care', 'Renal Replacement Therapy']</t>
  </si>
  <si>
    <t>10/17/2024</t>
  </si>
  <si>
    <t>['Acura AKI']</t>
  </si>
  <si>
    <t>["When the AI algorithm (Acura AKI) identifies a high-risk AKI patient, nephrologists and ICU pharmacists will receive an alert message. Upon receiving the alert, they will review the patient's electronic health record and make treatment suggestions based on AKI bundle care protocols. They will also coordinate with the patient's primary care team to ensure that the recommendations are implemented"]</t>
  </si>
  <si>
    <t>Inclusion Criteria:
* Over 20 years old
* Admitted to adult ICU
* Hospital stay of more than 30 hours
Exclusion Criteria:
* Known to have acute kidney injury at enrollment
* Currently undergoing hemodialysis treatment
* No available blood or urine test data
* Pregnant women
* HIV-positive patients
* Those who have not provided informed consent form
* Regarded as unsuitable for inclusion in the trial by the researcher</t>
  </si>
  <si>
    <t xml:space="preserve">Inclusion Criteria:
* Over 20 years old
* Admitted to adult ICU
* Hospital stay of more than 30 hours
</t>
  </si>
  <si>
    <t>Exclusion Criteria:
* Known to have acute kidney injury at enrollment
* Currently undergoing hemodialysis treatment
* No available blood or urine test data
* Pregnant women
* HIV-positive patients
* Those who have not provided informed consent form
* Regarded as unsuitable for inclusion in the trial by the researcher</t>
  </si>
  <si>
    <t>"Huede" AI Aided AKI Prediction Software, Acura AKI, uses machine learning algorithms to predict the risk of AKI within the next 24 hours and provide a ranking of feature importance. "Huede" AI Aided AKI Prediction Software, Acura AKI, uses machine learning algorithms to predict the risk of AKI within the next 24 hours. The Cost-effectiveness of Artificial Intelligence Acute Kidney Injury Prediction Auxiliary Software (Acura AKI) The Cost-effectiveness of Artificial Intelligence Acute Kidney Injury Prediction Auxiliary Software (Acura AKI)</t>
  </si>
  <si>
    <t>Machine learning to predict the risk of acute kidney injury</t>
  </si>
  <si>
    <t>NCT06728241</t>
  </si>
  <si>
    <t>Virtual Reality and Artificial Intelligence in Treatment for Patients With Psychosis</t>
  </si>
  <si>
    <t>Virtual Reality (VR) has gained momentum in the treatment of various mental health conditions. Despite its potential and emphasis on better use of technology in healthcare strategies, VR therapy for severe mental illness remains underdeveloped and understudied. This will be the first randomized controlled trial to combine cognitive behavioral therapy-based VR with state-of-the-art Artificial Intelligence. Reduced quality of life, social withdrawal and inactivity found in psychotic disorders may be largely explained by avoidance due to severe symptoms of anxiety, present in as many as two-thirds of patients with schizophrenia. Alleviating anxiety may thus be key to help improve functional outcomes. The aim of this study is to provide novel information about VR therapy in psychosis employing the newly developed RecoVRy application. Study objectives are to examine short- and long-term effects on real-world functioning, psychiatric symptoms, and quality of life. A total of 150 participants will be recruited from five Norwegian hospitals. Participants will be randomly assigned to either receive the RecoVRy intervention (N=75) alongside treatment as usual or a control intervention (N=75) in which they engage with three distinct VR games. RecoVRy will generate new and important knowledge to improve mental health services in psychosis and hopefully improve existing practise and facilitate personalized treatment. RecoVRy will fill knowledge gaps concerning anxiety in psychosis, as this is often left untreated and consequently create societal benefits by increasing social and functional participation. Finally, knowledge from RecoVRy can easily be generalized to other patient groups and health sectors.</t>
  </si>
  <si>
    <t>['Psychosis']</t>
  </si>
  <si>
    <t>['RecoVRy', 'VR Games']</t>
  </si>
  <si>
    <t>['A mental health professional (VR therapist) will be together with the patient when VR treatment is provided. The VR therapist will help put on the VR headset, start the program and encourage the patient to apply the learning from RecoVRy to real-world challenges by setting up homework tasks to be carried out between VR sessions. The application will run through Meta Quest 2/3®. RecoVRy is designed as a repeated behavioural procedure in which the main focus is for participants to learn that they are safer than assumed. Participants can proceed at their own pace, allowing for more or less than 8 (+/- 2) sessions of VR treatment. Scenarios and levels may be repeated if necessary', 'Patients randomized to this condition will receive a total of ten sessions of VR games.']</t>
  </si>
  <si>
    <t>Inclusion Criteria:
* 17 -65 years of age
* Receiving psychosis treatment at either clinic in the participating hospital trusts
* A clinical diagnosis of schizophrenia spectrum psychosis according to ICD-10 (F20 - F29) or an affective diagnosis with psychotic symptoms (F31.2, F31.5, F32.3, F33.3)
* Self-reported difficulties going outside or taking part in everyday activities
* Willing and able to provide written informed consent for participation in the study
Exclusion Criteria:
* Photosensitive epilepsy
* Substantial visual, auditory, or balance impairments
* Insufficient comprehension of Norwegian
* Currently receiving treatment in a forensic setting or Psychiatric Intensive Care Unit
* Primary diagnosis of alcohol or substance use disorder or personality disorder; organic syndrome
* Clinically significant learning disability</t>
  </si>
  <si>
    <t xml:space="preserve">Inclusion Criteria:
* 17 -65 years of age
* Receiving psychosis treatment at either clinic in the participating hospital trusts
* A clinical diagnosis of schizophrenia spectrum psychosis according to ICD-10 (F20 - F29) or an affective diagnosis with psychotic symptoms (F31.2, F31.5, F32.3, F33.3)
* Self-reported difficulties going outside or taking part in everyday activities
* Willing and able to provide written informed consent for participation in the study
</t>
  </si>
  <si>
    <t>Exclusion Criteria:
* Photosensitive epilepsy
* Substantial visual, auditory, or balance impairments
* Insufficient comprehension of Norwegian
* Currently receiving treatment in a forensic setting or Psychiatric Intensive Care Unit
* Primary diagnosis of alcohol or substance use disorder or personality disorder; organic syndrome
* Clinically significant learning disability</t>
  </si>
  <si>
    <t>This will be the first randomized controlled trial to combine cognitive behavioral therapy-based VR with state-of-the-art Artificial Intelligence. The RecoVRy study will answer these questions in the first randomized controlled trial (RCT) combining virtual reality with state-of-the-art Artificial Intelligence (AI). RecoVRy - a new and improved Artificial Intelligence powered VR application. Additionally, RecoVRy combines VR with state of the art Artificial Intelligence (AI) to further increase immersion and potentially strengthen effects of behavioural activation and exposure. AI elements thus contribute to move the VR field forward and have been included in the RecoVRy application. RecoVRy represents a completely new way of delivering psychosis treatment and has never been tested in Norway, that is, the new AI powered scenarios have been tested in a small clinical pilot for acceptability testing and technical verification (N = 5). This study will answer whether using AI powered VR in psychosis treatment results in improved health and functional outcomes, and whether this technology increases access to augmented CBT in patients with schizophrenia by adding specific components of CBTp. The use of RecoVRy can help overcome these challenges and may increase treatment effects by using AI to further tailor exposure. None has examined the effect of VRET combined with AI. Based on the assumption that a substantial part of the social avoidance and inactivity in schizophrenia arises from anxiety, using AI powered VR as a new medium for therapy may be a good first-step for individuals who have avoided mental health care in the past. Hypotheses, aims and objectives The overall aim of this project is to provide novel information about Virtual Reality therapy by carrying out a randomized controlled trial of AI powered VR treatment in psychosis, the RecoVRy application. Virtual Reality and Artificial Intelligence in Treatment for Patients With Psychosis RecoVRy - A Randomized Controlled Trial Examining the Effect of Artificial Intelligence Powered Virtual Reality Treatment in Psychosis</t>
  </si>
  <si>
    <t>Virtual reality and state-of-the-art AI in treatment for patients with psychosis</t>
  </si>
  <si>
    <t>NCT07057531</t>
  </si>
  <si>
    <t>Tubeless VATS for Lung Cancer Surgery</t>
  </si>
  <si>
    <t>This prospective cohort study evaluates lung injury, long-term clinical outcomes, and environmental impacts of tubeless video-assisted thoracic surgery (VATS) compared with conventional intubated VATS for lung cancer resection. The study aims to determine whether the tubeless approach reduces anesthetic exposure, minimizes lung injury, enhances patient recovery, and decreases carbon emissions, contributing toward sustainable surgical practices.</t>
  </si>
  <si>
    <t>['Lung', 'Lung Cancer (NSCLC)', 'VATS']</t>
  </si>
  <si>
    <t>7/25/2025</t>
  </si>
  <si>
    <t>['Tubeless thoracic surgery']</t>
  </si>
  <si>
    <t>['Tubeless thoracic surgery is a minimally invasive procedure performed without tracheal intubation or mechanical ventilation, allowing for spontaneous breathing. Anesthesia combines conscious sedation with local nerve blocks to ensure pain relief while preserving diaphragmatic movement. The surgical approach is similar to conventional video-assisted thoracic surgery (VATS), used for procedures like lung resections and mediastinal mass excisions. Post-operative care focuses on early mobilization and quick discharge.']</t>
  </si>
  <si>
    <t>Inclusion Criteria:
1. Patients aged ≥18 years scheduled for elective video-assisted thoracic surgery (VATS) for confirmed or suspected lung cancer.
2. Clinical stage suitable for surgical resection (lobectomy, segmentectomy, or wedge resection).
3. American Society of Anesthesiologists (ASA) physical status classification ≤III.
4. Ability to understand and willingness to provide written informed consent.
5. Agreement to adhere to scheduled postoperative clinical follow-up assessments, including pulmonary function tests and survival status evaluations.
Exclusion Criteria:
1. Patients requiring bilateral pulmonary procedures or planned open thoracotomy.
2. History of severe cardiopulmonary disease or unstable medical conditions that contraindicate minimally invasive thoracic surgery.
3. Emergency surgery due to acute respiratory or cardiovascular instability.
4. Inability to cooperate with the planned anesthetic and surgical protocols or postoperative follow-up procedures.
5. Pregnancy or lactation at the time of enrollment.
6. Known allergy or contraindication to anesthetic agents or materials used in the study.
7. Enrollment in another interventional clinical study within the past 30 days.</t>
  </si>
  <si>
    <t xml:space="preserve">Inclusion Criteria:
1. Patients aged ≥18 years scheduled for elective video-assisted thoracic surgery (VATS) for confirmed or suspected lung cancer.
2. Clinical stage suitable for surgical resection (lobectomy, segmentectomy, or wedge resection).
3. American Society of Anesthesiologists (ASA) physical status classification ≤III.
4. Ability to understand and willingness to provide written informed consent.
5. Agreement to adhere to scheduled postoperative clinical follow-up assessments, including pulmonary function tests and survival status evaluations.
</t>
  </si>
  <si>
    <t>Exclusion Criteria:
1. Patients requiring bilateral pulmonary procedures or planned open thoracotomy.
2. History of severe cardiopulmonary disease or unstable medical conditions that contraindicate minimally invasive thoracic surgery.
3. Emergency surgery due to acute respiratory or cardiovascular instability.
4. Inability to cooperate with the planned anesthetic and surgical protocols or postoperative follow-up procedures.
5. Pregnancy or lactation at the time of enrollment.
6. Known allergy or contraindication to anesthetic agents or materials used in the study.
7. Enrollment in another interventional clinical study within the past 30 days.</t>
  </si>
  <si>
    <t>The primary objectives include assessing the incidence and severity of lung injury using mechanical power metrics derived from a validated machine-learning model, quantifying anesthetic drug usage, evaluating postoperative recovery and complication rates, and analyzing long-term clinical outcomes including overall survival and quality of life measures.</t>
  </si>
  <si>
    <t>Machine learning to evaluate ventilator-induced lung injury severity</t>
  </si>
  <si>
    <t>NCT05937451</t>
  </si>
  <si>
    <t>Prediction and Management of Acute Kidney Injury With Explainable Artificial Intelligence</t>
  </si>
  <si>
    <t>The goal of this clinical trial is to compare the occurrence of acute kidney injury (AKI) in inpatients when information from the 'PRIME solution' (AKI prediction program utilizing artificial intelligence) is provided. The main questions it aims to answer are: •\[When Artificial intelligence (AI) provides information regarding AKI occurrence prediction within 48 hours, what would change in the physician's behavior?\] •\[If provided with AI information, what would be the incidence of AKI, severe AKI (stage 2 or 3), kidney replacement therapy, and changes in mortality during hospitalization?\] In the case of the intervention group that receives AI information, autonomous treatment is conducted by referring to AI prediction information. Researchers will compare it with a usual-care group that does not receive AI prediction results.</t>
  </si>
  <si>
    <t>['PRIME solution']</t>
  </si>
  <si>
    <t>["The investigators will apply an AKI prediction model (PRIME solution) based on the patient's demographic. The investigators will collect data on vital signs, laboratory test results, medication history, and surgical records. The investigators provide information on whether AKI develops within 48 hours and the top 10 explanatory factors for predicting AKI to the physician."]</t>
  </si>
  <si>
    <t>Inclusion Criteria:
* Inpatients aged \&gt; 18 years
* Admitted to the Department of Nephrology, Geriatrics, Urology, Surgery, and Orthopedics
* written consent
Exclusion Criteria:
* Patients with a scheduled hospital stay of 2 days or less
* Patients who have been hospitalized for more than 8 days since the date of hospitalization
* Patients scheduled to be discharged the next day
* Patients with last measured serum creatinine greater than 4.0 mg/dL or less than Estimated Glomerular Filtration Fate Chronic Kidney Disease Epidemiology Collaboration (eGFR-CKD-EPI) 15 ml/min/1.73 m2
* Patients undergoing dialysis (Hemodialysis, peritoneal dialysis) due to end-stage renal disease
* Declined to participate</t>
  </si>
  <si>
    <t xml:space="preserve">Inclusion Criteria:
* Inpatients aged \&gt; 18 years
* Admitted to the Department of Nephrology, Geriatrics, Urology, Surgery, and Orthopedics
* written consent
</t>
  </si>
  <si>
    <t>Exclusion Criteria:
* Patients with a scheduled hospital stay of 2 days or less
* Patients who have been hospitalized for more than 8 days since the date of hospitalization
* Patients scheduled to be discharged the next day
* Patients with last measured serum creatinine greater than 4.0 mg/dL or less than Estimated Glomerular Filtration Fate Chronic Kidney Disease Epidemiology Collaboration (eGFR-CKD-EPI) 15 ml/min/1.73 m2
* Patients undergoing dialysis (Hemodialysis, peritoneal dialysis) due to end-stage renal disease
* Declined to participate</t>
  </si>
  <si>
    <t>The goal of this clinical trial is to compare the occurrence of acute kidney injury (AKI) in inpatients when information from the 'PRIME solution' (AKI prediction program utilizing artificial intelligence) is provided. The main questions it aims to answer are: •\[When Artificial intelligence (AI) provides information regarding AKI occurrence prediction within 48 hours, what would change in the physician's behavior?\] •\[If provided with AI information, what would be the incidence of AKI, severe AKI (stage 2 or 3), kidney replacement therapy, and changes in mortality during hospitalization?\] In the case of the intervention group that receives AI information, autonomous treatment is conducted by referring to AI prediction information. Researchers will compare it with a usual-care group that does not receive AI prediction results. The investigators will apply an AKI prediction model based on the patient's demographic. Prediction and Management of Acute Kidney Injury With Explainable Artificial Intelligence Prediction and Management of Acute Kidney Injury With Explainable Artificial Intelligence: The PRIME Randomized Controlled Trial</t>
  </si>
  <si>
    <t>AI to predict acute kidney injury</t>
  </si>
  <si>
    <t>NCT07230431</t>
  </si>
  <si>
    <t>AI-Assisted Bronchoscopy Navigation and Diagnostic System for Severe Pneumonia: A Multicenter Prospective Study</t>
  </si>
  <si>
    <t>This study will evaluate an embodied-intelligence-assisted bronchoscopy navigation and diagnostic system for patients with severe pneumonia who require clinically indicated bronchoscopy. The system provides real-time visual cues and voice prompts to help physicians localize target lung segments and describe endobronchial findings; physicians remain fully responsible for all clinical decisions. The trial is designed as a prospective, multicenter, controlled study conducted at about ten hospitals in China, with an anticipated sample size of approximately 100 patients. The primary objective is to determine whether AI assistance improves diagnostic agreement compared with the reference assessment, while secondary objectives include navigation success (e.g., loss-of-path rate), procedure time, and complication rates. The results will provide evidence on the safety and effectiveness of AI-assisted bronchoscopy and support product validation and registration.</t>
  </si>
  <si>
    <t>['Respiratory Failure (Pediatric Patients)', 'Pneumonia']</t>
  </si>
  <si>
    <t>['Embodied-Intelligence-Assisted Bronchoscopy Navigation and Diagnostic System (EIBRONCH)', 'Conventional Bronchoscopy (Standard of Care)']</t>
  </si>
  <si>
    <t>['Software/hardware system integrated with the bronchoscopic image chain. Uses pre-procedure planning and in-procedure computer vision to provide real-time visual cues and voice prompts for airway navigation and lesion characterization. Decision-support only; not implanted; used during the bronchoscopy procedure', 'Bronchoscopy per site routine without investigational AI assistance; no additional device or drug']</t>
  </si>
  <si>
    <t>Inclusion Criteria:
1. Age ≥18 years.
2. Severe pneumonia requiring clinically indicated bronchoscopy for diagnosis and/or therapy, as determined by the treating team.
3. Written informed consent from the patient or a legally authorized representative.
4. Expected to tolerate bronchoscopy with current respiratory support (e.g., HFNC/NIV/IMV) per site protocol
Exclusion Criteria:
1. Standard contraindications to bronchoscopy, such as uncontrolled hypoxemia despite support (SpO2 \&lt;90% for ≥30 s on FiO2 ≥0.60), hemodynamic instability requiring escalating vasopressors, or malignant arrhythmia not controlled.
2. Uncorrected coagulopathy likely to increase bleeding risk (e.g., platelets \&lt;50×10\^9/L or INR \&gt;1.5) per site policy.
3. Known pregnancy or breastfeeding if the investigator judges risk outweighs benefit according to site policy.
4. Participation in another interventional drug/device study that could interfere with outcomes.
5. Any condition that, in the investigator's judgment, makes participation unsuitable (e.g., emergent life-saving bronchoscopy without time for consent).</t>
  </si>
  <si>
    <t xml:space="preserve">Inclusion Criteria:
1. Age ≥18 years.
2. Severe pneumonia requiring clinically indicated bronchoscopy for diagnosis and/or therapy, as determined by the treating team.
3. Written informed consent from the patient or a legally authorized representative.
4. Expected to tolerate bronchoscopy with current respiratory support (e.g., HFNC/NIV/IMV) per site protocol
</t>
  </si>
  <si>
    <t>Exclusion Criteria:
1. Standard contraindications to bronchoscopy, such as uncontrolled hypoxemia despite support (SpO2 \&lt;90% for ≥30 s on FiO2 ≥0.60), hemodynamic instability requiring escalating vasopressors, or malignant arrhythmia not controlled.
2. Uncorrected coagulopathy likely to increase bleeding risk (e.g., platelets \&lt;50×10\^9/L or INR \&gt;1.5) per site policy.
3. Known pregnancy or breastfeeding if the investigator judges risk outweighs benefit according to site policy.
4. Participation in another interventional drug/device study that could interfere with outcomes.
5. Any condition that, in the investigator's judgment, makes participation unsuitable (e.g., emergent life-saving bronchoscopy without time for consent).</t>
  </si>
  <si>
    <t>The primary objective is to determine whether AI assistance improves diagnostic agreement compared with the reference assessment, while secondary objectives include navigation success (e.g., loss-of-path rate), procedure time, and complication rates. The results will provide evidence on the safety and effectiveness of AI-assisted bronchoscopy and support product validation and registration. Prior work by the sponsor team integrated CT-based planning with real-time bronchoscopic guidance and AI-based lesion characterization. Procedures will be performed either with AI assistance or with standard bronchoscopy per site workflow. The investigational software is integrated with an endoscopic image processor developed with an industry partner; physicians can follow or ignore AI suggestions at their discretion. AI-Assisted Bronchoscopy Navigation and Diagnostic System for Severe Pneumonia: A Multicenter Prospective Study Development and Clinical Validation of an Embodied-Intelligence-Assisted Bronchoscopy Navigation and Diagnostic System: A Multicenter Prospective Study</t>
  </si>
  <si>
    <t>AI-assisted bronchoscopy navigation and diagnostic system for severe pneumonia</t>
  </si>
  <si>
    <t>NCT05118022</t>
  </si>
  <si>
    <t>Artificial Intelligence Identified Dyskalemia Using Electrocardiogram (AIDE)</t>
  </si>
  <si>
    <t>This is a randomized controlled trial (RCT) to test a novel artificial intelligence (AI)-enabled electrocardiogram (ECG)-based screening tool for improving the diagnosis and management of potassium abnormalities.</t>
  </si>
  <si>
    <t>['Hyperkalemia', 'Hypokalemia']</t>
  </si>
  <si>
    <t>['Artificial Intelligence identified Dyskalemia using Electrocardiogram (AIDE) system']</t>
  </si>
  <si>
    <t>["Once the AIDE indicates high risk of dyskalemia, an obvious message by scarlet letter was appeared in the HIS operation interface to corresponding physicians. To avoid the alert fatigue, we selected the cut-off points with expected positive predictive values of ≥40% according to previous data, which was the consensus of enrolled physicians before the trial considering the clinical loading. The physicians received the AIDE alerts as long as they were operating HIS logged in by their account, even if they were caring other patients. Physicians can review the AIDE predictions of patients in the intervention group. Therefore, this was a single-blind study since HIS presented different information for patients in intervention and control groups. The participated physicians understood the likelihood of dyskalemia and cardiac risk for those patients with ECG-dyskalemia, and provided suitable medical care according to patients' conditions."]</t>
  </si>
  <si>
    <t>Inclusion Criteria:
* Patients in emergency department.
* Patients recieved at least 1 ECG examination.
Exclusion Criteria:
* Patients recieved dyskalemia-related treatment before ECG examination.
* The patients recieved ECG at the period of inactive AI-ECG system.</t>
  </si>
  <si>
    <t xml:space="preserve">Inclusion Criteria:
* Patients in emergency department.
* Patients recieved at least 1 ECG examination.
</t>
  </si>
  <si>
    <t>Exclusion Criteria:
* Patients recieved dyskalemia-related treatment before ECG examination.
* The patients recieved ECG at the period of inactive AI-ECG system.</t>
  </si>
  <si>
    <t>This is a randomized controlled trial (RCT) to test a novel artificial intelligence (AI)-enabled electrocardiogram (ECG)-based screening tool for improving the diagnosis and management of potassium abnormalities. Artificial Intelligence Identified Dyskalemia Using Electrocardiogram (AIDE) Artificial Intelligence Identified Dyskalemia Using Electrocardiogram (AIDE) Prompts Immediate Treatment</t>
  </si>
  <si>
    <t>AI-enabled electrocardiogram (ECG)-based screening tool for improving the diagnosis and management of potassium abnormalities</t>
  </si>
  <si>
    <t>NCT06511102</t>
  </si>
  <si>
    <t>Impact of GPT Use on Essay Writing Performance and Cognitive Abilities</t>
  </si>
  <si>
    <t>The goal of this randomized controlled lab experiment is to examine if using generated artificial intelligence (AI) technology will affect people's academic performance and cognitive abilities in the context of analytical writing among college students. The main questions it aims to answer are:
1. Does using the technology affect students' writing performance?
2. Does using the technology affect students' cognitive effort during the writing process?
Participants will be randomly assigned to either a control group, which is writing without AI assistance, or an experimental group, which is writing with the assistance of ChatGPT. Researchers will compare the two groups to see if ChatGPT affects students' writing performance and cognitive effort.
For each participant, the lab experiment will last for no more than 1.5 hours. An eye-tracker will monitor the participant's gaze activities and pupil size. A functional near-infrared spectroscopy (fNIRS) will monitor the participant's brain activities in the frontal lobe. During the experiment, participants will be asked to:
1. Read learning materials on analytical writing techniques.
2. Based on the previously provided materials, complete an analytical writing assignment that will take approximately 30 minutes either with or without the aid of ChatGPT.
3. Answer survey questions about their experience with the writing assignment, attitudes on using ChatGPT, and demographic backgrounds.</t>
  </si>
  <si>
    <t>['Cognitive Change', 'Well-Being, Psychological']</t>
  </si>
  <si>
    <t>7/18/2024</t>
  </si>
  <si>
    <t>['GPT Support']</t>
  </si>
  <si>
    <t>['The computer interface used for the essay writing task follows a split-screen design. The writing instructions and text input field are administered on a survey platform, placed on the left half of the screen. ChatGPT is placed on the right half of the screen for technology assistance.']</t>
  </si>
  <si>
    <t>Inclusion Criteria:
* Full-time university student.
* Able to read and write in English.
* Use the computer most days of the week.
* Have not taken, nor currently preparing for, the Graduate Record Examinations (GRE).
* Do not wear glasses (contact lenses are allowed).
* Have no eye impairment.
* Not currently taking any opioids, epinephrine, or anti-hypertensive drugs.
* During the experiment, not wearing any makeup around the eyes.</t>
  </si>
  <si>
    <t>The goal of this randomized controlled lab experiment is to examine if using generated artificial intelligence (AI) technology will affect people's academic performance and cognitive abilities in the context of analytical writing among college students. Participants will be randomly assigned to either a control group, which is writing without AI assistance, or an experimental group, which is writing with the assistance of ChatGPT. Impact of GPT Use on Essay Writing Performance and Cognitive Abilities A Randomized Controlled Trial on the Impact of Using Generative Artificial Intelligence on Analytical Writing Performance and Cognitive Abilities</t>
  </si>
  <si>
    <t>The impact of generative AI (ChatGPT) technology on academic performance and cognitive abilities</t>
  </si>
  <si>
    <t>NCT06297902</t>
  </si>
  <si>
    <t>RAdiotherapy With FDG-PET Guided Dose-PAINTing Compared With Standard Radiotherapy for Primary Head and Neck Cancer-3</t>
  </si>
  <si>
    <t>The objective of the RADPAINT-3 trial is to investigate whether dose painting is safe compared to standard radiotherapy. RADPAINT-3 is a randomized, non-inferiority, multi-center phase II study, initiated at the Section for Head and Neck Cancer, Department of Oncology, Oslo University Hospital, accruing from first half of 2024. The primary endpoint is frequency of grade ≥ 3 (CTCAE v5.0) mucosal ulcers one year after treatment. The expected inclusion period is three years, total study duration is six years and planned inclusion number is 100 patients. The collaborating sites are St Olav´s Hospital and Haukeland University Hospital. The patients will be randomized 1:1 to either standard radiotherapy (2 Gy x 34; total dose 68 Gy) or experimental radiotherapy (dose painting). All patients will have 18F-2-fluoro-2-deoxy-D-glucose fluorodeoxyglucose positron emission computed tomography (FDG-PET/CT) prior to radiotherapy. In the experimental arm, we will escalate the dose to the hypermetabolic part of the tumor (maximum point dose 83.3 Gy), shown in pre-treatment FDG-PET images. Dose escalation will be applied to these regions during the first half of the fractionated treatment (17 of 34 fractions). The patients in both arms will receive concomitant nimorazole (hypoxic radiosensitizer) and concomitant cisplatin if indicated according to standard treatment. The main inclusion criterion is patients with human-papillomavirus (HPV)-unrelated head and neck cancer with poor prognosis.
The RADPAINT-3 trial includes a translational sub-study where we aim to elucidate underlying mechanisms related to the radiotherapy effect, by investigating blood samples. Analysis of cytokines in repetitive blood samples may predict both tumor response and toxicity. The data derived from this sub-study, will be further explored using artificial intelligence.
If RADPAINT-3 shows that there is no excess toxicity, we will continue the study after a new protocol has been approved. The new primary endpoint will be local control at 1 year after radiotherapy. Power analysis show that we will need in total 182 evaluable patients including the 100 patients from RADPAINT-3. The translational sub-study will then be extended to investigate genetic expression data from pre-therapy routine tumor biopsies and correlate this with the analysis of blood samples and tumor control.</t>
  </si>
  <si>
    <t>['Head and Neck Cancer', 'Radiotherapy Side Effect']</t>
  </si>
  <si>
    <t>8/19/2024</t>
  </si>
  <si>
    <t>['Dose painting']</t>
  </si>
  <si>
    <t>Inclusion Criteria:
1. Histologically or cytologically verified invasive squamous cell carcinoma of the head and neck region; Sinonasal cancer, oral cavity cancer, hypopharynx cancer, larynx cancer, HPV negative oropharyngeal cancer and T4 (any N) HPV positive oropharyngeal cancer.
2. Patients planned for standard curative RT (with or without concomitant chemotherapy \[cisplatin, or cetuximab\], with or without nimorazole hypoxic cell radiosensitizer)
3. Age \&gt; 18 years
4. WHO performance status 0-2
5. Signed informed consent
6. Ability to understand information about the study and to complete questionnaires
Exclusion Criteria:
1. All diagnoses, cT1 cN0-N1 cM0
2. Glottic cancer cT1-T2 cN0 cM0
3. HPV positive oropharyngeal carcinoma T1-T3 (any N)
4. Diabetes mellitus
5. Use of anticoagulant medication
6. Active smoking and/or alcohol abuse</t>
  </si>
  <si>
    <t xml:space="preserve">Inclusion Criteria:
1. Histologically or cytologically verified invasive squamous cell carcinoma of the head and neck region; Sinonasal cancer, oral cavity cancer, hypopharynx cancer, larynx cancer, HPV negative oropharyngeal cancer and T4 (any N) HPV positive oropharyngeal cancer.
2. Patients planned for standard curative RT (with or without concomitant chemotherapy \[cisplatin, or cetuximab\], with or without nimorazole hypoxic cell radiosensitizer)
3. Age \&gt; 18 years
4. WHO performance status 0-2
5. Signed informed consent
6. Ability to understand information about the study and to complete questionnaires
</t>
  </si>
  <si>
    <t>Exclusion Criteria:
1. All diagnoses, cT1 cN0-N1 cM0
2. Glottic cancer cT1-T2 cN0 cM0
3. HPV positive oropharyngeal carcinoma T1-T3 (any N)
4. Diabetes mellitus
5. Use of anticoagulant medication
6. Active smoking and/or alcohol abuse</t>
  </si>
  <si>
    <t>The data derived from this sub-study, will be further explored using artificial intelligence.</t>
  </si>
  <si>
    <t>AI to analyze cytokines in repetitive blood samples</t>
  </si>
  <si>
    <t>NCT06886451</t>
  </si>
  <si>
    <t>Vomiting Prevention in Children With Cancer</t>
  </si>
  <si>
    <t>The goal of this single arm trial is to learn if a machine learning (ML) model predicting the risk of vomiting within the next 96 hours will impact vomiting outcomes in inpatient cancer pediatric patients.
The main questions it aims to answer are whether an ML model predicting the risk of vomiting within the next 96 hours will:
Primary
1\. Reduce the proportion with any vomiting within the 96-hour window
Secondary
1. Reduce the number of vomiting episodes
2. Increase the proportion receiving care pathway-consistent care
3. Impact on number of administrations and costs of antiemetic medications
Newly admitted participants will have a ML model predict the risk of vomiting within the next 96 hours according to their medical admission information. The prediction will be made at 8:30 AM following admission. Pharmacists will be charged with bringing information about patients' vomiting risk to the attention of the medical team and implementing interventions.</t>
  </si>
  <si>
    <t>['Chemotherapy Induced Nausea and Vomiting', 'Quality of Life (QOL)', 'Pediatric Cancer']</t>
  </si>
  <si>
    <t>['For each patient, a ML model will predict the risk of vomiting within the next 96 hours. Patients will then receive care pathway-consistent interventions based on the ML model predictions.']</t>
  </si>
  <si>
    <t>Inclusion Criteria:
* All pediatric patients admitted to the oncology service at SickKids
Exclusion Criteria:
* Pediatric patients admitted to the oncology service at SickKids that are discharged prior to prediction time</t>
  </si>
  <si>
    <t xml:space="preserve">Inclusion Criteria:
* All pediatric patients admitted to the oncology service at SickKids
</t>
  </si>
  <si>
    <t>Exclusion Criteria:
* Pediatric patients admitted to the oncology service at SickKids that are discharged prior to prediction time</t>
  </si>
  <si>
    <t>The goal of this single arm trial is to learn if a machine learning (ML) model predicting the risk of vomiting within the next 96 hours will impact vomiting outcomes in inpatient cancer pediatric patients. The ability to predict which patients are most likely to vomit is limited; machine learning (ML) is a promising approach. The study team includes pediatric pharmacists, pediatric oncologists and experts in machine learning, clinical epidemiology, implementation sciences, care pathway development and biostatistics. Vomiting Prevention in Children With Cancer Prevention of Vomiting in Pediatric Oncology Inpatients Using Machine Learning</t>
  </si>
  <si>
    <t xml:space="preserve">Machine learning to predict the risk of vomiting </t>
  </si>
  <si>
    <t>NCT07213869</t>
  </si>
  <si>
    <t>Alpha tACS for Disorders of Consciousness : a Single Case Experimental Design</t>
  </si>
  <si>
    <t>BRIEF SUMMARY \* (Include a statement of the study hypothesis) Avoid all personal pronouns (Limit: 5000 characters) Disorders of consciousness (DoC) following a severe traumatic brain injury represent a major medical challenge, with very limited therapeutic options and many patients remaining in a minimally conscious state or vegetative/unresponsive wakefulness state for months. To date, only two pharmacological treatments (amantadine and zolpidem) have shown partial benefits. Non-invasive neuromodulation techniques such as transcranial direct current stimulation (tDCS) have produced modest but encouraging results.
Recent advances in transcranial alternating current stimulation (tACS) have demonstrated its ability to modulate brain oscillations, particularly in the alpha frequency range (8-12 Hz), which plays a central role in large-scale functional connectivity, especially within the default mode network (DMN). Neuroimaging studies suggest alpha activity and DMN connectivity are major correlate of the level of consciousness in DoC. Yet experimental evidence suggests that alpha tACS can enhance alpha power and antero-posterior connectivity in healthy subjects, as well as connectivity within the default mode network (DMN). However, no controlled study has yet evaluated its therapeutic potential in patients with DoC.
The present study (SPARC) is a single-center clinical investigation aiming to assess the clinical efficacy of alpha tACS in patients with DoC after traumatic brain injury. The primary hypothesis is that repeated sessions of alpha tACS will improve the level of consciousness, compared to baseline and non-stimulation periods, by reinforcing power and functional connectivity in the alpha band.
This trial adopts a Single-Case Experimental Design (SCED), a robust methodology particularly suited to rare and heterogeneous clinical populations such as DoC. Five adult patients (aged 18-70 years) with DoC persisting for 3-12 months post-trauma will be included. Each participant will undergo six consecutive phases over three months: three non-stimulation (baseline/washout) periods and three stimulation periods, each period lasting two weeks, in an A-B-A-B-A-B sequence. This intra-subject design allows each patient to serve as their own control, maximizing sensitivity to individual changes and limiting confounding by clinical heterogeneity.
The primary outcome measure is the change in the Simplified Evaluation of Consciousness Disorders (SECONDS) score, a validated clinical scale routinely used in DoC assessment. SECONDS will be measured three times weekly throughout the study. Secondary outcomes include: (1) EEG-based classification of consciousness state using an established machine-learning algorithm, (2) spectral power and functional connectivity changes in the alpha band, and (3) resting-state fMRI measures of DMN connectivity. These multimodal assessments aim both to provide objective evidence of clinical improvement and to explore the underlying neurophysiological mechanisms of tACS.
Safety and tolerability are monitored. Previous studies confirm that tACS is safe and well-tolerated, with only minor, transient side effects (tingling, scalp redness, phosphene perception). The study also involves EEG and MRI recordings, both of which are non-invasive and carry only minimal risks.
This study, although limited to five patients, is designed to provide rigorous individual-level evidence of efficacy and mechanistic plausibility. If results demonstrate consistent clinical and neurophysiological improvements, they will justify the design of a larger confirmatory trial and contribute to the development of novel therapeutic approaches for this severely disabled population.</t>
  </si>
  <si>
    <t>['Disorder of Consciousness']</t>
  </si>
  <si>
    <t>['Transcranial alternating current stimulation (tACS)']</t>
  </si>
  <si>
    <t>['Alpha tACS daily, in repeated sessions delivered during three 2-week stimulation periods, alternating with three 2-week no-stimulation (baseline) periods, for a total duration of approximately three months']</t>
  </si>
  <si>
    <t>Inclusion Criteria:
* Age 18 to 70 years
* Persistent disorder of consciousness (vegetative state/unresponsive wakefulness syndrome or minimally conscious state) according to the Coma Recovery Scale-Revised (CRS-R), lasting 3 to 12 months after traumatic brain injury at the time of the inclusion
* No evidence of exit from minimally conscious state (eMCS) according to Coma Recovery Scale-Revised (CRS-R)
Exclusion Criteria:
* Active epilepsy or major pre-existing central nervous system disorders
  * Craniectomy without bone flap replacement, non-healed scalp lesions, intracerebral metallic implants (except titanium), or implanted electronic devices (e.g., pacemaker)
  * Contraindications to MRI (non-compatible devices, metallic fragments, recent tattoos, etc.)
  * Pregnant or breastfeeding women
  * Persons deprived of liberty, under psychiatric care, or not affiliated with a social security/health insurance system</t>
  </si>
  <si>
    <t xml:space="preserve">Inclusion Criteria:
* Age 18 to 70 years
* Persistent disorder of consciousness (vegetative state/unresponsive wakefulness syndrome or minimally conscious state) according to the Coma Recovery Scale-Revised (CRS-R), lasting 3 to 12 months after traumatic brain injury at the time of the inclusion
* No evidence of exit from minimally conscious state (eMCS) according to Coma Recovery Scale-Revised (CRS-R)
</t>
  </si>
  <si>
    <t>Exclusion Criteria:
* Active epilepsy or major pre-existing central nervous system disorders
  * Craniectomy without bone flap replacement, non-healed scalp lesions, intracerebral metallic implants (except titanium), or implanted electronic devices (e.g., pacemaker)
  * Contraindications to MRI (non-compatible devices, metallic fragments, recent tattoos, etc.)
  * Pregnant or breastfeeding women
  * Persons deprived of liberty, under psychiatric care, or not affiliated with a social security/health insurance system</t>
  </si>
  <si>
    <t>Secondary outcomes include: (1) EEG-based classification of consciousness state using an established machine-learning algorithm, (2) spectral power and functional connectivity changes in the alpha band, and (3) resting-state fMRI measures of DMN connectivity.</t>
  </si>
  <si>
    <t>Machine-learning to classify consciousness state using EEG</t>
  </si>
  <si>
    <t>NCT07116902</t>
  </si>
  <si>
    <t>Artificial Intelligence-based Methods to Predict Disease Progression in Youth With Type 2 Diabetes</t>
  </si>
  <si>
    <t>Currently, clinicians are unable to predict a patient's risk of long-term disease progression and development of a long-term complication based on the data that is available to them. The first aim of this is to develop and validate an Artificial Intelligence (AI) powered prediction model for Type 2 Diabetes (T2D) disease progression using existing data from previously collected studies and real-world electronic health medical data. Investigators will use clinical, pharmacologic, and genomic factors to develop the prediction model based on the most relevant clinical outcomes of change in Hemoglobin A1c (HbA1c) and the development of a microvascular complication.
Despite the availability of newer medication options, lifestyle intervention is not effective in most youth and current therapeutic options are ineffective at producing sustained glycemic control. Newer and innovative methods are needed to identify the youth at highest risk of progression in terms of increase in HbA1c and development of long-term complications and to motivate behavioral change in youth. The goal of this aim is to create an AI-powered digital twin model for 50 youth with T2D using their baseline clinical, genetic, pharmacologic and lifestyle data and utilize AI algorithms developed in Aim 1 to simulate disease progression and treatment response. Investigators will then evaluate the digital twin model in an randomized controlled trail and prospectively compare the generated digital twin data to observed values over one year. Investigators will also measure whether knowledge of the digital twin prediction with targeted healthcare recommendations influence medication and lifestyle change adherence in the digital twin arm (n= 25) compared to the control arm (n= 25).</t>
  </si>
  <si>
    <t>['phone application', 'Standard of Care (SOC)']</t>
  </si>
  <si>
    <t>['Participants in the digital twin arm will receive information on their disease progression which will be based on projected change in HbA1C in alternative realities and specific recommendations on medication dosing and lifestyle changes based on this data. The digital twin information will be presented on an iPad in a game- like manner. The alternate realities will include scenarios of change in medication adherence, physical activity metrics, dietary changes etc.', 'Participants in the control arm will receive standard of care which is medication change recommendations based on HbA1C and blood glucose values every 3 months and standard lifestyle education.']</t>
  </si>
  <si>
    <t>Inclusion Criteria:
* Age 10- 21 years
* Diagnosis of T2D based on clinical diagnosis or ICD 9 and 10 codes
* Duration of T2D ≥ 3 months
* HbA1C ≥ 7% which is the target HbA1C recommended by the American Diabetes Association
* Stable medication regimen (No medication changes and no change in basal insulin dose by more than 20% in the 2 weeks prior to enrollment)
* Ability to wear CGM for a total of 6 weeks while in the study.
* English or Spanish speakers.
* Willing to abide by recommendations and study procedures.
* Willing and able to sign the Informed Consent Form (ICF) and/or has a parent or guardian willing and able to sign the ICF.
Exclusion Criteria:
* Pancreatic autoantibody positivity (GAD-65, insulin, IA-2, ICA 512, ZnT8).
* Plan for undergoing bariatric surgery during the study period
* Anticipated use of systemic glucocorticoids during the study period
* Unable to stop taking more than 500mg/day of Vitamin C during the study period as this may affect the sensor readings.
* Presence of a condition or abnormality that in the opinion of the Investigator would compromise the safety of the patient or the quality of the data.
* Presence of a condition or abnormality that in the opinion of the Investigator would cause repeated hospitalizations or significant changes in medications.</t>
  </si>
  <si>
    <t xml:space="preserve">Inclusion Criteria:
* Age 10- 21 years
* Diagnosis of T2D based on clinical diagnosis or ICD 9 and 10 codes
* Duration of T2D ≥ 3 months
* HbA1C ≥ 7% which is the target HbA1C recommended by the American Diabetes Association
* Stable medication regimen (No medication changes and no change in basal insulin dose by more than 20% in the 2 weeks prior to enrollment)
* Ability to wear CGM for a total of 6 weeks while in the study.
* English or Spanish speakers.
* Willing to abide by recommendations and study procedures.
* Willing and able to sign the Informed Consent Form (ICF) and/or has a parent or guardian willing and able to sign the ICF.
</t>
  </si>
  <si>
    <t>Exclusion Criteria:
* Pancreatic autoantibody positivity (GAD-65, insulin, IA-2, ICA 512, ZnT8).
* Plan for undergoing bariatric surgery during the study period
* Anticipated use of systemic glucocorticoids during the study period
* Unable to stop taking more than 500mg/day of Vitamin C during the study period as this may affect the sensor readings.
* Presence of a condition or abnormality that in the opinion of the Investigator would compromise the safety of the patient or the quality of the data.
* Presence of a condition or abnormality that in the opinion of the Investigator would cause repeated hospitalizations or significant changes in medications.</t>
  </si>
  <si>
    <t>The first aim of this is to develop and validate an Artificial Intelligence (AI) powered prediction model for Type 2 Diabetes (T2D) disease progression using existing data from previously collected studies and real-world electronic health medical data. Investigators will use clinical, pharmacologic, and genomic factors to develop the prediction model based on the most relevant clinical outcomes of change in Hemoglobin A1c (HbA1c) and the development of a microvascular complication. The goal of this aim is to create an AI-powered digital twin model for 50 youth with T2D using their baseline clinical, genetic, pharmacologic and lifestyle data and utilize AI algorithms developed in Aim 1 to simulate disease progression and treatment response. Artificial Intelligence-based Methods to Predict Disease Progression in Youth With Type 2 Diabetes Artificial Intelligence-based Methods to Predict Disease Progression in Youth With Type 2 Diabetes: A Digital Twin Study</t>
  </si>
  <si>
    <t>AI prediction model for Type 2 Diabetes  disease progression</t>
  </si>
  <si>
    <t>NCT07035977</t>
  </si>
  <si>
    <t>DeepSparseCBCT for Low Dose Lung CBCT Reconstruction</t>
  </si>
  <si>
    <t>The goal of this clinical trial is to learn if the DeepSparseCBCT model ensure high-quality CBCT image while reducing CBCT radiation dose. The main questions it aims to answer are:
* Can DeepSparseCBCT reduce CBCT radiation doses?
* Is the image quality of DeepSparseCBCT reconstruction consistent with that of existing clinical reconstruction method? Researchers will compare CBCT images quality reconstruction with DeepSparseCBCT model to CBCT image quality reconstruction with existing clinical protocols to see if DeepSparseCBCT model can improve the CBCT image quality while reducing radiation dose.
Participants will:
* Receive a single low dose (1/6 of existing clinical protocols) CBCT scan
* Receive a single conventional dose CBCT scan</t>
  </si>
  <si>
    <t>['Lung Nodules']</t>
  </si>
  <si>
    <t>['Participants will receive a 1/6 views undersampling lung CBCT scan.']</t>
  </si>
  <si>
    <t>['Participants will receive a 1/6 views undersampling lung CBCT scan. And the CBCT images will be reconstructed by DeepSparseCBCT model for further analysis.']</t>
  </si>
  <si>
    <t>Inclusion Criteria:
* Type of examination: Participants will receive percutaneous lung biopsy under the guideline of Cone Beam CT (CBCT) during the study period.
* Completeness of information: Medical records containing basic information, medical history, etc.
* Informed consent: written consent form signed by the patient or legal representative.
Exclusion Criteria:
* Patients under the age of 18.
* Mental cognitive problems: suffering from severe mental illness or cognitive impairment, unable to understand the study and sign.
* Pregnant: Fetus is radiosensitive and physiological changes during pregnancy affect the images.
* Participation in other studies: concurrent participation in other programs that affect the results of this study.</t>
  </si>
  <si>
    <t xml:space="preserve">Inclusion Criteria:
* Type of examination: Participants will receive percutaneous lung biopsy under the guideline of Cone Beam CT (CBCT) during the study period.
* Completeness of information: Medical records containing basic information, medical history, etc.
* Informed consent: written consent form signed by the patient or legal representative.
</t>
  </si>
  <si>
    <t>Exclusion Criteria:
* Patients under the age of 18.
* Mental cognitive problems: suffering from severe mental illness or cognitive impairment, unable to understand the study and sign.
* Pregnant: Fetus is radiosensitive and physiological changes during pregnancy affect the images.
* Participation in other studies: concurrent participation in other programs that affect the results of this study.</t>
  </si>
  <si>
    <t>Participants will:
* Receive a single low dose (1/6 of existing clinical protocols) CBCT scan
* Receive a single conventional dose CBCT scan DeepSparseCBCT for Low Dose Lung CBCT Reconstruction A Deep-learning System for Low-Dose CBCT Image Reconstruction: a Stepwise, Multicentre, Early-stage Clinical Validation Study</t>
  </si>
  <si>
    <t>Deep learning for low-dose CBCT image reconstruction</t>
  </si>
  <si>
    <t>NCT06108037</t>
  </si>
  <si>
    <t>DHL Survey on Generative AI for MyChart Messaging</t>
  </si>
  <si>
    <t>The purpose of this study is to understand how patients feel about the use of computer programs to create responses when they send electronic messages to their doctors.</t>
  </si>
  <si>
    <t>['Communication']</t>
  </si>
  <si>
    <t>10/31/2023</t>
  </si>
  <si>
    <t>['Generative AI for electronic communication and disclosure']</t>
  </si>
  <si>
    <t>['We will use a large language model such as GPT 3.5 to automatically generate responses to fictional messages to a physician. We will disclose whether the message was generated using this technology or not. There are 3 clinical scenarios and 6 pairs of human/AI response and human disclosure/AI disclosure/not disclosed that will test patient attitudes toward this technology.']</t>
  </si>
  <si>
    <t>Inclusion Criteria:
* Member of the Duke Health Listens patient advocacy community
Exclusion Criteria:
* Age \&lt; 18</t>
  </si>
  <si>
    <t xml:space="preserve">Inclusion Criteria:
* Member of the Duke Health Listens patient advocacy community
</t>
  </si>
  <si>
    <t>Exclusion Criteria:
* Age \&lt; 18</t>
  </si>
  <si>
    <t>DHL Survey on Generative AI for MyChart Messaging Duke Health Listens Survey on Generative Artificial Intelligence (AI) for MyChart Messaging</t>
  </si>
  <si>
    <t>Generative AI for electronic communication and disclosure</t>
  </si>
  <si>
    <t>NCT06878469</t>
  </si>
  <si>
    <t>SIMPLIFication of Care Pathways for Patients with Rare Brain Tumors Through Artificial Intelligence</t>
  </si>
  <si>
    <t>This study focuses on rare brain tumors, which are heterogeneous entities with different morphological, biological, and clinical characteristics. Due to their rarity, many of these tumors fall under the RARECARE definition of rare tumors. The main objective of the study is to standardize care models and pathways for patients with rare brain tumors, using Artificial Intelligence (AI) and Machine Learning (ML) techniques to identify specific predictors of postoperative outcomes.
The study includes both retrospective and prospective phases, with the collection of clinical, cognitive, and psychological data at various time points. Patients will undergo an early neuro-cognitive rehabilitation program using the RehaCom software, which will be conducted at home. The goal is to improve the quality of life and care for patients through a multidisciplinary and innovative approach.</t>
  </si>
  <si>
    <t>['Brain Tumors']</t>
  </si>
  <si>
    <t>['RehaCom']</t>
  </si>
  <si>
    <t>['Participants will receive a personalized neuro-cognitive rehabilitation program using the RehaCom software. Sessions will last approximately 30/40 minutes and will be held twice a week for 8 weeks. The rehabilitation will be aimed at enhancing and/or recovering cognitive functions that may have been compromised by the neurosurgical intervention.']</t>
  </si>
  <si>
    <t>Inclusion Criteria:
* Adults (age ≥18 years)
* Both sexes
* Patients with rare brain tumors (incidence \&lt;6 cases per 100,000 people/year)
* Candidates for craniotomy for rare brain tumors
* Native Italian speakers for cognitive and psychological evaluation and neuro-cognitive rehabilitation
Exclusion Criteria:
* Patients undergoing stereotactic/frameless biopsy
* Patients with psychiatric disorders or on psychotropic medications
* Patients with known cognitive decline (not due to the lesion)
* Patients admitted on the same day as the surgery
* Patients with severe impairments referred to rehabilitation centers
* Patients without a Windows PC or laptop with Internet connection for neuro-cognitive rehabilitation</t>
  </si>
  <si>
    <t xml:space="preserve">Inclusion Criteria:
* Adults (age ≥18 years)
* Both sexes
* Patients with rare brain tumors (incidence \&lt;6 cases per 100,000 people/year)
* Candidates for craniotomy for rare brain tumors
* Native Italian speakers for cognitive and psychological evaluation and neuro-cognitive rehabilitation
</t>
  </si>
  <si>
    <t>Exclusion Criteria:
* Patients undergoing stereotactic/frameless biopsy
* Patients with psychiatric disorders or on psychotropic medications
* Patients with known cognitive decline (not due to the lesion)
* Patients admitted on the same day as the surgery
* Patients with severe impairments referred to rehabilitation centers
* Patients without a Windows PC or laptop with Internet connection for neuro-cognitive rehabilitation</t>
  </si>
  <si>
    <t>The main objective of the study is to standardize care models and pathways for patients with rare brain tumors, using Artificial Intelligence (AI) and Machine Learning (ML) techniques to identify specific predictors of postoperative outcomes. This study aims to improve the care and outcomes for patients with rare brain tumors (rBT) by standardizing clinical pathways and utilizing advanced technologies such as Artificial Intelligence (AI) and Machine Learning (ML). SIMPLIFication of Care Pathways for Patients with Rare Brain Tumors Through Artificial Intelligence SIMPLIF-AI: SIMPLIFication and Standardization of Care Pathways for Patients with Rare Brain Tumors Through Artificial Intelligence</t>
  </si>
  <si>
    <t>Machine learning to identify specific predictors of postoperative outcomes.</t>
  </si>
  <si>
    <t>NCT07121283</t>
  </si>
  <si>
    <t>Artificial Intelligence Assisted Bone Age Assessment</t>
  </si>
  <si>
    <t>AI-Assisted Bone Age Assessment</t>
  </si>
  <si>
    <t>['Bone Age']</t>
  </si>
  <si>
    <t>['True AI', 'Fake AI']</t>
  </si>
  <si>
    <t>['True output from bone age AI', 'Randomized output from bone age AI']</t>
  </si>
  <si>
    <t>Inclusion Criteria:
* Exams read by radiologists who interpret pediatric skeletal age exams and verbally consent to participate
Exclusion Criteria:
* Exams containing more than one radiograph will not be included. No further exclusion criteria will be applied on the basis of image quality metrics or manufacturers</t>
  </si>
  <si>
    <t xml:space="preserve">Inclusion Criteria:
* Exams read by radiologists who interpret pediatric skeletal age exams and verbally consent to participate
</t>
  </si>
  <si>
    <t>Exclusion Criteria:
* Exams containing more than one radiograph will not be included. No further exclusion criteria will be applied on the basis of image quality metrics or manufacturers</t>
  </si>
  <si>
    <t>AI-Assisted Bone Age Assessment Artificial intelligence (AI) has gained great advancement in the application in clinical practice. However, this might introduce the automation bias, that the clinician over-rely on the incorrect advise from AI. The automation bias could have a great impact on the clinical decisions in an AI era. However, efforts to mitigate the automation bias tend to focus on upgrading AI performance and reducing bias in algorithms, which neglect the role of users. Artificial Intelligence Assisted Bone Age Assessment Comparison of the Difference in Bone Age Readings Among Radiologists Using Artificial Intelligence</t>
  </si>
  <si>
    <t>AI-assisted bone age assessment</t>
  </si>
  <si>
    <t>NCT07132151</t>
  </si>
  <si>
    <t>Reinforcement Learned Automated Anesthesia Systems During Painless Abortion</t>
  </si>
  <si>
    <t>This study compares the automated anesthesia systems for painless abortion (AAS-PA) with traditional anesthesia in painless abortions. It assesses intraoperative indicators (hypoxemia, injection pain, hypotension, hemodynamics, respiratory depression) and postoperative outcomes (nausea, dizziness, recovery time, satisfaction). The AAS-PA group uses AI-adjusted intravenous ciprofol based on real-time vital signs and sedation depth; the traditional group relies on manual anesthesia. The goal is to verify if AAS-PA safely manages sedation, meets painless standards, reduces adverse events, and improves experience, aiding optimized automated protocols.</t>
  </si>
  <si>
    <t>['Painless Abortion', 'Artificial Intelligence (AI)', 'Ciprofol']</t>
  </si>
  <si>
    <t>['AI Controlled General Anesthesia', 'General Anesthesia']</t>
  </si>
  <si>
    <t>['During painless abortion, anesthesia will be induced using ciprofol, and controlled by an AI model.', 'Anesthesia will be induced using ciprofol, and controlled by experienced anesthesiologists.']</t>
  </si>
  <si>
    <t>Inclusion Criteria:
* Age between 18-45 years
* ASA status Ⅰ to Ⅱ
* Diagnosed with early intrauterine pregnancy
* Body mass index (BMI) between 18 to 28 kg/m2
Exclusion Criteria:
* History of cardiac, hepatic, renal, or metabolic disorders (e.g., diabetes, hypertension, sleep apnea)
* Known allergy to opioids or ciprofloxacin components
* Cachexia
* History of substance or alcohol abuse
* ASA class III or higher
* Participation in any other drug clinical trial within the past 3 months
* Long-term use of sedative or analgesic medications
* History of neurological disorders and convulsions</t>
  </si>
  <si>
    <t xml:space="preserve">Inclusion Criteria:
* Age between 18-45 years
* ASA status Ⅰ to Ⅱ
* Diagnosed with early intrauterine pregnancy
* Body mass index (BMI) between 18 to 28 kg/m2
</t>
  </si>
  <si>
    <t>Exclusion Criteria:
* History of cardiac, hepatic, renal, or metabolic disorders (e.g., diabetes, hypertension, sleep apnea)
* Known allergy to opioids or ciprofloxacin components
* Cachexia
* History of substance or alcohol abuse
* ASA class III or higher
* Participation in any other drug clinical trial within the past 3 months
* Long-term use of sedative or analgesic medications
* History of neurological disorders and convulsions</t>
  </si>
  <si>
    <t>The AAS-PA group uses AI-adjusted intravenous ciprofol based on real-time vital signs and sedation depth; the traditional group relies on manual anesthesia.</t>
  </si>
  <si>
    <t>AI controlled general anesthesia</t>
  </si>
  <si>
    <t>NCT06693921</t>
  </si>
  <si>
    <t>Artificial Intelligence-Enhanced Three-Dimensional Reconstruction of Ridge Deficiencies</t>
  </si>
  <si>
    <t>n the current study, AI-assisted 3D ridge augmentation of combined vertical and horizontal deficient ridges utilizing allogenic dentin block versus allogenic dentin shell graft will be assessed.</t>
  </si>
  <si>
    <t>['Bone Loss']</t>
  </si>
  <si>
    <t>11/17/2024</t>
  </si>
  <si>
    <t>['AI/guided block graft', 'AI/guided shell graft']</t>
  </si>
  <si>
    <t>['The allo-dentin tooth graft will be prepared by placing a dentin block from extracted teeth in the trim template and trimming with round burs to the planned dimension under the guidance of the template.', 'The allo-dentin shell graft will be prepared by placing a dentin shell from extracted teeth in the trim template and trimming with round burs to the planned dimension under the guidance of the template']</t>
  </si>
  <si>
    <t>Inclusion Criteria:
* Insufficient vertical and horizontal bone contour for dental implant placement in the maxillary esthetic zone.
  * Volunteer for participating alveolar bone augmentation by allo-dentin graft technique.
  * Absence of any complicating systemic condition that may contraindicate surgical procedures.
  * Adequate oral hygiene.
Exclusion Criteria:
* Uncontrolled systematic disorders
  * diabetes mellitus
  * uncontrolled periodontal disease
  * history of head and neck radiotherapy
  * pregnancy
  * noncompliant patients
  * uncooperative individuals
  * those unable to attend the study follow-up appointments</t>
  </si>
  <si>
    <t xml:space="preserve">Inclusion Criteria:
* Insufficient vertical and horizontal bone contour for dental implant placement in the maxillary esthetic zone.
  * Volunteer for participating alveolar bone augmentation by allo-dentin graft technique.
  * Absence of any complicating systemic condition that may contraindicate surgical procedures.
  * Adequate oral hygiene.
</t>
  </si>
  <si>
    <t>Exclusion Criteria:
* Uncontrolled systematic disorders
  * diabetes mellitus
  * uncontrolled periodontal disease
  * history of head and neck radiotherapy
  * pregnancy
  * noncompliant patients
  * uncooperative individuals
  * those unable to attend the study follow-up appointments</t>
  </si>
  <si>
    <t>n the current study, AI-assisted 3D ridge augmentation of combined vertical and horizontal deficient ridges utilizing allogenic dentin block versus allogenic dentin shell graft will be assessed. While artificial intelligence (AI) segmentation is generally more successful and easier to perform than manual segmentation. In the current study, AI-assisted 3D ridge augmentation of combined vertical and horizontal deficient ridges utilizing allogenic dentin block versus allogenic dentin shell graft will be assessed. Artificial Intelligence-Enhanced Three-Dimensional Reconstruction of Ridge Deficiencies Artificial Intelligence-Enhanced Three-Dimensional Reconstruction of Combined Horizontal and Vertical Ridge Deficiencies Using Allogenic Dentin Block Versus Shell Tooth Graft Combined With Simultaneous Implant Placement</t>
  </si>
  <si>
    <t>AI-assisted 3D ridge augmentation</t>
  </si>
  <si>
    <t>NCT05414448</t>
  </si>
  <si>
    <t>Combination of Artificial Intelligence and Mucosal Exposure Device to Enhance Colorectal Neoplasia Detection</t>
  </si>
  <si>
    <t>The investigators hypothesize that the combined use of CADe system (ENDOAID) and mucosal exposure device (Endocuff Vision®) would improve the adenoma detection rate when compared to CADe system alone.</t>
  </si>
  <si>
    <t>['Adenoma', 'Colorectal Cancer', 'Colorectal Neoplasms']</t>
  </si>
  <si>
    <t>3/7/2023</t>
  </si>
  <si>
    <t>['ENDOCUFF']</t>
  </si>
  <si>
    <t>['ENDOCUFF mucousal exposure device will be used during withdrawal process of the colonoscopy.']</t>
  </si>
  <si>
    <t>Inclusion Criteria:
1. Aged 45-85 years old;
2. They require elective colonoscopy for colorectal cancer screening, polyp surveillance, or investigation of symptoms such as anemia or altered bowel habit;
3. Written informed consent obtained.
Exclusion Criteria:
1. Contraindication to colonoscopy (e.g. intestinal obstruction or perforation)
2. Contraindication or conditions precluding polyp resection (e.g. active gastrointestinal bleeding, uninterrupted anticoagulation or dual antiplatelets)
3. Staged procedure for polypectomy or biopsy of known unresected lesions
4. Previous surgical resection of colon
5. Personal history of colorectal cancer
6. Personal history of familial polyposis syndrome
7. Personal history of inflammatory bowel disease
8. Advanced comorbid conditions (defined as American Society of Anesthesiologists grade 4 or above)
9. Pregnancy
10. Unable to obtain informed consent</t>
  </si>
  <si>
    <t xml:space="preserve">Inclusion Criteria:
1. Aged 45-85 years old;
2. They require elective colonoscopy for colorectal cancer screening, polyp surveillance, or investigation of symptoms such as anemia or altered bowel habit;
3. Written informed consent obtained.
</t>
  </si>
  <si>
    <t>Exclusion Criteria:
1. Contraindication to colonoscopy (e.g. intestinal obstruction or perforation)
2. Contraindication or conditions precluding polyp resection (e.g. active gastrointestinal bleeding, uninterrupted anticoagulation or dual antiplatelets)
3. Staged procedure for polypectomy or biopsy of known unresected lesions
4. Previous surgical resection of colon
5. Personal history of colorectal cancer
6. Personal history of familial polyposis syndrome
7. Personal history of inflammatory bowel disease
8. Advanced comorbid conditions (defined as American Society of Anesthesiologists grade 4 or above)
9. Pregnancy
10. Unable to obtain informed consent</t>
  </si>
  <si>
    <t>Recently, artificial intelligence and automatic computer-aided polyp detection (CADe) systems have developed rapidly and revolutionized the medical field. Combination of Artificial Intelligence and Mucosal Exposure Device to Enhance Colorectal Neoplasia Detection Combination of Artificial Intelligence (ENDOAID) and Mucosal Exposure Device (ENDOCUFF) to Enhance Colorectal Neoplasia Detection: a Randomized Controlled Trial</t>
  </si>
  <si>
    <t>AI and automatic computer-aided polyp detection</t>
  </si>
  <si>
    <t>NCT07077616</t>
  </si>
  <si>
    <t>Clinical Study for the Safety and Therapeutic Efficacy of the AI-QMMM Designed TamavaqTM Personalised Vaccine in Patients With Newly Diagnosed Glioma.</t>
  </si>
  <si>
    <t>Gliomas are a heterogeneous group of tumors arising from glial cells in the central nervous system and are associated with poor prognosis and significant morbidity. The most aggressive form, glioblastoma multiforme (GBM), remains particularly challenging to treat, often exhibiting resistance to conventional therapies such as chemotherapy and radiation. The average survival for patients with GBM is approximately 15 months, underscoring the urgent need for novel therapeutic strategies that can improve outcomes. Malignant gliomas are the most common primary brain cancer diagnosed and still carry a poor prognosis despite aggressive multimodal management. Despite the continued advances in immunotherapy for other cancer types, however, there remain no FDA approved immunotherapies for cancers such as glioblastoma. Neoantigen vaccines are a form of immunotherapy involving the use of DNA, mRNA, and proteins derived from non-synonymous mutations identified in patient tumor tissue samples to stimulate tumor-specific T-cell reactivity leading to enhance tumor targeting. Up to and including the current time, we have only nascent understandings, at the molecular and submolecular level, of how immunity is generated and maintained. As a result, we do not have fundamental mechanistic understandings of vaccine:antigen interactions, of vaccine-directed and initiated routes of immunity, nor how, through adjuvants and changes in our biologic environment (such as the intestinal microbiome), we might direct such immune responses. In particular, in the field of vaccinology we have few collaborations between biology, physics, and chemistry...or what has been termed "convergence science"...but particularly from physics and the field of quantum mechanics. Biophysics led to quantum biology and quantum immunology reflecting quantum dynamics within living systems and their evolution. Unfortunately, despite the seismic influence of immunotherapy on oncology today, there remain no FDA approved immunotherapies for GBM due to the lack of efficacy observed in several randomized clinical trials. The TAMAVAQ approaches enable a quantitative understanding of immune response kinetics following neoantigen-based peptide vaccine treatment. Insights gained from challenges can be used to design better vaccines and evaluate the potential candidate vaccines in silico. The TAMAVAQ models also can guide such decisions on treatment regimens such as dosing and infusion frequencies.</t>
  </si>
  <si>
    <t>['Glioma']</t>
  </si>
  <si>
    <t>['Biological: personalized vaccine Based on genetic and transcriptional sequencing information, personalized peptide vaccines would be designed and produced;']</t>
  </si>
  <si>
    <t>['TAMAVAQ Vaccine plus Poly-ICLC, cGAMP, Granulocyte-macrophage colony stimulating factor (GM-CSF), imiquimod, CpG oligodeoxynucleotides, saponins and monophosphoryl lipid A (MPLA)\n\n* TAMAVAQ VACCINE : Each one of our TAMAVAQ VACCINE is consisted of 1-35 (LIMPs, ASPs, and bEPTs) Personalised Synthetic Neoantigenic Peptides mixed with GBM TAAs, including MAGE-1, HER-2, gp100, AIM-2, TRP-2, EphA2,105 survivin50, IL13Rα2, heat-shock peptide protein complex-96 (HSPPC-96), and Smac-TLR7/8 peptides.\n* TAMAVAQ vaccine products are composed of 1-35 peptides from the Biogenea Pharmaceuticals Ltd warehouse.\n* TAMAVAQ vaccine will be applied before maintenance TMZ cycles after completion of chemoradiation therapy (CRT). Beginning on day 14 before the first maintenance TMZ cycle, patients will receive 7 vaccinations with TAMAVAC VACCINE']</t>
  </si>
  <si>
    <t>Inclusion Criteria:
* 1\. \*\*Age\*\*:
* Patients must be aged 18 years or older.
* signed inform consent;
* patients with recurrent malignant glioma; have received surgery, radiotherapy, chemotherapy;
* patients' tumor tissue should have a high mutation load(\&gt;10 TMB); be genetically unstable; at least have 10 neoantigens;
* should be able to provide tumor tissue and peripheral blood for sequencing and flow cytometry analysis;
* at least three months post last operation; one month after the completion of the last anti-drug therapy or radiotherapy;
* have not received any immunotherapy;
* at least have one measurable lesion;
* KPS \&gt;60;
* estimated survival \&gt; 3 months
* patients should have adequate organ and bone marrow function; 2. \*\*Diagnosis\*\*:
* Histologically confirmed diagnosis of glioma, including:
* Glioblastoma multiforme (GBM, WHO grade IV)
* Anaplastic astrocytoma (WHO grade III)
* Diffuse astrocytoma (WHO grade II)
* Other gliomas (e.g., oligodendroglioma, mixed glioma) confirmed by pathology.
  3\. \*\*Measurable Disease\*\*:
* Presence of measurable disease, defined as at least one tumor lesion that can be accurately assessed by imaging techniques (e.g., MRI) according to RECIST criteria.
  4\. \*\*Performance Status\*\*:
* Eastern Cooperative Oncology Group (ECOG) performance status of 0 to 2, indicating that patients are fully active, restricted in physically strenuous activity, or unable to work but able to care for themselves.
  5\. \*\*Adequate Organ Function\*\*:
* Laboratory results must indicate adequate organ function, including:
* Hematological parameters: Hemoglobin ≥ 9 g/dL, white blood cell count ≥ 3,000 cells/mm³, platelet count ≥ 100,000 cells/mm³.
* Liver function tests: Serum alanine aminotransferase (ALT) and aspartate aminotransferase (AST) levels ≤ 2.5 times the upper limit of normal (ULN) (or ≤ 5 times the ULN if there is liver involvement).
* Renal function: Serum creatinine ≤ 1.5 times the ULN or estimated glomerular filtration rate (eGFR) ≥ 60 mL/min.
  6\. \*\*Informed Consent\*\*:
* Provision of written informed consent by the patient or their legally authorized representative, indicating understanding of the study procedures, potential risks, and benefits.
  7\. \*\*No Prior Treatment with Certain Therapies\*\*:
* Patients must not have received prior treatment with immune checkpoint inhibitors or other experimental immunotherapies that may interfere with the study outcomes.
  8\. \*\*Ability to Comply with Study Procedures\*\*:
* Patients must be able to comply with all study procedures, including follow-up visits and assessments, as determined by the investigator.
  9\. \*\*No Significant Cognitive Impairment\*\*:
* Patients must not have significant cognitive impairment or psychiatric disorders that would compromise their ability to provide informed consent or adhere to the study protocol.
These inclusion criteria are designed to ensure that the study population for this glioma targeted personalized neoantigen vaccine clinical trial is suitable for participation, allowing for the collection of meaningful data regarding the safety and efficacy of the investigational treatment. By clearly defining eligibility, the trial aims to target patients who are most likely to benefit from this AI-QMMM inspired therapeutic approach.
Exclusion Criteria: 1. \*\*Previous Treatments\*\*:
* Patients who have received prior treatment with immune checkpoint inhibitors, other cancer vaccines, or experimental immunotherapies that may interfere with the study outcomes.
  2\. \*\*Active Autoimmune Diseases\*\*:
* Patients with active autoimmune diseases or chronic inflammatory conditions requiring systemic treatment (e.g., rheumatoid arthritis, lupus, multiple sclerosis).
  3\. \*\*Pregnancy or Breastfeeding\*\*:
* Pregnant or breastfeeding women, as the effects of the vaccine on fetal development or breastfeeding infants are not yet established.
  4\. \*\*Other Malignancies\*\*:
* Patients with any other malignancy within the past 5 years, except for non-melanoma skin cancer or localized prostate cancer that is not currently active.
  5\. \*\*Uncontrolled Medical Conditions\*\*:
* Patients with uncontrolled medical conditions, including but not limited to:
* Cardiovascular disease (e.g., recent myocardial infarction, severe heart failure).
* Uncontrolled infections (e.g., HIV, active hepatitis B or C).
* Severe chronic lung disease.
  6\. \*\*Significant Cognitive Impairment\*\*:
* Patients with significant cognitive impairment or psychiatric disorders that would limit their ability to provide informed consent or comply with study procedures.
  7\. \*\*Severe Allergies\*\*:
* Patients with known hypersensitivity or severe allergic reactions to any component of the vaccine formulation or adjuvants used in the study.
  8\. \*\*Concurrent Participation in Other Clinical Trials\*\*:
* Patients currently participating in other clinical trials involving investigational drugs or therapies that may interfere with the study outcomes.
  9\. \*\*History of Organ Transplant\*\*:
* Patients who have received an organ transplant that requires ongoing immunosuppressive therapy.
  10\. \*\*Severe Comorbidities\*\*:
* Patients with severe comorbid conditions that, in the opinion of the investigator, may compromise the safety of the patient or interfere with the assessment of the study endpoints. -</t>
  </si>
  <si>
    <t xml:space="preserve">Inclusion Criteria:
* 1\. \*\*Age\*\*:
* Patients must be aged 18 years or older.
* signed inform consent;
* patients with recurrent malignant glioma; have received surgery, radiotherapy, chemotherapy;
* patients' tumor tissue should have a high mutation load(\&gt;10 TMB); be genetically unstable; at least have 10 neoantigens;
* should be able to provide tumor tissue and peripheral blood for sequencing and flow cytometry analysis;
* at least three months post last operation; one month after the completion of the last anti-drug therapy or radiotherapy;
* have not received any immunotherapy;
* at least have one measurable lesion;
* KPS \&gt;60;
* estimated survival \&gt; 3 months
* patients should have adequate organ and bone marrow function; 2. \*\*Diagnosis\*\*:
* Histologically confirmed diagnosis of glioma, including:
* Glioblastoma multiforme (GBM, WHO grade IV)
* Anaplastic astrocytoma (WHO grade III)
* Diffuse astrocytoma (WHO grade II)
* Other gliomas (e.g., oligodendroglioma, mixed glioma) confirmed by pathology.
  3\. \*\*Measurable Disease\*\*:
* Presence of measurable disease, defined as at least one tumor lesion that can be accurately assessed by imaging techniques (e.g., MRI) according to RECIST criteria.
  4\. \*\*Performance Status\*\*:
* Eastern Cooperative Oncology Group (ECOG) performance status of 0 to 2, indicating that patients are fully active, restricted in physically strenuous activity, or unable to work but able to care for themselves.
  5\. \*\*Adequate Organ Function\*\*:
* Laboratory results must indicate adequate organ function, including:
* Hematological parameters: Hemoglobin ≥ 9 g/dL, white blood cell count ≥ 3,000 cells/mm³, platelet count ≥ 100,000 cells/mm³.
* Liver function tests: Serum alanine aminotransferase (ALT) and aspartate aminotransferase (AST) levels ≤ 2.5 times the upper limit of normal (ULN) (or ≤ 5 times the ULN if there is liver involvement).
* Renal function: Serum creatinine ≤ 1.5 times the ULN or estimated glomerular filtration rate (eGFR) ≥ 60 mL/min.
  6\. \*\*Informed Consent\*\*:
* Provision of written informed consent by the patient or their legally authorized representative, indicating understanding of the study procedures, potential risks, and benefits.
  7\. \*\*No Prior Treatment with Certain Therapies\*\*:
* Patients must not have received prior treatment with immune checkpoint inhibitors or other experimental immunotherapies that may interfere with the study outcomes.
  8\. \*\*Ability to Comply with Study Procedures\*\*:
* Patients must be able to comply with all study procedures, including follow-up visits and assessments, as determined by the investigator.
  9\. \*\*No Significant Cognitive Impairment\*\*:
* Patients must not have significant cognitive impairment or psychiatric disorders that would compromise their ability to provide informed consent or adhere to the study protocol.
These inclusion criteria are designed to ensure that the study population for this glioma targeted personalized neoantigen vaccine clinical trial is suitable for participation, allowing for the collection of meaningful data regarding the safety and efficacy of the investigational treatment. By clearly defining eligibility, the trial aims to target patients who are most likely to benefit from this AI-QMMM inspired therapeutic approach.
</t>
  </si>
  <si>
    <t>Exclusion Criteria: 1. \*\*Previous Treatments\*\*:
* Patients who have received prior treatment with immune checkpoint inhibitors, other cancer vaccines, or experimental immunotherapies that may interfere with the study outcomes.
  2\. \*\*Active Autoimmune Diseases\*\*:
* Patients with active autoimmune diseases or chronic inflammatory conditions requiring systemic treatment (e.g., rheumatoid arthritis, lupus, multiple sclerosis).
  3\. \*\*Pregnancy or Breastfeeding\*\*:
* Pregnant or breastfeeding women, as the effects of the vaccine on fetal development or breastfeeding infants are not yet established.
  4\. \*\*Other Malignancies\*\*:
* Patients with any other malignancy within the past 5 years, except for non-melanoma skin cancer or localized prostate cancer that is not currently active.
  5\. \*\*Uncontrolled Medical Conditions\*\*:
* Patients with uncontrolled medical conditions, including but not limited to:
* Cardiovascular disease (e.g., recent myocardial infarction, severe heart failure).
* Uncontrolled infections (e.g., HIV, active hepatitis B or C).
* Severe chronic lung disease.
  6\. \*\*Significant Cognitive Impairment\*\*:
* Patients with significant cognitive impairment or psychiatric disorders that would limit their ability to provide informed consent or comply with study procedures.
  7\. \*\*Severe Allergies\*\*:
* Patients with known hypersensitivity or severe allergic reactions to any component of the vaccine formulation or adjuvants used in the study.
  8\. \*\*Concurrent Participation in Other Clinical Trials\*\*:
* Patients currently participating in other clinical trials involving investigational drugs or therapies that may interfere with the study outcomes.
  9\. \*\*History of Organ Transplant\*\*:
* Patients who have received an organ transplant that requires ongoing immunosuppressive therapy.
  10\. \*\*Severe Comorbidities\*\*:
* Patients with severe comorbid conditions that, in the opinion of the investigator, may compromise the safety of the patient or interfere with the assessment of the study endpoints. -</t>
  </si>
  <si>
    <t>Candidate and Prioritized Neo-epitopic Peptides are identified using systems biology integration of omics dataset combined with Big Data analytics and machine learning. This clinical trial provides an AI-QMMM method for the identification and characterization of neoantigens and outlines the clinical applications of prospective immunotherapeutic strategies based on neoantigens exploring their current status, inherent challenges, and clinical translation potential against Glioma medical conditions. Quality of Life Assessments\*\*: Administer validated quality of life questionnaires at baseline and follow-up visits to assess the impact of AI-QMMM designed TAMAVAQ treatment.\*\*Study Closure (Month 24)\*\*:
Final Patient Assessments\*\*: Conduct final assessments for all participants to evaluate long-term outcomes and safety. Clinical Study for the Safety and Therapeutic Efficacy of the AI-QMMM Designed TamavaqTM Personalised Vaccine in Patients With Newly Diagnosed Glioma. Clinical Study for the Therapeutic Efficacy and Safety of a Personalized and AI-Quantum Mechanics Based and Molecular Modeled Cancer Specific Neoantigenic Vaccine, the TamavaqTM NeoVaccine in Patients With Newly Diagnosed Glioma.</t>
  </si>
  <si>
    <t>AI-quantum mechanics based and molecular modeled cancer specific neoantigenic vaccine</t>
  </si>
  <si>
    <t>NCT05594576</t>
  </si>
  <si>
    <t>Comparison of the ENDOCUFF VISION® Endoscopy Cap Coupled With GI GENIUS™ Artificial Intelligence Compared to Each Device Alone in Improving Colonic Adenoma Detection Rate During Colonoscopy</t>
  </si>
  <si>
    <t>Colorectal cancer is the 2nd most common cause of death by cancer. Screening is therefore essential, with a positive impact for prevention, and in the visualization and removal of colonic adenomas, pre-cancerous lesions of colorectal cancer.
The colonic adenoma detection rate (CADR), the gold standard for colonoscopy screening and screening studies, is the ratio of the number of colonoscopies with at least one histologically verified colonic adenoma to the total number of colonoscopies performed in a center. It varies between 25 and 45% depending on the center. There is a large inter-operator CADR variability, which has been linked to an increased incidence and excess mortality in colorectal cancers.
To improve this detection rate, several innovative techniques have been developed:
The endoscopic cap helps improve this detection rate: it is a 2cm tip with double row of plastic wings, fixed to the distal end of the colonoscope, which acts by unfolding the colonic haustrations allowing a better visualization of adenomas, and more particularly those of sessile morphology and sigmoidal location. Several multicenter studies have shown an improvement in the adenoma detection rate with this device compared to screening colonoscopy alone, with an adenoma detection rate optimization of 14%. Since then other devices, such as the Endocuff, have emerged with comparable efficacy. The Medtronic© GI GENIUS system integrates artificial intelligence (AI) to assist in the detection of polyps. It automatically identifies these precancerous lesions in real time.
The study investigators previously performed a retrospective pilot study (COLODETECT), comparing colonoscopy alone as a control group, against AI alone and against the combined cap + AI. This study showed encouraging results in terms of colonic adenoma detection rate (60% for the AI + cap group versus 37% for the AI alone group versus 33% for the colonoscopy alone group, p=0.037) However, it requires a higher level of evidence to be validated in practice. This prospective COLODETECT2 study estimated an a priori expected difference between A.I. - Cap and A.I. alone of about 15% CADR.
The GI GENIUS artificial intelligence system and the ENDOCUFF VISION endoscopic cap have separately proven their effectiveness in terms of colonic adenoma detection compared to colonoscopy alone. However, some limitations remain: existence of false positives (mucosal folds, residues), some morphological types still difficult to recognize (scalloped adenomas), non visualized colonic lesions.
This study therefore focuses on the possible complementarity of these 2 medical devices, in order to maximize the detection rate of colonic adenomas, and thus overcome the limitations of these two techniques by optimizing the visualization of these precancerous lesions, and consequently increasing the impact of colorectal cancer screening.
The study authors hypothesize that the combination of GI GENIUS™ AI coupled with the ENDOCUFF VISION® endoscopy cap provides a better colonic adenoma detection rate (CAD) during colonoscopy than either GI GENIUS™ AI alone or the ENDOCUFF VISION® cap alone.</t>
  </si>
  <si>
    <t>['Colorectal Cancer', 'Adenoma', 'Intestinal Polyps']</t>
  </si>
  <si>
    <t>10/18/2022</t>
  </si>
  <si>
    <t>['GI GENIUS™ artificial intelligence system', 'ENDOCUFF VISION® endoscopic cap']</t>
  </si>
  <si>
    <t>['Device used during coloscopy for detection of colonic adenoma', 'Device used during coloscopy for detection of colonic adenoma']</t>
  </si>
  <si>
    <t>Inclusion Criteria:
* Need to perform colorectal cancer screening colonoscopy:
  * Primary Screening: Fecal Immunological Test positive;
  * Secondary screening: personal or family history of polyps, personal or family history of colorectal cancer, rectorrhagia-like symptomatology.
* Patient candidate for outpatient management.
* Patient who has given free and informed consent.
* Patient who has signed the consent form.
* Patient affiliated or beneficiary of a health insurance plan.
Exclusion Criteria:
* The subject is participating in a category 1 interventional study, or is in a period of exclusion determined by a previous study
* The subject refuses to sign the consent
* It is impossible to give the subject informed information
* The patient is under safeguard of justice or state guardianship
* History of inflammatory bowel disease, Crohn's disease.
* Failure of a previous colonoscopy.
* Known familial polyposis.
* Contraindication to polypectomy (coagulation disorder, treatment with CLOPIDOGREL / anticoagulant).</t>
  </si>
  <si>
    <t xml:space="preserve">Inclusion Criteria:
* Need to perform colorectal cancer screening colonoscopy:
  * Primary Screening: Fecal Immunological Test positive;
  * Secondary screening: personal or family history of polyps, personal or family history of colorectal cancer, rectorrhagia-like symptomatology.
* Patient candidate for outpatient management.
* Patient who has given free and informed consent.
* Patient who has signed the consent form.
* Patient affiliated or beneficiary of a health insurance plan.
</t>
  </si>
  <si>
    <t>Exclusion Criteria:
* The subject is participating in a category 1 interventional study, or is in a period of exclusion determined by a previous study
* The subject refuses to sign the consent
* It is impossible to give the subject informed information
* The patient is under safeguard of justice or state guardianship
* History of inflammatory bowel disease, Crohn's disease.
* Failure of a previous colonoscopy.
* Known familial polyposis.
* Contraindication to polypectomy (coagulation disorder, treatment with CLOPIDOGREL / anticoagulant).</t>
  </si>
  <si>
    <t>The Medtronic© GI GENIUS system integrates artificial intelligence (AI) to assist in the detection of polyps. The study investigators previously performed a retrospective pilot study (COLODETECT), comparing colonoscopy alone as a control group, against AI alone and against the combined cap + AI. This study showed encouraging results in terms of colonic adenoma detection rate (60% for the AI + cap group versus 37% for the AI alone group versus 33% for the colonoscopy alone group, p=0.037) However, it requires a higher level of evidence to be validated in practice. The GI GENIUS artificial intelligence system and the ENDOCUFF VISION endoscopic cap have separately proven their effectiveness in terms of colonic adenoma detection compared to colonoscopy alone. The study authors hypothesize that the combination of GI GENIUS™ AI coupled with the ENDOCUFF VISION® endoscopy cap provides a better colonic adenoma detection rate (CAD) during colonoscopy than either GI GENIUS™ AI alone or the ENDOCUFF VISION® cap alone. Comparison of the ENDOCUFF VISION® Endoscopy Cap Coupled With GI GENIUS™ Artificial Intelligence Compared to Each Device Alone in Improving Colonic Adenoma Detection Rate During Colonoscopy Comparison of the ENDOCUFF VISION® Endoscopy Cap Coupled With GI GENIUS™ Artificial Intelligence Compared to Each Device Alone in Improving Colonic Adenoma Detection Rate During Colonoscopy</t>
  </si>
  <si>
    <t>AI to assist in the detection of polyps</t>
  </si>
  <si>
    <t>NCT06173258</t>
  </si>
  <si>
    <t>Water Exchange Colonoscopy With Artificial Intelligence-assisted Detection</t>
  </si>
  <si>
    <t>The goal of this clinical trial is to compare the detected adenoma per colonoscopy (APC) in participants undergoing screening, surveillance, and positive fecal immunochemical test (FIT) or guaiac fecal occult blood test (gFOBT). There will be two arms in this study: WE water control and water plus artificial intelligence (AI). The main question it aims to answer is whether the addition of AI into water exchange (WE) colonoscopy increases APC than WE alone. The control method will use water instead of air inserted into the colon. The study method will use a commercially available AI system plus water during the procedure. Researchers will compare APCs to see if the addition of AI increases detection of adenomas during WE colonoscopy.</t>
  </si>
  <si>
    <t>['Colon Adenoma', 'Colonoscopy', 'Colon Polyp']</t>
  </si>
  <si>
    <t>Italy; Taiwan</t>
  </si>
  <si>
    <t>['Water exchange alone', 'Water exchange plus Artificial Intelligence (AI)']</t>
  </si>
  <si>
    <t>['During the insertion phase of water exchange colonoscopy, the air pump will be turned off, while the colon will be irrigated with warm-to-touch water using a flushing pump. The water exchange approach involves the simultaneous infusion of water to facilitate luminal expansion and suction of unclean water during insertion. Upon reaching the cecum, where most of the water is suctioned to collapse the cecal lumen, the air pump will be opened. Withdrawal from the cecum will begin in the left lateral position. Similar withdrawal techniques with adequate luminal distention and comprehensive examination behind the folds will be emphasized. Any position change away from the original left lateral position in any colon segment during the withdrawal phase will be recorded. Tandem examination of specific colon segments, including the right colon, either in the standard modality or retroflexion, is prohibited.', 'Similar water exchange technique as the active comparator will be employed during insertion. Similar withdrawal inspection techniques as the active comparator will be used. During withdrawal phase, commercially available AI system (CAD-EYE, Fujifilm, EU and Taiwan; Endo-AID, Olympus, EU and Taiwan) will be activated, providing a bounding box as output any time a lesion that is suspected to be a polyp is recognized by the AI device. False positive activation is defined as the identification by AI systems of an area during the withdrawal phase that is not deemed to be a colorectal lesion after re-examination by the colonoscopist. Real-time flagging of FP activation will be recorded by investigators and study staff.']</t>
  </si>
  <si>
    <t>Inclusion Criteria:
* Male and female patients aged 45-75 years at average risk for colorectal cancer who plan to undergo colonoscopy for primary screening, postpolypectomy surveillance, and individuals with positive fecal immunochemical test or guaiac fecal occult blood test results.
Exclusion Criteria:
* Patients with a history of inflammatory bowel disease
* Patients with hereditary colorectal cancer syndrome or serrated polyposis syndrome
* Patients with a personal history of colorectal cancer
* Patients with a history of colorectal resection
* Patients with colonic stricture
* Patient with severe comorbid illnesses rendering polypectomy unsafe
* Patients with colonoscopy contraindications (e.g., acute diverticulitis or toxic megacolon)
* Therapeutic colonoscopy (e.g., hemostasis, removal of a large polyp)
* Emergent colonoscopy
* Pregnant women or those planning pregnancy
* Patients unwilling to participate in the study</t>
  </si>
  <si>
    <t xml:space="preserve">Inclusion Criteria:
* Male and female patients aged 45-75 years at average risk for colorectal cancer who plan to undergo colonoscopy for primary screening, postpolypectomy surveillance, and individuals with positive fecal immunochemical test or guaiac fecal occult blood test results.
</t>
  </si>
  <si>
    <t>Exclusion Criteria:
* Patients with a history of inflammatory bowel disease
* Patients with hereditary colorectal cancer syndrome or serrated polyposis syndrome
* Patients with a personal history of colorectal cancer
* Patients with a history of colorectal resection
* Patients with colonic stricture
* Patient with severe comorbid illnesses rendering polypectomy unsafe
* Patients with colonoscopy contraindications (e.g., acute diverticulitis or toxic megacolon)
* Therapeutic colonoscopy (e.g., hemostasis, removal of a large polyp)
* Emergent colonoscopy
* Pregnant women or those planning pregnancy
* Patients unwilling to participate in the study</t>
  </si>
  <si>
    <t>There will be two arms in this study: WE water control and water plus artificial intelligence (AI). The main question it aims to answer is whether the addition of AI into water exchange (WE) colonoscopy increases APC than WE alone. The study method will use a commercially available AI system plus water during the procedure. Researchers will compare APCs to see if the addition of AI increases detection of adenomas during WE colonoscopy. Randomization (1:1 to WE alone and WE-AI) will be based on computer generated random numbers placed inside opaque sealed envelopes. This will be a comparison of two different methods with two arms (WE, WE-AI) to see which one is better at detecting adenomas. Study method: The other arm entail the addition of a commercially available AI system (CAD-EYE, Fujifilm; Endo-AID, Olympus) to the high-definition colonoscopy system. This arm includes sedated/unsedated colonoscopy with AI detection device plus water (WE). Water Exchange Colonoscopy With Artificial Intelligence-assisted Detection Evaluation of Artificial Intelligence for Adenoma Detection in Water Exchange Colonoscopy: the WEAID Randomized Controlled Trial (Water Exchange With Artificial Intelligence-assisted Detection)</t>
  </si>
  <si>
    <t>NCT06699615</t>
  </si>
  <si>
    <t>Assessing Perceptions of ML Explanations by Medical Oncologists</t>
  </si>
  <si>
    <t>The objective of this proposal is to conduct a vignette-based survey among practicing oncology clinicians who treat non-small cell lung cancer to assess the trustworthiness of explainable predictions from a neurosymbolic AI vs. State-of-the-art post-hoc explanatory algorithms, using simulated patient data.</t>
  </si>
  <si>
    <t>['Oncology']</t>
  </si>
  <si>
    <t>['Once time de-identified Qualtrics survey']</t>
  </si>
  <si>
    <t>Inclusion Criteria "Medical oncologist" or "Hematologist/Oncologist" designation at Penn Treats lung cancer
Exclusion Criteria:
Non-medical oncologists No email address or physical address listed Does not treat lung cancer</t>
  </si>
  <si>
    <t xml:space="preserve">Inclusion Criteria "Medical oncologist" or "Hematologist/Oncologist" designation at Penn Treats lung cancer
</t>
  </si>
  <si>
    <t>Exclusion Criteria:
Non-medical oncologists No email address or physical address listed Does not treat lung cancer</t>
  </si>
  <si>
    <t>The objective of this proposal is to conduct a vignette-based survey among practicing oncology clinicians who treat non-small cell lung cancer to assess the trustworthiness of explainable predictions from a neurosymbolic AI vs. Assessing Perceptions of ML Explanations by Medical Oncologists Survey of Medical Oncologists to Assess Trustworthiness of Various Approaches to AI Explainability for Prognostic Models</t>
  </si>
  <si>
    <t>AI explainability methods improve the trustworthiness of explanations from a prognostic model</t>
  </si>
  <si>
    <t>Simulated patient data</t>
  </si>
  <si>
    <t>NCT07027891</t>
  </si>
  <si>
    <t>The Rule-Out Acute Myocardial Infarction Using Aritifical Intelligence Electrocardiogram (ROMIAE) 2 Trial</t>
  </si>
  <si>
    <t>This study is to see whether the AI ECG assisted protocol is as safe and efficacious as conventional protocol in early triage of suspected myocardial infarction.</t>
  </si>
  <si>
    <t>['Myocardial Infarction (MI)', 'Chest Pain Rule Out Myocardial Infarction']</t>
  </si>
  <si>
    <t>['AI-ECG']</t>
  </si>
  <si>
    <t>['The patients in AI-ECG group would be managed with the information of the myocardial infarction risk score in AI-ECG in addition to the usual care.']</t>
  </si>
  <si>
    <t>Inclusion Criteria:
* chest pain
* suspicious of acute myocardial infarction
Exclusion Criteria:
* STEMI
* Revisit of same symptoms within 1 week
* traumatic chest pain
* Pneumothorax
* Transferred from other hospital diagnosed of AMI
* Cardiac arrest
* Chest pain of clearly non-cardiac etiology
* declined to participate in the study</t>
  </si>
  <si>
    <t xml:space="preserve">Inclusion Criteria:
* chest pain
* suspicious of acute myocardial infarction
</t>
  </si>
  <si>
    <t>Exclusion Criteria:
* STEMI
* Revisit of same symptoms within 1 week
* traumatic chest pain
* Pneumothorax
* Transferred from other hospital diagnosed of AMI
* Cardiac arrest
* Chest pain of clearly non-cardiac etiology
* declined to participate in the study</t>
  </si>
  <si>
    <t>AI ECG assisted protocol in early triage of suspected myocardial infarction</t>
  </si>
  <si>
    <t>NCT06403813</t>
  </si>
  <si>
    <t>Adolescent Digital Mental Health-Kenya Effectiveness</t>
  </si>
  <si>
    <t>This study seeks to respond to the growing burden of adolescent mental health disorders and urgent preventive service needs in Kenya by studying the effectiveness of a digital health intervention- mobile health (mHealth) Toolkit for Screening \&amp; Empowering Lives of Youth (mSELY)-that has demonstrated feasibility from our prior pilot study. The investigators will build on this work and examine two versions of mSELY. The mSELY-A is designed for adolescents to self-evaluate and manage psychological wellbeing/mental health needs, as well as to gain resources and access and connect with adolescent peers. The mSELY-P is designed for parents to self-evaluate their adolescent's development and mental health, gain awareness about their adolescent's mental health status, and learn strategies and resources to support adolescents' mental health. Both versions provide screening, tailored mental health literacy materials, and decision support for adolescents and/or their parents. This study will examine the effectiveness of these digital interventions using a randomized control trial with diverse community-based organizations in Kenya. In addition, the investigators will study underlying mechanisms that contribute to intervention effectiveness, as well as to use the data for precision medicine analysis (using machine learning approach). Findings will be used to improve Digital-Toolkit decision support functions and accuracy of mental health precision care.</t>
  </si>
  <si>
    <t>['Mental Disorder in Adolescence']</t>
  </si>
  <si>
    <t>4/22/2024</t>
  </si>
  <si>
    <t>['BEHAVIORAL', 'BEHAVIORAL', 'OTHER']</t>
  </si>
  <si>
    <t>['mHealth Toolkit for Screening &amp; Empowering Lives of Youth (mSELY-A) for Adolescents', 'mHealth Toolkit for Screening &amp; Empowering Lives of Youth (mSELY-P) for Parents', 'Control Tooklit']</t>
  </si>
  <si>
    <t>["mSELY is a preventive intervention tool to be used by adolescents and/or their parents as a self-help support modality. The mSELY-A is designed for adolescents to self-evaluate and manage psychological wellbeing/mental health needs, as well as to gain resources and access and connect with adolescent peers.The mSELY integrates 4 key mental health service functions: i) screening for common mental health problems (anxiety, depression, conduct problems) in adolescents and social-cognitive-behavioral-environmental risks in multiple domains; ii) a strength and weakness profile for adolescents' behaviors (to promote self-awareness); iii) tailored mental health literacy and promotion strategies, and iv) tailored referral resources (ii to iv are to be generated from the i screening results).", "mSELY is a preventive intervention tool to be used by adolescents and/or their parents as a self-help support modality. The mSELY-P is designed for parents to self-evaluate their adolescent's development and mental health, gain awareness about their adolescent's mental health status, and learn strategies and resources to support adolescents' mental health. The mSELY integrates 4 key mental health service functions: i) screening for common mental health problems (anxiety, depression, conduct problems) in adolescents and social-cognitive-behavioral-environmental risks in multiple domains; ii) a strength and weakness profile for adolescents' behaviors (to promote self-awareness); iii) tailored mental health literacy and promotion strategies, and iv) tailored referral resources (ii to iv are to be generated from the i screening results).", 'The toolkit will have the same screening questions, with information, but without any decision support functions.']</t>
  </si>
  <si>
    <t>Adult parent and adolescent child will be enrolled in this study as a family.
Inclusion Criteria:
* Parent is over 18 years of age
* Parent has as an adolescent child between 11-14 years of age who attend one of our partnering schools/community-based organizations (CBOs).
* Parent is willing and able to provide consent for themselves and provide assent for their child
* Adolescent is between 11-14 years in age who attend one of our partnering schools/CBOs.
* One of adolescents adult parent (\&gt;18 years old) is "interested in" participating in this study
* Adolescent is willing and able to provide child assent
Exclusion Criteria:
* Parents (including biological and non-biological) who have no contact with adolescents for over 1 month</t>
  </si>
  <si>
    <t xml:space="preserve">Inclusion Criteria:
* Parent is over 18 years of age
* Parent has as an adolescent child between 11-14 years of age who attend one of our partnering schools/community-based organizations (CBOs).
* Parent is willing and able to provide consent for themselves and provide assent for their child
* Adolescent is between 11-14 years in age who attend one of our partnering schools/CBOs.
* One of adolescents adult parent (\&gt;18 years old) is "interested in" participating in this study
* Adolescent is willing and able to provide child assent
</t>
  </si>
  <si>
    <t>Exclusion Criteria:
* Parents (including biological and non-biological) who have no contact with adolescents for over 1 month</t>
  </si>
  <si>
    <t>In addition, the investigators will study underlying mechanisms that contribute to intervention effectiveness, as well as to use the data for precision medicine analysis (using machine learning approach).</t>
  </si>
  <si>
    <t>Mobile health toolkit for screening and empowering lives of youth</t>
  </si>
  <si>
    <t>NCT07127887</t>
  </si>
  <si>
    <t>Language Translation of Knowledge Mobilization Resources</t>
  </si>
  <si>
    <t>Knowledge mobilization (KM) resources are tools designed to facilitate the use of research evidence in healthcare decision-making. These resources are created in various formats - including plain language summaries, infographics, and videos - to meet the needs of diverse end-users, such as healthcare professionals, policymakers, patients, and caregivers. They are intended to be easily accessible; however, individuals whose first language is not English may have difficulty understanding them. Thus, translating KM resources into other languages is essential to support health equity and accessibility, but it is often costly and time intensive.
This study aims to explore whether artificial intelligence (AI) tools, specifically ChatGPT - an AI-based large language model developed by OpenAI - can effectively translate KM resources for members of the public whose first language is not English. The resource being evaluated offers guidance on preventing post-COVID-19 condition and has already been translated by a professional (human) translator into seven languages commonly spoken in Canada: French, Spanish, Ukrainian, Tagalog, Arabic, Chinese, and Punjabi. Using ChatGPT, AI-generated translations will be created in those same seven languages.
For this study, participants - adults living in Canada whose first language is one of the selected languages and able to read English - will be randomly assigned to review either an AI-generated or a professionally translated version of a KM resource. They will then complete a questionnaire evaluating their understanding of the resource, as well as the readability and acceptability of the translation.
This study will contribute to the Investigators' understanding of the potential use of AI for translating health information. The goal is to support equitable access to health information and promote citizen-centered care by reducing language barriers using innovative solutions.</t>
  </si>
  <si>
    <t>['Communication Research']</t>
  </si>
  <si>
    <t>7/28/2025</t>
  </si>
  <si>
    <t>['KM Resource - AI', 'KM Resource - Professional']</t>
  </si>
  <si>
    <t>['The KM resource (an online resource sheet) was developed for the Public Health Agency of Canada about the prevention of post-covid condition (PCC). The resource presents recommendations that were developed by an international group according to standards for guideline development.\n\nThe resource has already been AI translated using ChatGPT 4.0 into French as well as six languages common to newcomers across Canada (Arabic, Punjabi, Ukrainian, Tagalog, Chinese, Spanish).', 'The KM resource (an online resource sheet) was developed for the Public Health Agency of Canada about the prevention of post-covid condition (PCC). The resource presents recommendations that were developed by an international group according to standards for guideline development.\n\nThe resource has already been professionally translated into French as well as six languages common to newcomers across Canada (Arabic, Punjabi, Ukrainian, Tagalog, Chinese, Spanish).']</t>
  </si>
  <si>
    <t>Inclusion Criteria:
* • 18 years of age or older
  * Living in Canada
  * First language is one of the selected languages (i.e. French, Spanish, Ukrainian, Tagalog, Arabic, Chinese, and Punjabi)
  * Able to read and complete a questionnaire in English
  * Access to an electronic device (e.g. computer or tablet), Internet and email
Exclusion Criteria:
* • Under the age of 18 years
  * Does not live in Canada
  * First language is not one of the selected languages (i.e. French, Spanish, Ukrainian, Tagalog, Arabic, Chinese, and Punjabi)
  * Unable to read and complete a questionnaire in English
  * No access to an electronic device (e.g. computer or tablet), Internet or email</t>
  </si>
  <si>
    <t xml:space="preserve">Inclusion Criteria:
* • 18 years of age or older
  * Living in Canada
  * First language is one of the selected languages (i.e. French, Spanish, Ukrainian, Tagalog, Arabic, Chinese, and Punjabi)
  * Able to read and complete a questionnaire in English
  * Access to an electronic device (e.g. computer or tablet), Internet and email
</t>
  </si>
  <si>
    <t>Exclusion Criteria:
* • Under the age of 18 years
  * Does not live in Canada
  * First language is not one of the selected languages (i.e. French, Spanish, Ukrainian, Tagalog, Arabic, Chinese, and Punjabi)
  * Unable to read and complete a questionnaire in English
  * No access to an electronic device (e.g. computer or tablet), Internet or email</t>
  </si>
  <si>
    <t>This study aims to explore whether artificial intelligence (AI) tools, specifically ChatGPT - an AI-based large language model developed by OpenAI - can effectively translate KM resources for members of the public whose first language is not English. Using ChatGPT, AI-generated translations will be created in those same seven languages. For this study, participants - adults living in Canada whose first language is one of the selected languages and able to read English - will be randomly assigned to review either an AI-generated or a professionally translated version of a KM resource. This study will contribute to the Investigators' understanding of the potential use of AI for translating health information. Recent advances in AI have generated interest in leveraging AI-powered tools to support the translation of health materials. However, concerns remain regarding the ability of AI powered tools to navigate the cultural, contextual, and emotional nuances of language that are vital in healthcare communication. No controlled trials have yet compared AI and professional translations specifically for KM resources aimed at the public. Empirical assessments of AI-generated translations are therefore essential for understanding its capabilities and limitations. Objectives:
The overarching research question is: Can AI effectively translate KM resources for the public? For this study, the primary objective is to compare KM resources translated using an AI tool versus those translated by professional human translators. Participants will be randomly assigned (1:1 allocation ratio) to receive either an AI-translated version or a professionally translated version of a KM resource. computer or tablet), Internet and email
Intervention and Comparator:
Participants will be randomized to view a KM resource translated, either by AI (i.e., ChatGPT) or a professional (human) translator, into one of the selected languages. Sample Size:
Due to the pilot nature of this study, the Investigators aim to recruit 50 participants per language group, with 25 participants randomized to evaluate the AI-translated version and 25 assigned to evaluate the professionally translated version. The study link will include detailed instructions to complete the following:
* Answer eligibility screening questions
* Identify their first language
* Review Study Information letter
* Read KM resource to which they have been randomized (AI or professional translation in participant's first language)
* Complete the questionnaire including demographics and responses to questions regarding the KM resource Incentives: Participants will be compensated $5 CAD. Randomization and Blinding:
Participants will be stratified by their first language then randomly assigned (1:1 allocation ratio) to one of two groups: the AI-translated KM resource or the professionally translated version. They will be informed that the study compares different translation methods but will not be told whether the materials they view were translated by AI or by professional translators. AI translation) using a two-sample t-test assuming equal variances.</t>
  </si>
  <si>
    <t>AI (ChatGPT) for translating health information</t>
  </si>
  <si>
    <t>NCT06462352</t>
  </si>
  <si>
    <t>Multicenter Study Comparing AI-Based Navicam vs. Conventional Pillcam in Small Bowel Pathology</t>
  </si>
  <si>
    <t>Since its introduction in 2001, small bowel capsule endoscopy has been pivotal in diagnosing small bowel pathology due to its minimally invasive nature and high diagnostic accuracy. However, the technology has limitations, including prolonged reading times and the need for specialized endoscopists. The Navicam endoscopic capsule, leveraging artificial intelligence (AI) with ProScan™ for automated reading, promises to address these limitations by reducing reading times and enhancing diagnostic efficiency.
This study aims to assess the diagnostic concordance and to compare the efficiency of the AI-based Navicam capsule with the conventional Pillcam SB3 in the exploration of the small bowel.</t>
  </si>
  <si>
    <t>['Small Intestine Disease']</t>
  </si>
  <si>
    <t>5/27/2024</t>
  </si>
  <si>
    <t>['Navicam SB capsule', 'Pillcam SB3']</t>
  </si>
  <si>
    <t>['Exploration of the small bowel by Navicam SB endoscopic capsule.', 'Exploration of the small bowel by Pillcam SB3 endoscopic capsule.']</t>
  </si>
  <si>
    <t>Inclusion Criteria:
* Outpatients over 18 years of age with any clinical indication to undergo a small bowel exploration using capsule endoscopy at the participating hospital.
Exclusion Criteria:
* Patients with known small bowel strictures detected by computed tomography (CT) or magnetic resonance imaging (MRI).
* Patients with a history of esophagogastric and small bowel surgery (excluding ileocecal resection).
* Patients with a clinical contraindication for small bowel capsule endoscopy.
* Hospitalized patients.
* Patients with pacemaker or Implantable Cardioverter Defibrillator (ICD).
* Patients scheduled for a MRI within 15 days after capsule endoscopy ingestion.
* Pregnant or actively breastfeeding patients.
* Patients with swallowing disorders requiring endoscopic placement of the capsule.
* Simultaneous participation in another clinical trial using any investigational drug or device.
* Concurrent life-threatening pathology or condition.
* Inability to sign the informed consent form.</t>
  </si>
  <si>
    <t xml:space="preserve">Inclusion Criteria:
* Outpatients over 18 years of age with any clinical indication to undergo a small bowel exploration using capsule endoscopy at the participating hospital.
</t>
  </si>
  <si>
    <t>Exclusion Criteria:
* Patients with known small bowel strictures detected by computed tomography (CT) or magnetic resonance imaging (MRI).
* Patients with a history of esophagogastric and small bowel surgery (excluding ileocecal resection).
* Patients with a clinical contraindication for small bowel capsule endoscopy.
* Hospitalized patients.
* Patients with pacemaker or Implantable Cardioverter Defibrillator (ICD).
* Patients scheduled for a MRI within 15 days after capsule endoscopy ingestion.
* Pregnant or actively breastfeeding patients.
* Patients with swallowing disorders requiring endoscopic placement of the capsule.
* Simultaneous participation in another clinical trial using any investigational drug or device.
* Concurrent life-threatening pathology or condition.
* Inability to sign the informed consent form.</t>
  </si>
  <si>
    <t>The Navicam endoscopic capsule, leveraging artificial intelligence (AI) with ProScan™ for automated reading, promises to address these limitations by reducing reading times and enhancing diagnostic efficiency. This study aims to assess the diagnostic concordance and to compare the efficiency of the AI-based Navicam capsule with the conventional Pillcam SB3 in the exploration of the small bowel. The primary endpoint is the diagnostic concordance between Navicam's AI-driven ProScan™ system and the conventional reading of Pillcam SB3, measured by Cohen's kappa index. This study aims to establish that the AI-based Navicam capsule is at least as effective as the conventional Pillcam SB3 in diagnosing small bowel lesions, with potentially reduced reading times, thus enhancing clinical efficiency in small bowel diagnostics. Multicenter Study Comparing AI-Based Navicam vs. Conventional Pillcam in Small Bowel Pathology Multicenter Study Comparing the Artificial Intelligence-Based Navicam Endoscopic Capsule With the Conventional Pillcam Endoscopic Capsule in Small Bowel Pathology</t>
  </si>
  <si>
    <t>AI-based endoscopic capsule</t>
  </si>
  <si>
    <t>NCT06418971</t>
  </si>
  <si>
    <t>Testing &amp; Refinement of CarePair: An Assessment and Referral Platform to Support Family Caregivers of Alzheimer's Disease and Related Dementias.</t>
  </si>
  <si>
    <t>The purpose of this study is to develop and test CarePair, a mobile application-based needs assessment and service referral platform for family caregivers of persons with dementia designed to alleviate stress and promote psychosocial well being.
The main aims of this study are:
* To evaluate the feasibility and acceptability of the CarePair mobile application.
* To explore the potential for CarePair to reduce feelings of depression and burden, and improve caregivers' feelings of self-efficacy.
Caregiver participants will be asked to log in and use the CarePair application and complete study activities for a six-week duration. Researchers will compare the intervention group to an attention control comparator to see if application use is associated with improved psychosocial outcomes at follow-up.</t>
  </si>
  <si>
    <t>['Caregiver Burden', 'Caregiver Burnout', 'Dementia']</t>
  </si>
  <si>
    <t>['CarePair']</t>
  </si>
  <si>
    <t>['This study will pilot test the feasibility and acceptability of a digital self-assessment and referral tool using machine learning models to enhance service use and address unmet needs in ADRD caregivers.']</t>
  </si>
  <si>
    <t>Inclusion:
* Currently a primary caregiver of a community-dwelling PwD
* Provides at least 10 hours of care per week
* ≥18 years of age
* Fluent in English
* Both the caregiver and care-recipient reside in and/or can easily access one of the following cities/areas: New York City, New York (NY); Long Island, NY; Westchester County, NY; Seattle, Washington (WA); Los Angeles, California (CA)
* Provides at least 10 hours of care per week
* Has provided care for at least 6 months
* Able to use the internet and has internet access
* Owns and can operate a smartphone
* Able and willing to provide their informed consent to participate for the six-week study duration
* Does not self-report any cognitive impairments
Exclusion:
* Not currently the primary caregiver of a community-dwelling person with dementia
* Care-recipient lives in residential care (e.g., assisted living, skilled nursing facility)
* ≤18 years of age
* Not fluent in English
* The caregiver and/or care-recipient resides outside of and/or cannot easily access any of the following cities: New York City (NY); Long Island (NY); Westchester County (NY); Seattle (WA); Los Angeles (CA)
* Provides less than 10 hours of care per week
* Has provided care for less than 6 months
* Unable to use the internet or does not have internet access
* Does not own and/or cannot operate a smartphone
* Unable or unwilling to provide informed consent to participate for the six-week study duration
* Self-reports having a cognitive impairment</t>
  </si>
  <si>
    <t>Leveraging continued innovations in technology to inform the training and testing of machine learning algorithms, which can match and update resources while accounting for individual needs, preferences (in-person, virtual), and barriers (e.g., employment, lack of respite care), holds great potential to enhance the precision of service linkage for ADRD caregivers. CarePair will leverage innovative machine learning algorithms to holistically evaluate caregivers' evolving needs, their barriers, and preferences to generate personalized service referrals relevant to their areas of identified need. Thus, the specific aims of the R00 are to 1) Use mixed-method and focus group data from the K99 phase to inform the iterative development of the CarePair, which includes a digital self-assessment tool employing machine learning to identify needs, categorize them, and generate targeted service recommendations; 2) Evaluate front- and back-end usability (e.g., via task analysis, heuristic evaluation) of the tool's content, design, features, functionality, and accuracy of service output.</t>
  </si>
  <si>
    <t>Machine learning models to enhance service use and address unmet needs in Alzheimer's disease and related dementias caregivers</t>
  </si>
  <si>
    <t>NCT06971471</t>
  </si>
  <si>
    <t>Artificial Intelligence to Solve the MissINg of Gastric Cancer (AIMING)</t>
  </si>
  <si>
    <t>Our AIMING project comprises four core work packages (WPs): WP1. Nation-level randomized controlled trial; WP2. Development of an innovative AI tool; WP3. Novel microsimulation modelling; WP4. Patient inclusion.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 The assessment of the balance between benefits and harms is quite crucial especially for this type of medical device because the value of innovative tools is sometimes overestimated due to stakeholders' enthusiasm (WP3). Finally, we will take care of patients' perspective throughout the study project by including patient organization in both WP1, 2, and 3 (WP4).</t>
  </si>
  <si>
    <t>['Gastric Cancer']</t>
  </si>
  <si>
    <t>6/10/2025</t>
  </si>
  <si>
    <t>['Integration of Artificial Intelligence (AI) assistance to screening gastroscopy']</t>
  </si>
  <si>
    <t>['Two novel deep learning systems, namely one for endoscopy and one for pathology, will be trained and validated for the diagnosis of gastric atrophy and metaplasia, including extension and severity. Both of the algorithms will be validated against the cases not used for the training phases. Approximately, the partition will be 5 to 1.\n\nThe benefit and harm of AI-assistance for early diagnosis of gastric cancer will be simulated by developing a Markov model on the natural history of gastric cancer from dysplasia to early and advanced cancer, as well as by the impact of a GS on its natural history. This will also simulate the potential effect of lead- and length-time bias. These data will be incorporated in the simulation model in order to include them in the decision-making process on whether AI-assistance for gastric cancer detection should be or not recommended to health systems.']</t>
  </si>
  <si>
    <t>Inclusion Criteria:
* All \&gt;60 years-old patients undergoing upper-gastrointestinal (GI) endoscopy for selected indications at high-risk of gastric cancer..
Exclusion Criteria:
* contraindications to upper-GI endoscopy.
* contraindications to biopsy.
* active upper-GI bleeding or urgent upper-GI endoscopy.
* patients with previous upper-GI surgery involving the stomach.
* patients who were not able or refused to give informed written consent.</t>
  </si>
  <si>
    <t xml:space="preserve">Inclusion Criteria:
* All \&gt;60 years-old patients undergoing upper-gastrointestinal (GI) endoscopy for selected indications at high-risk of gastric cancer..
</t>
  </si>
  <si>
    <t>Exclusion Criteria:
* contraindications to upper-GI endoscopy.
* contraindications to biopsy.
* active upper-GI bleeding or urgent upper-GI endoscopy.
* patients with previous upper-GI surgery involving the stomach.
* patients who were not able or refused to give informed written consent.</t>
  </si>
  <si>
    <t>Development of an innovative AI tool; WP3.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 Artificial Intelligence to Solve the MissINg of Gastric Cancer (AIMING) Gastric Cancer and Artificial Intelligence: a National-level Project</t>
  </si>
  <si>
    <t>Real-time AI algorithm to reduce miss rate of early gastric cancer and dysplasia during gastroscopy</t>
  </si>
  <si>
    <t>NCT06410521</t>
  </si>
  <si>
    <t>Personalised Multicomponent Exercise Programme in Peripheral Arterial Disease</t>
  </si>
  <si>
    <t>Peripheral arterial disease (PAD) is characterised as an atherosclerotic disease, most common in the lower limbs (aortoiliac, femoropopliteal, and infrapopliteal arterial segments), which causes a decrease in blood flow to the areas adjacent to and posterior to the affected area. Intermittent claudication (IC) is the most common symptom in this disease that appears with exertion and relieves with rest, causing fatigue, cramps, discomfort, or pain in the lower limbs due to limited blood flow to the affected muscles. Supervised physical exercise has emerged as the first line of intervention in improving the symptoms of intermittent claudication and disease progression, and in the last decade there has been an exponential increase in the use of wearable technologies to monitor dose-response. However, the approach used is still simplistic because it is not personalised. In other words, patients with similar diagnoses and symptoms get the same treatment, without personalising the stimulus according to their exercise responses and level of adaptation. With this in mind, this study aims to monitoring the real-time response of a multicomponent exercise programme (cardiovascular and resistance training) to personalise the dose-response, and use artificial intelligence models to gather and analyse vast amounts of data towards grouping/differentiating based on individual responses. The main hypothesis is that a supervised multicomponent exercise programme will improve the functional capacity of patients with PAD in a cluster personalised approach.</t>
  </si>
  <si>
    <t>['Peripheral Arterial Disease', 'Intermittent Claudication']</t>
  </si>
  <si>
    <t>6/20/2025</t>
  </si>
  <si>
    <t>['Exercise', 'Usual care']</t>
  </si>
  <si>
    <t>['Patients randomised to the intervention arm will undergo non-consecutive training sessions three times a week for a period of 12 weeks. The training session is divided into an aerobic and a resistance training component, with a 5-min warm-up (stretching exercises) and a 5-min cool-down (stretching and relaxing exercises). The cardiovascular component will comprise a progressive exercise duration from 30 to 40 minutes, an exercise intensity promoting moderate to severe claudication pain between 8-12 minutes, with rest time until the pain disappears, and a personalised load progression manipulated based on the claudication pain level, reaching a total of 60 minutes of walking per session. The resistance training component will comprise dynamic muscle contraction exercises (Leg extension, unilateral hip extension, and standing calf raise), with a load progression from 50% of 1-estimated one repetition maximum (e-RM) to 80% of 1-eRM.', 'Patients randomised to the active comparator arm will be advised about the importance of lifestyle modification (including general advice to increase walking but without specific recommendations about the exercise program) for a period of 12 weeks.']</t>
  </si>
  <si>
    <t>Inclusion Criteria:
* Diagnosed with clinically stable PAD;
* An ankle-brachial index (ABI) between 0.41-0.90 at rest in one or both lower limbs;
* Mild to moderate claudication, corresponding to Fontaine Stage IIa and IIb;
* A history of ambulatory leg pain;
* Ambulatory leg pain confirmed by treadmill test;
* Able to provide written consent.
Exclusion Criteria:
* Noncompressible, calcified, tibial arteries (resting ABI ≥ 1.4);
* Use of medication that could influence claudication (e.g. Cilostazol or Pentoxifylline) 3 months prior to investigation;
* Previous intervention (e.g. balloon angioplasty, stenting, bypass, exercise programme);
* Inability to walk on a treadmill at a speed of 3.2 km/h (2 mph);
* Participation in the past 3 months in a clinical trial or exercise program;
* Asymptomatic PAD determined from the medical history;
* Exercise limited by factors other diseases or conditions than intermittent claudication;
* Angina pectoris, congestive heart failure, chronic obstructive pulmonary disease, severe arthritis, or limb amputation.</t>
  </si>
  <si>
    <t xml:space="preserve">Inclusion Criteria:
* Diagnosed with clinically stable PAD;
* An ankle-brachial index (ABI) between 0.41-0.90 at rest in one or both lower limbs;
* Mild to moderate claudication, corresponding to Fontaine Stage IIa and IIb;
* A history of ambulatory leg pain;
* Ambulatory leg pain confirmed by treadmill test;
* Able to provide written consent.
</t>
  </si>
  <si>
    <t>Exclusion Criteria:
* Noncompressible, calcified, tibial arteries (resting ABI ≥ 1.4);
* Use of medication that could influence claudication (e.g. Cilostazol or Pentoxifylline) 3 months prior to investigation;
* Previous intervention (e.g. balloon angioplasty, stenting, bypass, exercise programme);
* Inability to walk on a treadmill at a speed of 3.2 km/h (2 mph);
* Participation in the past 3 months in a clinical trial or exercise program;
* Asymptomatic PAD determined from the medical history;
* Exercise limited by factors other diseases or conditions than intermittent claudication;
* Angina pectoris, congestive heart failure, chronic obstructive pulmonary disease, severe arthritis, or limb amputation.</t>
  </si>
  <si>
    <t>With this in mind, this study aims to monitoring the real-time response of a multicomponent exercise programme (cardiovascular and resistance training) to personalise the dose-response, and use artificial intelligence models to gather and analyse vast amounts of data towards grouping/differentiating based on individual responses.</t>
  </si>
  <si>
    <t>AI to gather and analyse vast amounts of data</t>
  </si>
  <si>
    <t>NCT07270926</t>
  </si>
  <si>
    <t>Feasibility Study of a Patient-centered CDS for Recommended Screenings in Primary Care</t>
  </si>
  <si>
    <t>Primary care professionals (PCPs) are responsible for identifying patients who are eligible for all recommended screenings. Eligibility is difficult, given the number of screenings recommended by the French National Authority for Health (HAS), and the complexity of defining risk groups. When eligibility for one or more screenings is identified, the PCP informs the patient and can help him or her make the decision, considering his or her values and preferences.
Lack of information for patients and lack of time for PCPs are the main obstacles to prevention in primary care (PC). Another barrier identified is the lack of opportunity for patients who do not consult their PCP very often, as they are less likely to be approached for preventive interventions due to other more urgent reasons for consultation.
A Medical Decision Support System (MDSS) is a software application designed to be a direct aid to clinical decision-making, in which an inference engine matches individual patient characteristics with a computerized knowledge base or machine-learning algorithm to propose a risk assessment or adapted recommendations to the healthcare professional and/or patient.
The aim of the ADER-F research program is to support the development and evaluation of a complex intervention centred on the use of a MDSS called "Lianeli".
This complex intervention will ultimately contribute to structuring new consultations dedicated to prevention in general practice, by improving the physician's sense of self-efficacy in conducting the shared screening decision, and reducing the patient's decision-making conflict.</t>
  </si>
  <si>
    <t>['Primary Care']</t>
  </si>
  <si>
    <t>['ADER-F quantitative assessment', 'Individual semi directive interview with the patient', 'Individual semi directive interview or r Focus Group with the primary care professional']</t>
  </si>
  <si>
    <t>['The Lianeli SADM is designed to facilitate the identification of patients eligible for screenings recommended by the HAS (French National Authority for Health) and to facilitate shared decision-making during a primary care consultation dedicated to prevention.\n\nThe Lianeli SADM will be used by the patient first via a health questionnaire, then by the patient and the general practitioner during the consultation dedicated to prevention.', '24 Semi-structured individual interviews will be conducted with a sample of volunteer patients, one month after the end of their follow-up, by a psychologist specializing in qualitative studies.\n\nThe objective is to describe qualitatively the feasibility criteria for implementing the intervention according to the GUIDES checklist domains (A favorable context of use, appropriate content, a high-performance system, adequate implementation)', "Semi-structured individual interviews or focus groups with 24 primary care professionals will be conducted by a psychologist specializing in qualitative studies with a sample of volunteers, one month after the last patient's last visit to the center.\n\nThe objective is to describe qualitatively the feasibility criteria for implementing the intervention according to the GUIDES checklist domains (A favorable context of use, appropriate content, a high-performance system, adequate implementation)"]</t>
  </si>
  <si>
    <t>Inclusion Criteria:
* Age ≥ 18 years and ≤74 years,
* Consultant to general practitioner,
* Without communication barriers in French, able to read and write
* Have signed the written consent form to participate in the study
Exclusion Criteria:
* Under legal protection (guardianship, curatorship, safeguard of justice or deprived of liberty)
* with a psychiatric pathology or disorder with impaired judgment, as determined by the GP
* Pregnant or breast-feeding
* Not affiliated to a social security scheme or not benefiting from a similar scheme
* Participating in another clinical study that may interfere with the ADER-F study-</t>
  </si>
  <si>
    <t xml:space="preserve">Inclusion Criteria:
* Age ≥ 18 years and ≤74 years,
* Consultant to general practitioner,
* Without communication barriers in French, able to read and write
* Have signed the written consent form to participate in the study
</t>
  </si>
  <si>
    <t>Exclusion Criteria:
* Under legal protection (guardianship, curatorship, safeguard of justice or deprived of liberty)
* with a psychiatric pathology or disorder with impaired judgment, as determined by the GP
* Pregnant or breast-feeding
* Not affiliated to a social security scheme or not benefiting from a similar scheme
* Participating in another clinical study that may interfere with the ADER-F study-</t>
  </si>
  <si>
    <t>A Medical Decision Support System (MDSS) is a software application designed to be a direct aid to clinical decision-making, in which an inference engine matches individual patient characteristics with a computerized knowledge base or machine-learning algorithm to propose a risk assessment or adapted recommendations to the healthcare professional and/or patient.</t>
  </si>
  <si>
    <t>Machine learning to propose a risk assessment or adapted recommendations to the healthcare professional and/or patient</t>
  </si>
  <si>
    <t>NCT06647225</t>
  </si>
  <si>
    <t>Using Artificial Intelligence to Screen for Hip Dysplasia</t>
  </si>
  <si>
    <t>The goal of this clinical trial is to learn if an ultrasound scan using artificial intelligence can accurately screen for hip dysplasia. Researchers will compare the artificial intelligence ultrasound results to the standard ultrasound measures to see if the artificial intelligence ultrasound scan can accurately screen for hip dysplasia.
It will also seek to understand how parents feel about their children undergoing this scan.
Participants will:
* Have an additional ultrasound performed on their child at their scheduled outpatient's appointment for hip dysplasia
* Complete a short questionnaire about the experience of having the measurement performed on their child</t>
  </si>
  <si>
    <t>['Developmental Dysplasia of Hip']</t>
  </si>
  <si>
    <t>['Artificial intelligence augmented ultrasound']</t>
  </si>
  <si>
    <t>['The hip ultrasound is performed using a handheld device (Exo Iris) that uses a pocket-sized ultrasound probe and is run through an application on an IoS (Apple mobile) operation system. . A real-time algorithm detects and records the anatomical landmarks. When there are enough images for analysis the operator is notified that the scan is complete. From here, the images are then classified as: the hips as "healthy", "follow-up recommended," or "suboptimal (repeat scan)".']</t>
  </si>
  <si>
    <t>Inclusion Criteria:
* Enrolled in the VicHip study
* Is 4-20 weeks of age at enrolment
* Is attending The Royal Children's Hospital for the purpose of the potential diagnosis of DDH
* Has a diagnostic (standard) hip ultrasound on the day of their out-patient appointment
* Has a legally acceptable representative capable of understanding the informed consent document and providing consent on the participant's behalf.
Exclusion Criteria:
Participants will be excluded from enrolment if:
• They are currently receiving treatment for DDH</t>
  </si>
  <si>
    <t xml:space="preserve">Inclusion Criteria:
* Enrolled in the VicHip study
* Is 4-20 weeks of age at enrolment
* Is attending The Royal Children's Hospital for the purpose of the potential diagnosis of DDH
* Has a diagnostic (standard) hip ultrasound on the day of their out-patient appointment
* Has a legally acceptable representative capable of understanding the informed consent document and providing consent on the participant's behalf.
</t>
  </si>
  <si>
    <t>Exclusion Criteria:
Participants will be excluded from enrolment if:
• They are currently receiving treatment for DDH</t>
  </si>
  <si>
    <t>The goal of this clinical trial is to learn if an ultrasound scan using artificial intelligence can accurately screen for hip dysplasia. Researchers will compare the artificial intelligence ultrasound results to the standard ultrasound measures to see if the artificial intelligence ultrasound scan can accurately screen for hip dysplasia. A possible solution is portable artificial intelligence (AI)-augmented ultrasound. Recently technology has been developed to support a portable ultrasound device to screen DDH that uses AI-enabled technology to screen for DDH rapidly and accurately. Using Artificial Intelligence to Screen for Hip Dysplasia Artificial Intelligence Augmented Ultrasound for Developmental Dysplasia of the Hip: a Validity Study</t>
  </si>
  <si>
    <t>AI ultrasound scan to screen hip dysplasia</t>
  </si>
  <si>
    <t>NCT05424952</t>
  </si>
  <si>
    <t>The Effectiveness of Conversational AI Service (chatbot) Utilization on Vaccine Confidence</t>
  </si>
  <si>
    <t>The primary objective of this study is to develop and evaluate a conversational AI service (chatbot) on social media platforms to obtain accurate and up-to-date vaccine information, and assess the impact of chatbot usage on users' vaccine confidence and acceptance in Hong Kong, Singapore, and Thailand.</t>
  </si>
  <si>
    <t>['Vaccination Hesitancy']</t>
  </si>
  <si>
    <t>2/11/2022</t>
  </si>
  <si>
    <t>Hong Kong; Singapore; Thailand</t>
  </si>
  <si>
    <t>['Conversational AI Service (Chatbot)']</t>
  </si>
  <si>
    <t>['WhatsApp or Messenger Chatbot for COVID-19 vaccines']</t>
  </si>
  <si>
    <t>Inclusion Criteria:
* Hong Kong adult residents (English or Chinese users) with (a) unvaccinated senior parents/grandparents aged 60 (including those who received first dose after the announcement of the COVID passport on 4th of January) or (b) unvaccinated children aged below 18.
* Thailand adult residents (Thai users) with (a) unvaccinated senior parents/grandparents aged 60 or above or (b) unvaccinated children aged below 18.
* Singapore adult residents (English or Chinese users) with unvaccinated children aged between 5 to 11 years old.
Exclusion Criteria:
* People who do not meet the inclusion criteria.</t>
  </si>
  <si>
    <t xml:space="preserve">Inclusion Criteria:
* Hong Kong adult residents (English or Chinese users) with (a) unvaccinated senior parents/grandparents aged 60 (including those who received first dose after the announcement of the COVID passport on 4th of January) or (b) unvaccinated children aged below 18.
* Thailand adult residents (Thai users) with (a) unvaccinated senior parents/grandparents aged 60 or above or (b) unvaccinated children aged below 18.
* Singapore adult residents (English or Chinese users) with unvaccinated children aged between 5 to 11 years old.
</t>
  </si>
  <si>
    <t>Exclusion Criteria:
* People who do not meet the inclusion criteria.</t>
  </si>
  <si>
    <t>The primary objective of this study is to develop and evaluate a conversational AI service (chatbot) on social media platforms to obtain accurate and up-to-date vaccine information, and assess the impact of chatbot usage on users' vaccine confidence and acceptance in Hong Kong, Singapore, and Thailand. The Effectiveness of Conversational AI Service (chatbot) Utilization on Vaccine Confidence The Effectiveness of Conversational AI Service (chatbot) Utilization on Vaccine Confidence</t>
  </si>
  <si>
    <t>Conversational AI service (chatbot) for vaccine information</t>
  </si>
  <si>
    <t>NCT06609174</t>
  </si>
  <si>
    <t>AI-SCREENDCM Decentralized Clinical Trial - Pilot Study</t>
  </si>
  <si>
    <t>The purpose of this study is to assess the feasibility and impact of screening FDR of DCM probands using a mobile ECG with the ability to transmit the ECG for cloud-based AI analysis to detect reduced left ventricular ejection fraction (LVEF). This protocol will examine the impact of incorporating the screening AI enhanced ECG into standard of care recommendations.</t>
  </si>
  <si>
    <t>['Cardiomyopathy']</t>
  </si>
  <si>
    <t>10/18/2024</t>
  </si>
  <si>
    <t>['KardiaRx ECG Screening and AI interpretation of ECG']</t>
  </si>
  <si>
    <t>['The Kardia 6-lead device is an ambulatory, wireless device that connects to a smartphone. The KardiaRx App processes the signal acquired from the Kardia device into a real-time ECG. ECG will be interpreted by an AI algorithm']</t>
  </si>
  <si>
    <t>Inclusion Criteria (Proband)
* Male or female age ≥ 18 years
* Confirmed diagnosis of DCM determined at the discretion of the treating physician and defined as LVEF ≤ 45% at any time during the clinical course of the patient
* Must have at least one living ≥ 18 years FDR
* Able to provide informed consent
Inclusion Criteria (FDR)
* Male or female age ≥ 18 years who are first-degree relatives of patients with DCM
* Proband has provided informed consent
* FDR able to provide informed consent
* Access to a smartphone or digital tablet with cellular data or Wi-Fi access
Exclusion Criteria (Proband)
* DCM attributed to any other secondary form of cardiomyopathy per the investigator's determination
* Proband has previously informed FDR to undergo cardiac screening
* Ischemic cause of reduced LVEF
  * evidence of myocardial infarction, inducible ischemia or chest pain on stress testing in absence of coronary angiogram to rule out ischemic disease
  * history of acute coronary syndromes (STEMI, NSTEMI or unstable angina) revascularization or ≥75% stenosis of either left main or LAD or ≥75% stenosis of 2 major epicardial vessels on angiogram
* Moderate or greater primary valvular abnormality not due to underlying cardiomyopathy
* Congenital structural heart disease
* Severe and untreated or untreatable hypertension
* Cardiomyopathy due to acute or reversible conditions; examples include tachyarrhythmias, thyroid disorders, iron overload
* Any secondary cause of reduced LVEF such as pregnancy, myocarditis, amyloidosis, sarcoidosis, exposure to toxins including alcohol, substance abuse or chemotherapeutic drug
* (CPC Participants only) Home address outside of traveling range
Exclusion Criteria (FDR)
* Previously informed about cardiac screening or has completed cardiac screening by TTE
* Previously diagnosed with reduced LVEF
* (CPC Participants only) Home address outside of traveling range</t>
  </si>
  <si>
    <t xml:space="preserve">Inclusion Criteria (Proband)
* Male or female age ≥ 18 years
* Confirmed diagnosis of DCM determined at the discretion of the treating physician and defined as LVEF ≤ 45% at any time during the clinical course of the patient
* Must have at least one living ≥ 18 years FDR
* Able to provide informed consent
Inclusion Criteria (FDR)
* Male or female age ≥ 18 years who are first-degree relatives of patients with DCM
* Proband has provided informed consent
* FDR able to provide informed consent
* Access to a smartphone or digital tablet with cellular data or Wi-Fi access
</t>
  </si>
  <si>
    <t>Exclusion Criteria (Proband)
* DCM attributed to any other secondary form of cardiomyopathy per the investigator's determination
* Proband has previously informed FDR to undergo cardiac screening
* Ischemic cause of reduced LVEF
  * evidence of myocardial infarction, inducible ischemia or chest pain on stress testing in absence of coronary angiogram to rule out ischemic disease
  * history of acute coronary syndromes (STEMI, NSTEMI or unstable angina) revascularization or ≥75% stenosis of either left main or LAD or ≥75% stenosis of 2 major epicardial vessels on angiogram
* Moderate or greater primary valvular abnormality not due to underlying cardiomyopathy
* Congenital structural heart disease
* Severe and untreated or untreatable hypertension
* Cardiomyopathy due to acute or reversible conditions; examples include tachyarrhythmias, thyroid disorders, iron overload
* Any secondary cause of reduced LVEF such as pregnancy, myocarditis, amyloidosis, sarcoidosis, exposure to toxins including alcohol, substance abuse or chemotherapeutic drug
* (CPC Participants only) Home address outside of traveling range
Exclusion Criteria (FDR)
* Previously informed about cardiac screening or has completed cardiac screening by TTE
* Previously diagnosed with reduced LVEF
* (CPC Participants only) Home address outside of traveling range</t>
  </si>
  <si>
    <t>The purpose of this study is to assess the feasibility and impact of screening FDR of DCM probands using a mobile ECG with the ability to transmit the ECG for cloud-based AI analysis to detect reduced left ventricular ejection fraction (LVEF). This protocol will examine the impact of incorporating the screening AI enhanced ECG into standard of care recommendations. AI-SCREENDCM Decentralized Clinical Trial - Pilot Study Artificial Intelligence Electrocardiogram Enabled Mobile Device in Screening Families for Dilated Cardiomyopathy (The AI-SCREENDCM Decentralized Clinical Trial Pilot Study)</t>
  </si>
  <si>
    <t>ECG for cloud-based AI analysis to detect reduced left ventricular ejection fraction</t>
  </si>
  <si>
    <t>NCT06916247</t>
  </si>
  <si>
    <t>Evaluation of AI Cost Prediction Model to Enroll Patients in Complex Care Management Program</t>
  </si>
  <si>
    <t>Currently, UCLA Health (specifically the Office of Population Health and Accountable Care, or OPHAC) runs a complex care management program called Proactive Care (goal is to reduce care utilization by providing personalized care navigation/case management). Every month, an AI Population Risk tool runs to identify around 250 of the 480,000 or so UCLA primary care patients, and RNs contact these 250 patients to enroll in Proactive Care. Starting in December 2024, OPHAC launched a new method of enrolling UCLA's Medicare Advantage (MA) patients into Proactive Care: an AI Cost Prediction model. The idea is the same-- the top 250 highest predicted cost patients will be enrolled in Proactive Care. The investigators will evaluate this model and subsequent enrollment into the program by randomizing the waitlist of MA patients waiting to enroll in Proactive Care, thereby creating a control group. The top 500 highest predicted cost patients will be identified each month, and following a 1:1 randomization, 250 will be contacted for enrollment and the rest will be put on a wait-list control group for 10 months unless otherwise requested by their provider to be enrolled in the Proactive Care program earlier.</t>
  </si>
  <si>
    <t>['Chronic Disease']</t>
  </si>
  <si>
    <t>8/16/2024</t>
  </si>
  <si>
    <t>['Complex care management program']</t>
  </si>
  <si>
    <t>['Intensive outpatient care management program that includes contact from nurses and case managers to help coordinate care, detect clinical red flags, and reduce overall unplanned acute care utilization.']</t>
  </si>
  <si>
    <t>Inclusion Criteria:
* At least 18 years of age
* Enrolled in a UCLA Managed Care Plan
* Cost prediction model identifies patient as having high predicted costs over the next 12 months
Exclusion Criteria:
* Currently enrolled in any UCLA care management program
* Enrolled in any UCLA care management program in the last 12 months
* Already has an active referral to a care management program</t>
  </si>
  <si>
    <t xml:space="preserve">Inclusion Criteria:
* At least 18 years of age
* Enrolled in a UCLA Managed Care Plan
* Cost prediction model identifies patient as having high predicted costs over the next 12 months
</t>
  </si>
  <si>
    <t>Exclusion Criteria:
* Currently enrolled in any UCLA care management program
* Enrolled in any UCLA care management program in the last 12 months
* Already has an active referral to a care management program</t>
  </si>
  <si>
    <t>Every month, an AI Population Risk tool runs to identify around 250 of the 480,000 or so UCLA primary care patients, and RNs contact these 250 patients to enroll in Proactive Care. Starting in December 2024, OPHAC launched a new method of enrolling UCLA's Medicare Advantage (MA) patients into Proactive Care: an AI Cost Prediction model. Evaluation of AI Cost Prediction Model to Enroll Patients in Complex Care Management Program Evaluation of MA Proactive Care Program Using Cost Prediction Model With Randomized Waitlist</t>
  </si>
  <si>
    <t>AI cost prediction model</t>
  </si>
  <si>
    <t>NCT06726447</t>
  </si>
  <si>
    <t>Artificial Intelligence Satisfaction in Professionals and Patients</t>
  </si>
  <si>
    <t>This multicenter cluster-randomized study evaluates the impact of an artificial intelligence (AI) tool on the satisfaction of healthcare professionals and patients in outpatient consultations, measuring its effect on perceived satisfaction (through a visual analog scale), the duration of consultations, and the quality and quantity of clinical data recorded. Adult patients (18-80 years) seen in outpatient centers will participate, comparing those using the AI tool with centers following the usual procedure. The tool is expected to reduce the administrative burden, improve user satisfaction and increase the efficiency and quality of the clinical registry. Recruitment will take place between December 2024 and May 2025, with final analysis planned for the end of 2025.</t>
  </si>
  <si>
    <t>['General Health Status']</t>
  </si>
  <si>
    <t>['Artificial Intelligence Tool']</t>
  </si>
  <si>
    <t>['The intervention in this study consists of the implementation of an artificial intelligence tool for clinical registration during outpatient consultations. This technology facilitates the documentation of interactions in real time, optimizing the workflow of professionals and enabling more patient-centered care.']</t>
  </si>
  <si>
    <t>Inclusion Criteria:
* Patients between 18 and 80 years of age.
* Patients consulting for any health reason in the outpatient clinics of the centers participating in the study.
* Patients who sign the informed consent to participate in the study.
Exclusion Criteria:
* Patients who are unable to understand or complete the questionnaires, due to:
* Language barriers.
* Cognitive disabilities.
* Any other reason that prevents their adequate participation.
* Patients who are currently participating in other clinical trials or research studies that may interfere with the results of this study.</t>
  </si>
  <si>
    <t xml:space="preserve">Inclusion Criteria:
* Patients between 18 and 80 years of age.
* Patients consulting for any health reason in the outpatient clinics of the centers participating in the study.
* Patients who sign the informed consent to participate in the study.
</t>
  </si>
  <si>
    <t>Exclusion Criteria:
* Patients who are unable to understand or complete the questionnaires, due to:
* Language barriers.
* Cognitive disabilities.
* Any other reason that prevents their adequate participation.
* Patients who are currently participating in other clinical trials or research studies that may interfere with the results of this study.</t>
  </si>
  <si>
    <t>This multicenter cluster-randomized study evaluates the impact of an artificial intelligence (AI) tool on the satisfaction of healthcare professionals and patients in outpatient consultations, measuring its effect on perceived satisfaction (through a visual analog scale), the duration of consultations, and the quality and quantity of clinical data recorded. Adult patients (18-80 years) seen in outpatient centers will participate, comparing those using the AI tool with centers following the usual procedure. This multicenter cluster-randomized study aims to evaluate the impact of an artificial intelligence (AI) tool designed to optimize real-time clinical registration during outpatient consultations. The intervention group will use the AI tool, while the control group will continue with the usual recording without AI. AI is expected to reduce the administrative burden on professionals, allowing them to devote more time to direct care, improving both the quality of the clinical record and the patient experience. This project seeks to provide evidence on the implementation of AI-based technologies in the outpatient setting and their impact on the quality of healthcare. Artificial Intelligence Satisfaction in Professionals and Patients sAItisfACES - Impact of an Artificial Intelligence Tool on the Satisfaction of Professionals and Patients in Ambulatory Consultations: A Randomized Cluster Study</t>
  </si>
  <si>
    <t>The impact of an AI tool on the satisfaction of healthcare professionals and patients</t>
  </si>
  <si>
    <t>NCT06151626</t>
  </si>
  <si>
    <t>A Novel Multisensory-Rhythmic Intervention in Geriatric Rehabilitation</t>
  </si>
  <si>
    <t>Human performance takes shape from the dynamic interaction between person, environment, and task. Goal-directed action is a complex task, which requires the elderly to adapt their motor response according to the environment constraints and task requirements to accomplish the task goal. Among age-related problems, motor control deficits are often the main problems which restricts the frail elderly from maintaining independence for activities of daily living. Therefore, to preserve the quality of life, motor function of the elderly must be taken into consideration, including early detection of motor control problems and development of appropriate intervention strategy for persons with either healthy or pathological brain aging. Rhythmic skill training which is a new mode of dual tasks using rhythmic cueing as an external agent for facilitating an automatized motor task. During training, rhythmic skill training can provide multi-component of sensory stimulation, strengthen motor planning and optimize motor execution, therefore, it will improve the motor performance for the elderly or patients with mild cognitive impairment. In addition, the neuroplastic changes related to sensory processing, selective attention, or working memory demands through music rhythm training can facilitate the cognitive function for the elderly which is a current trend of geriatric rehabilitation. Moreover, the advantage of virtual reality is that it provides important information related to knowledge of result, which can induce better motor and cognitive training effects. Therefore, this research project will focus on assessing and intervening motor adaptation of upper extremity for the healthy elderly and patients with mild cognitive impairment. The first purpose of the project will analyze the difference in efficiency of responsive and predictive grasping motor adaptation among the healthy young adults, healthy elderly and patients with mild cognitive impairment through a test of perturbation-based of pinch-holding-up-activity, and use artificial intelligence for more accurate classification for the grasp pattern of healthy young adults, elderly and patients with mild cognitive impairment. The second one is to verify the effects of virtual-reality based rhythmic skill training system on the motor adaptation capability of upper limb and cognition for the elderly and patients with mild cognitive impairment.</t>
  </si>
  <si>
    <t>['Virtual Reality', 'Hand Mirror', 'Geriatric', 'Kinesiology, Applied']</t>
  </si>
  <si>
    <t>12/5/2023</t>
  </si>
  <si>
    <t>['virtual-reality based rhythmic skill training', 'rhythmic skill training with visual feedback', 'strengthening group', 'breathing and muscle relaxation exercises']</t>
  </si>
  <si>
    <t>['Participants wear VR headsets and Oculus Touch controllers and undergo rhythm skill training for a total of 35 minutes.', 'The rhythm skill training activities in this group are the same as the virtual reality-based system. Participants received 35 minutes of rhythm skill training presented through a computer interface', 'Participants receive an upper limb strengthening exercise program under the supervision of a therapist to ensure that the strengthening exercises are performed correctly. This includes: proprioceptive neuromuscular facilitation, resistance training, and tendon gliding exercises.', '5 minutes of breathing and muscle relaxation exercises']</t>
  </si>
  <si>
    <t>Inclusion Criteria:
1. Montreal Cognitive Assessment (MoCA) score of 23 or higher,
2. Clinical Dementia Rating (CDR) of 0 (for normal subjects) or 1 (for mild cognitive impairment subjects),
3. Healthy young participants aged between 20-39 years, healthy older adults and mild cognitive impairment participants aged between 65-85 years,
4. No skeletal, muscular, or neurological problems in the upper limbs in the past year, and
5. Sufficient visual acuity to complete the tasks.
Exclusion Criteria:
* Any subjects with significant mental illness, central nervous system disorders, or medical history</t>
  </si>
  <si>
    <t xml:space="preserve">Inclusion Criteria:
1. Montreal Cognitive Assessment (MoCA) score of 23 or higher,
2. Clinical Dementia Rating (CDR) of 0 (for normal subjects) or 1 (for mild cognitive impairment subjects),
3. Healthy young participants aged between 20-39 years, healthy older adults and mild cognitive impairment participants aged between 65-85 years,
4. No skeletal, muscular, or neurological problems in the upper limbs in the past year, and
5. Sufficient visual acuity to complete the tasks.
</t>
  </si>
  <si>
    <t>Exclusion Criteria:
* Any subjects with significant mental illness, central nervous system disorders, or medical history</t>
  </si>
  <si>
    <t>The first purpose of the project will analyze the difference in efficiency of responsive and predictive grasping motor adaptation among the healthy young adults, healthy elderly and patients with mild cognitive impairment through a test of perturbation-based of pinch-holding-up-activity, and use artificial intelligence for more accurate classification for the grasp pattern of healthy young adults, elderly and patients with mild cognitive impairment. A Novel Multisensory-Rhythmic Intervention in Geriatric Rehabilitation Linking From an Artificial-Intelligence Driven Assessment of Upper Extremity Motor Adaptation to a Novel Multisensory-Rhythmic Intervention in Geriatric Rehabilitation</t>
  </si>
  <si>
    <t>AI for classification for the grasp pattern of healthy young adults, elderly and patients with mild cognitive impairment</t>
  </si>
  <si>
    <t>NCT06593314</t>
  </si>
  <si>
    <t>Using Ultromics EchoGo HFpEF Algorithm to Identify and Treat High Heart Failure Risk in Patients With Type 2 Diabetes</t>
  </si>
  <si>
    <t>A pragmatic electronic health record (EHR) based randomized controlled trial to evaluate the utility of providing Ultromics EchoGo analysis results and recommendations for HF risk prevention therapies using an EHR embedded clinical decision support tool.</t>
  </si>
  <si>
    <t>['Heart Failure', 'Diabetes']</t>
  </si>
  <si>
    <t>8/6/2025</t>
  </si>
  <si>
    <t>['Message with EchoGo', 'Standard Message']</t>
  </si>
  <si>
    <t>['This alert will inform the provider that the patient has subclinical HFpEF', 'This alert will inform the provider of guideline directed treatment options for patients with diabetes to prevent heart failure.']</t>
  </si>
  <si>
    <t>Clinical cohort inclusion exclusion criteria:
Inclusion Criteria:
* Patients with diagnosis of Type 2 diabetes and High WATCH DM score.
* Echocardiogram available in last 6-months.
Exclusion Criteria:
* History of HF
* Not eligible for prescription of new GLP-1RA or SGLT2i or ns-MRA
Corresponding providers to patients identified by the above inclusion exclusion criteria will be included in the clinical trial of the decision support tool.</t>
  </si>
  <si>
    <t>exclusion criteria:
Inclusion Criteria:
* Patients with diagnosis of Type 2 diabetes and High WATCH DM score.
* Echocardiogram available in last 6-months.
Exclusion Criteria:
* History of HF
* Not eligible for prescription of new GLP-1RA or SGLT2i or ns-MRA
Corresponding providers to patients identified by the above inclusion exclusion criteria will be included in the clinical trial of the decision support tool.</t>
  </si>
  <si>
    <t>Using Ultromics EchoGo HFpEF Algorithm to Identify and Treat High Heart Failure Risk in Patients With Type 2 Diabetes Identifying Undiagnosed HFpEF Among Patients With Type 2 Diabetes Using Ultromics AI HFpEF Algorithm</t>
  </si>
  <si>
    <t>AI (deep learning)-assisted echocardiography for heart failure risk prevention therapies</t>
  </si>
  <si>
    <t>NCT05400785</t>
  </si>
  <si>
    <t>Efficacy of the Mobile Application for Prediction and Prevention of Mood Episode Recurrence Based on Machine Learning</t>
  </si>
  <si>
    <t>This study was designed to evaluate the efficacy of the mobile application named Circadian Rhythm for Mood (CRM), which was developed to prevent recurring episodes of mood disorders (major depressive disorders, bipolar disorders type 1 and 2) based on machine learning.</t>
  </si>
  <si>
    <t>['Major Depressive Disorder', 'Bipolar 1 Disorder', 'Bipolar II Disorder']</t>
  </si>
  <si>
    <t>5/27/2022</t>
  </si>
  <si>
    <t>['Circadian Rhythms for Mood (CRM) application - Active', 'Circadian Rhythms for Mood (CRM) application - Sham']</t>
  </si>
  <si>
    <t>["The study subjects participating in this clinical trial wear wearable activity tracker 24 hours a day for a continuous period of time and run the CRM app once a day to check their conditions (feelings, vitality, sleep, etc.) in the Daily Symptom Assessment (eMoodChart). The active intervention group are provided with mood prediction results and instructions as feedback through the 'life report' and push notification in the application.", 'The study subjects assigned to the sham intervention group are provided with feedbacks operated by dummy algorithm. The application is visually indistinguishable from active CRM, and it is designed to minimize behavioral change.']</t>
  </si>
  <si>
    <t>Inclusion Criteria:
* Male and female patients, 19-70 years old
* Diagnosis with Bipolar I disorder, Bipolar II disorder, Major depressive disorder based on DSM-5 criteria, in euthymic state for more than two weeks at the time of the recruitment
* Android smartphone users, capable of installing and executing the CRM application
* Consent to wear wearable device (Fitbit) continuously and synchronize and backup data regularly
Exclusion Criteria:
* Patients who have not experienced major depressive, manic, or hypomanic episode in the last two years
* Patients who are difficult to specify mood episode or evaluate symptoms of mood episode independently due to personality traits (borderline personality trait, cyclothymic temperament, etc.)
* Patients with degenerative neurological disorders (Parkinson's disease, dementia, Huntington's disease, etc.), neurodevelopmental disorders (intellectual disorder, autism spectrum disorder, down syndrome, etc.), epilepsy, severe traumatic brain damage, stroke, and other brain neurological disorders
* Inmates or patients who are forced into custody for the treatment of mental or physical illness (non-voluntary isolation or hospitalization)
* Patients with difficulties in understanding the objectives and process of the study and the potential benefits and risks of participating in the study</t>
  </si>
  <si>
    <t xml:space="preserve">Inclusion Criteria:
* Male and female patients, 19-70 years old
* Diagnosis with Bipolar I disorder, Bipolar II disorder, Major depressive disorder based on DSM-5 criteria, in euthymic state for more than two weeks at the time of the recruitment
* Android smartphone users, capable of installing and executing the CRM application
* Consent to wear wearable device (Fitbit) continuously and synchronize and backup data regularly
</t>
  </si>
  <si>
    <t>Exclusion Criteria:
* Patients who have not experienced major depressive, manic, or hypomanic episode in the last two years
* Patients who are difficult to specify mood episode or evaluate symptoms of mood episode independently due to personality traits (borderline personality trait, cyclothymic temperament, etc.)
* Patients with degenerative neurological disorders (Parkinson's disease, dementia, Huntington's disease, etc.), neurodevelopmental disorders (intellectual disorder, autism spectrum disorder, down syndrome, etc.), epilepsy, severe traumatic brain damage, stroke, and other brain neurological disorders
* Inmates or patients who are forced into custody for the treatment of mental or physical illness (non-voluntary isolation or hospitalization)
* Patients with difficulties in understanding the objectives and process of the study and the potential benefits and risks of participating in the study</t>
  </si>
  <si>
    <t>This study was designed to evaluate the efficacy of the mobile application named Circadian Rhythm for Mood (CRM), which was developed to prevent recurring episodes of mood disorders (major depressive disorders, bipolar disorders type 1 and 2) based on machine learning. Efficacy of the Mobile Application for Prediction and Prevention of Mood Episode Recurrence Based on Machine Learning Efficacy of the Mobile Phone Application (Circadian Rhythms for Mood) for Prediction and Prevention of Mood Episode Recurrence in Mood Disorders Based on Machine Learning of Daily Digital Phenotype Variables : A Sham-controlled Randomized Clinical Trial</t>
  </si>
  <si>
    <t xml:space="preserve">Machine learning-based mobile application to prevent recurring episodes of mood disorders
</t>
  </si>
  <si>
    <t>Daily Digital Phenotype Variables</t>
  </si>
  <si>
    <t>NCT06987890</t>
  </si>
  <si>
    <t>Practical Geriatric Assessment in Older Adults With Non-Small Cell Lung Cancer Undergoing Stereotactic Body Radiation Therapy</t>
  </si>
  <si>
    <t>National guidelines recommend that older adults with cancer undergo a special health assessment before starting cancer treatment. This type of assessment evaluates physical function, nutrition, social support, psychological well-being, medical conditions (both cancer-related and non-cancer-related), and cognitive function. The results can help doctors make better treatment decisions and determine whether additional support services-such as nutrition counseling, physical therapy, or social work-would be beneficial. Even though these assessments are recommended, they are not typically used because they need to be performed by a specialist and can take over an hour to complete. Given these challenges, a 10-15-minute assessment called the Practical Geriatric Assessment (PGA) was recently developed. The PGA can be completed by any healthcare provider and helps identify older adults who may need extra support alongside their cancer treatment. While the PGA has the potential to make geriatric assessments more accessible, the investigators do not yet know whether patients will find it useful or easy to complete.
Additionally, it is unclear whether using the PGA will lead to more referrals for recommended supportive care services. This study aims to address these questions. The investigators will evaluate whether using the PGA impacts the number of patients referred to recommended supportive care services. Investigators will also evaluate how participants feel about completing the PGA, including how easy or difficult it is, and to assess the feasibility of implementing this survey on a larger scale. Finally, the investigators will use facial photographs and audio-visual data from the PGA to develop and evaluate artificial intelligence algorithm(s) to identify vulnerable patients who might benefit from additional supportive care services.</t>
  </si>
  <si>
    <t>['Lung Cancer (NSCLC)', 'Geriatric Assessment', 'Stereotactic Body Radiation Therapy (SBRT)']</t>
  </si>
  <si>
    <t>5/26/2025</t>
  </si>
  <si>
    <t>['Practical Geriatric Assessment']</t>
  </si>
  <si>
    <t>['The Practical Geriatric Assessment (PGA) is an abridged version of the Comprehensive Geriatric Assessment (CGA). This tool can be completed by any provider within 10-25 minutes while still capturing the key domains of the CGA. This screening tool, which is now recommended by American Society of Clinical Oncology (ASCO), the International Society for Geriatric Oncology (SIOG), and the Cancer \\&amp; Aging Research Group (CARG), has the potential capacity to delineate relevant baseline features in geriatric populations without creating undue provider burden.']</t>
  </si>
  <si>
    <t>Inclusion Criteria:
* Age ≥ 65 years old at time of study enrollment.
* Radiographically or pathologically confirmed stage I-II non-small cell lung cancer.
* All patients must have undergone appropriate complete imaging of their cancer consistent with the standard of care.
* Patient is expected to undergo stereotactic body radiation therapy (SBRT)
* Able to read questions in English or willing to complete survey questionnaires with the assistance of an interpreter.
Exclusion Criteria:
* There are no exclusion criteria.</t>
  </si>
  <si>
    <t xml:space="preserve">Inclusion Criteria:
* Age ≥ 65 years old at time of study enrollment.
* Radiographically or pathologically confirmed stage I-II non-small cell lung cancer.
* All patients must have undergone appropriate complete imaging of their cancer consistent with the standard of care.
* Patient is expected to undergo stereotactic body radiation therapy (SBRT)
* Able to read questions in English or willing to complete survey questionnaires with the assistance of an interpreter.
</t>
  </si>
  <si>
    <t>Exclusion Criteria:
* There are no exclusion criteria.</t>
  </si>
  <si>
    <t>Finally, the investigators will use facial photographs and audio-visual data from the PGA to develop and evaluate artificial intelligence algorithm(s) to identify vulnerable patients who might benefit from additional supportive care services. Finally, the investigators will use facial photographs and audio-visual data from the PGA to develop and evaluate artificial intelligence algorithm(s) to identify vulnerable patients who might benefit from additional supportive care services.</t>
  </si>
  <si>
    <t>AI algorithm(s) to identify vulnerable patients who might benefit from additional supportive care services</t>
  </si>
  <si>
    <t>NCT06032390</t>
  </si>
  <si>
    <t>Artificial Intelligence in Mammography Screening in Norway</t>
  </si>
  <si>
    <t>The purpose of this randomized controlled trial is to compare the number of breast cancers detected among women who had their screening mammograms interpreted by artificial intelligence (AI) in combination with one or two breast radiologists to the number of breast cancers detected after standard independent double reading in BreastScreen Norway. The aims of the study is to prove that screening interpretation with AI in combination with one or two radiologists (the intervention) is non-inferior to standard interpretation procedure.</t>
  </si>
  <si>
    <t>11/25/2024</t>
  </si>
  <si>
    <t>['AI assisted mammography screening interpretation', 'Standard mammography screening interpretation']</t>
  </si>
  <si>
    <t>['Screening examinations will be analyzed by the AI system (Transpara, ScreenPoint Medical, Nijmegen, The Netherlands) that assigns each examination a cancer risk score 1-10. Examinations with a score 1-7 will be single read and examinations with score 8-10 will be double read. Examinations selected by one or two readers will be discussed in a consensus meeting. Examinations with an AI score of \\&gt;9.8 will be selected for the consensus meeting by default. AI risk scores and image markings are provided to the readers only in the consensus meetings. The readers will decide whether to recall the woman for further assessment in consensus (standard procedure).', 'Screening examinations will be assessed according to standard of care: independently double read, examinations selected by one or two readers will be discussed in a consensus meeting, and the radiologists will decide whether to recall the woman for further assessment. Screening examinations will be analyzed by the AI system retrospectively but the results will not be made available to the radiologist, only used for comparison to the intervention group in results analyses.']</t>
  </si>
  <si>
    <t>Inclusion Criteria:
* Women attending the population-based mammography screening program BreastScreen Norway providing a signed, informed consent
Exclusion Criteria:
* Women attending the population-based mammography screening program BreastScreen Norway not providing a signed, informed consent</t>
  </si>
  <si>
    <t xml:space="preserve">Inclusion Criteria:
* Women attending the population-based mammography screening program BreastScreen Norway providing a signed, informed consent
</t>
  </si>
  <si>
    <t>Exclusion Criteria:
* Women attending the population-based mammography screening program BreastScreen Norway not providing a signed, informed consent</t>
  </si>
  <si>
    <t>The purpose of this randomized controlled trial is to compare the number of breast cancers detected among women who had their screening mammograms interpreted by artificial intelligence (AI) in combination with one or two breast radiologists to the number of breast cancers detected after standard independent double reading in BreastScreen Norway. The aims of the study is to prove that screening interpretation with AI in combination with one or two radiologists (the intervention) is non-inferior to standard interpretation procedure. Retrospective studies on AI in mammographic screening have shown promising results in the classification of cancer negative and cancer positive examinations. However, prospective studies are needed to elucidate questions concerning AI as a support or replacement for the radiologists in the interpretation process. All examinations will be analyzed by AI. In the intervention group, examinations will be triaged according to risk of malignancy defined by an AI score. Examinations with a low AI score (1-7) will have a single reading by one radiologist and examinations with a intermediate or high AI score (8-10) will have an independent double reading by two radiologists. Examinations with an AI raw score of \&gt;9.8 will be discussed at consensus independent of the radiologists' interpretation. AI risk scores and AI image marking of suspicious calcifications and masses are only provided to the radiologists at consensus, not during independent reading. AI results will not be available at either independent reading or consensus, only for comparison with the intervention group in final analyses. Artificial Intelligence in Mammography Screening in Norway Artificial Intelligence in BreastScreen Norway - a Randomized Controlled Trial</t>
  </si>
  <si>
    <t>AI in mammography screening</t>
  </si>
  <si>
    <t>NCT07207993</t>
  </si>
  <si>
    <t>Evaluating Health Outcomes of AI-Based Fitness Wearables &amp; App Programs in Elderly With Cognitive Decline</t>
  </si>
  <si>
    <t>The overarching goal of our research is to develop personalized and accessible healthy aging lifestyle interventions aimed at promoting physical activity (PA) and improving health among community-dwelling older adults living alone with cognitive decline (LACD). To achieve this goal, the purpose of this project is to determine whether wearable and app-based mHealth intervention component(s) will contribute to increased PA and improved health outcomes in older adults LACD. Our specific aims are to: identify and evaluate mHealth intervention components that practically and significantly contribute to enhanced mechanistic outcomes (e.g., self-efficacy, outcome expectations) and increased PA (primary outcome) in older adults LACD over a 6-month period; determine the optimal combinations of intervention components for future efficacy testing; elucidate the mechanism of behavioral change (MoBC) and potential outcomes of these intervention components, namely, the mediating effects of MoBC variables (e.g., self-efficacy, outcome expectations) on the relationship between intervention components and change in PA. The first two aims are primary and fully-powered. The third aim is exploratory. The aims will support a refined, data-driven intervention design for a subsequent larger trial.</t>
  </si>
  <si>
    <t>['Older Adults With Cognitive Decline', 'Older Adults', 'AI-Based Fitness', 'Wearables', 'Cognitive Decline', 'Physical Activity', 'Physical Inactivity']</t>
  </si>
  <si>
    <t>['Fitness app for self-efficacy', 'Social network via app for social support', 'Health education app targeting outcome expectations']</t>
  </si>
  <si>
    <t>['AI-driven personalized exercise prescription via a fitness app. This targets self-efficacy.', 'Participants will be provided access to a social network via app. This targets social support.', 'Participants are provided with an app-based health education. This targets outcome expectations.']</t>
  </si>
  <si>
    <t>Inclusion Criteria:
* Participant must be at least 65 years of age older
* Participant must be living alone in the U.S. for the next 6 months
* Participant must have report mild cognitive decline \[We will use a short self-report AD8 measure of cognitive concerns. Those scoring positive on the AD8 (≥2) will qualify as mild cognitive decline\];
* Participant must own an Android/Apple smartphone
* Participant must have access to internet or Wi-Fi access
* Participant must be capable of engaging in some PA as determined by the PA Readiness Questionnaire or physician approval
* Participant must currently participate in weekly moderate-to-vigorous PA (MVPA) or less than 150 minutes
* Participant must have basic English communication skills.
Exclusion Criteria:
* Foreign residents or visitors</t>
  </si>
  <si>
    <t xml:space="preserve">Inclusion Criteria:
* Participant must be at least 65 years of age older
* Participant must be living alone in the U.S. for the next 6 months
* Participant must have report mild cognitive decline \[We will use a short self-report AD8 measure of cognitive concerns. Those scoring positive on the AD8 (≥2) will qualify as mild cognitive decline\];
* Participant must own an Android/Apple smartphone
* Participant must have access to internet or Wi-Fi access
* Participant must be capable of engaging in some PA as determined by the PA Readiness Questionnaire or physician approval
* Participant must currently participate in weekly moderate-to-vigorous PA (MVPA) or less than 150 minutes
* Participant must have basic English communication skills.
</t>
  </si>
  <si>
    <t>Exclusion Criteria:
* Foreign residents or visitors</t>
  </si>
  <si>
    <t>Recent advancements in data science and AI-driven mHealth interventions enable scalable, personalized exercise prescriptions. This trial addresses this major weakness by implementing an AI-driven mHealth intervention for tailored precision health programs in older adult LACD. Evaluating Health Outcomes of AI-Based Fitness Wearables &amp; App Programs in Elderly With Cognitive Decline Evaluating Health Outcomes of AI-Based Fitness Wearables and App Programs in Older Adults Living Alone With Cognitive Decline</t>
  </si>
  <si>
    <t>AI-based fitness wearables and app programs in older adults living alone with cognitive decline</t>
  </si>
  <si>
    <t>['Colonic Polyps']</t>
  </si>
  <si>
    <t>NCT07202975</t>
  </si>
  <si>
    <t>RE-SCALE: Rehabilitation Engagement and Scaled Access With eXtended Reality and Artificial Intelligence</t>
  </si>
  <si>
    <t>Background Chronic musculoskeletal pain, especially chronic low back pain (CLBP), is the leading cause of disability worldwide, with a burden expected to rise due to aging and increased longevity. Despite strong evidence supporting multimodal and non-pharmacological management-particularly active physical therapy and self-management-clinical practice still shows low adherence to guidelines, with excessive reliance on imaging, rest, injections, and surgery.
Adherence to physical therapy remains one of the most significant barriers: only 40-50% of patients follow prescribed exercise programs. Factors include kinesiophobia, low motivation, and logistical obstacles. Mixed realities (XR: VR, AR, MR) offer solutions by enhancing motivation, reducing barriers, and personalizing rehabilitation. Evidence from systematic reviews shows VR-based rehabilitation can reduce pain, disability, and kinesiophobia, with immersive VR offering additional benefits like presence and habit-building.
The SHARESPACE project developed and tested a novel XR rehabilitation environment for CLBP that integrates immersive VR/AR, tele-rehabilitation, real-time motor tracking, avatars for social support, and cognitive architectures for synchronization. Usability studies with patients, clinicians, and the general population confirm its feasibility and acceptance. SHARESPACE has completed phases 1 and 2 of XR intervention development (design and feasibility), now aiming to move to phase 3: large-scale clinical validation.
Objectives The main goal is to evaluate not only short-term efficacy but long-term, as well as including more accurate and objective measures. A second objective is the commercial exploitation WE will valuate the efficacy, adherence, and cost-effectiveness of the SHARESPACE XR rehabilitation system compared to usual care in patients with CLBP.
Specific objectives include:
1. To conduct a two-site randomized controlled trial (RCT) comparing XR rehabilitation with conventional group rehabilitation.
2. To assess both short-term and long-term outcomes (pain intensity, disability, kinesiophobia).
3. To monitor and improve adherence through ecological momentary assessment and intervention (EMA/EMI) using an app and activity trackers.
4. To enhance motivation and engagement with gamification, social connectedness, and avatar-based interaction.
5. To generate evidence for commercial exploitation and integration into health systems.
Methodology
The project will conduct a two-site RCT with CLBP patients. Participants will be randomly allocated to:
* XR rehabilitation:
  * Two hospital sessions (traditional + XR-assisted training).
  * Four remote XR sessions with therapist and patients (L1 avatars).
  * Continued home-based XR with automated therapist avatars (L3) for up to 120 days.
  * Integration of EMA/EMI via an app and wearable devices to monitor daily activity, sleep, and adherence, with automated prompts to encourage compliance.
* Usual care: standard group rehabilitation sessions for 8 weeks.
Primary outcomes:
* Pain intensity (VAS, BPI).
* Disability (Oswestry Disability Index).
* Kinesiophobia (Tampa Scale of Kinesiophobia). Secondary outcomes: adherence rates, motivation, patient satisfaction, feasibility, and cost-effectiveness. Motor performance data will be captured in real time via XR tracking and transmitted to therapists for feedback.</t>
  </si>
  <si>
    <t>['Chronic Low Back Pain (CLBP)']</t>
  </si>
  <si>
    <t>1/1/2027</t>
  </si>
  <si>
    <t>['Mixed realities rehabilitation program', 'Usual Care']</t>
  </si>
  <si>
    <t>['1. Two sessions at the hospital: one session with traditional exercise + one session with traditional exercise and training with XR system ( 2 weeks)\n2. Four more sessions at home with therapist (L1 therapist and L1 patients) (4 weeks)\n3. Former sessions (until 120 days) with L3 therapist and L1 and L3 patients. Usual care: Group rehabilitation sessions: 8 weeks', 'Group rehabilitation sessions: 8 weeks']</t>
  </si>
  <si>
    <t>Inclusion Criteria:
* Age range: Adults over 18 and under 70
* Diagnosis of chronic low back pain with or without radiculopathy
* Minimum of moderate disability (21% ODI score)
* Acceptance of participation and signed consent form
* Internet access at home
Exclusion Criteria:
* History of spinal surgery or fracture
* Signs of upper motor neuron injury: bilateral paresthesia, hyperreflexia, or spasticity, or other negative signs such as fractures
* Other severe medical or psychological conditions that prevent participation in the trial.</t>
  </si>
  <si>
    <t xml:space="preserve">Inclusion Criteria:
* Age range: Adults over 18 and under 70
* Diagnosis of chronic low back pain with or without radiculopathy
* Minimum of moderate disability (21% ODI score)
* Acceptance of participation and signed consent form
* Internet access at home
</t>
  </si>
  <si>
    <t>Exclusion Criteria:
* History of spinal surgery or fracture
* Signs of upper motor neuron injury: bilateral paresthesia, hyperreflexia, or spasticity, or other negative signs such as fractures
* Other severe medical or psychological conditions that prevent participation in the trial.</t>
  </si>
  <si>
    <t>RE-SCALE: Rehabilitation Engagement and Scaled Access With eXtended Reality and Artificial Intelligence RE-SCALE: Rehabilitation Engagement and Scaled Access With eXtended Reality and Artificial Intelligence</t>
  </si>
  <si>
    <t>NCT05584098</t>
  </si>
  <si>
    <t>MEWS, qSOFA and Physiological Parameters Combination in the Emergency Room</t>
  </si>
  <si>
    <t>In the development of sepsis treatment of recent years, the demand for medical manpower has increased significantly when patients with sepsis appear because of the expansion of medical care demand and shortened response time related to sepsis Due to the shortage of manpower, a more simple and easy-to-operate inspection method is adopted and artificial intelligence technology is used to assist in the evaluation.
The applicability of physiological indicators MEWS, qSOFA and physiological parameters combination as sepsis screening tools in emergency department (ED) and predicting sepsis outcome in the emergency department. When patients with sepsis appear, artificial intelligence technology is used to remind the physicians to respond and administer drugs as soon as possible.
This is a single-center retrospective study of a group of patients admitted to the emergency department. The medical records were reviewed, mainly based on the hospital site records and the existing vital signs of the patients. Attended a hospital emergency room between January 2020 and December 2022. Physiological numerical indicators MEWS and qSOFA were all scored to understand the distribution of sepsis.</t>
  </si>
  <si>
    <t>['Sepsis']</t>
  </si>
  <si>
    <t>3/20/2022</t>
  </si>
  <si>
    <t>['qSOFA, MEWS and physiological parameters combination']</t>
  </si>
  <si>
    <t>['qSOFA ,MEWS and physiological parameters combination used in emergency medicine department could be helpful in the identification of the occurrence of sepsis']</t>
  </si>
  <si>
    <t>Inclusion Criteria:
* This is a single-center retrospective study of a group of patients admitted to the emergency department.
Exclusion Criteria:
* Patients with incomplete treatment clinical data, lack of information in medical records, trauma patients</t>
  </si>
  <si>
    <t xml:space="preserve">Inclusion Criteria:
* This is a single-center retrospective study of a group of patients admitted to the emergency department.
</t>
  </si>
  <si>
    <t>Exclusion Criteria:
* Patients with incomplete treatment clinical data, lack of information in medical records, trauma patients</t>
  </si>
  <si>
    <t>In the development of sepsis treatment of recent years, the demand for medical manpower has increased significantly when patients with sepsis appear because of the expansion of medical care demand and shortened response time related to sepsis Due to the shortage of manpower, a more simple and easy-to-operate inspection method is adopted and artificial intelligence technology is used to assist in the evaluation. When patients with sepsis appear, artificial intelligence technology is used to remind the physicians to respond and administer drugs as soon as possible. Remind the doctor when a suspected sepsis patient appears under level 5 triage and use artificial intelligence technology to assist
5.</t>
  </si>
  <si>
    <t>AI to predict sepsis risk and alert clinicians in the emergency department</t>
  </si>
  <si>
    <t>NCT06515665</t>
  </si>
  <si>
    <t>Effectiveness of Diabetic Recovery Shoes and Artificial Intelligence Supported Structured Exercise Program</t>
  </si>
  <si>
    <t>This study aims to evaluate the effectiveness of the diabetic recovery sandal and artificial intelligence supported structured exercise program in individuals diagnosed with diabetic foot receiving hyperbaric oxygen therapy. The study will include 66 individuals between the ages of 40-65 who have received a diagnosis of diabetic foot from a specialist doctor, have a forefoot wound and receive hyperbaric oxygen therapy. The included individuals will be randomly divided into 3 groups. All participants will be provided with appropriate wound care and dressing and will be randomly divided into 3 groups. Artificial intelligence assisted exercise (exercise group) will be applied to the 1st group. Group 2 will receive artificial intelligence-assisted exercises and healing sandals. For 6 weeks, diabetic foot exercises and diabetic recovery sandal use will be provided (Exercise + sandal group). 3 groups will not receive any contribution (Control group). Balance, performance, wound healing and muscle strength evaluations will be performed before and after the application. Balance assessments will be evaluated by timed get up and walk test, performance by 1 min walk test, wound healing by Imitto measure phone application and muscle strength assessments by manual muscle tests.Awareness of the use of recovery sandals, hyperbaric oxygen therapy and foot exercises will be increased. Attention will be drawn to the creation of new education programs for people with low education or perception, and necessary measures will be taken in cases where risk is identified. In addition, early detection of recurrent ulcers or amputations in individuals who may increase the level of amputation will increase the risk of hospitalization and at the same time increase the cost of care that needs to be spent during hospitalization.</t>
  </si>
  <si>
    <t>['Diabetic Foot Ulcer']</t>
  </si>
  <si>
    <t>9/30/2025</t>
  </si>
  <si>
    <t>['therapeutic foot orthosis']</t>
  </si>
  <si>
    <t>['They will be asked to behaviorally wear this shoe and perform the exercises daily for 6 weeks.']</t>
  </si>
  <si>
    <t>Inclusion Criteria:
* individuals were ability to walk 10 meters with a maximum of one support,
* at most one amputated toe, no thumb,
* accessible to electronic devices with internet,
* no vision and hearing problems,
* no problems that may affect cooperation,
* receiving Hyperbaric Oxygen Therapy.
Exclusion Criteria:
* having major amputations,
* having an orthopedic or other neurological problem,
* having a congenital disability,
* having proximal lower extremity,
* amputation excluding the finger,
* having bilateral finger amputation.</t>
  </si>
  <si>
    <t xml:space="preserve">Inclusion Criteria:
* individuals were ability to walk 10 meters with a maximum of one support,
* at most one amputated toe, no thumb,
* accessible to electronic devices with internet,
* no vision and hearing problems,
* no problems that may affect cooperation,
* receiving Hyperbaric Oxygen Therapy.
</t>
  </si>
  <si>
    <t>Exclusion Criteria:
* having major amputations,
* having an orthopedic or other neurological problem,
* having a congenital disability,
* having proximal lower extremity,
* amputation excluding the finger,
* having bilateral finger amputation.</t>
  </si>
  <si>
    <t>This study aims to evaluate the effectiveness of the diabetic recovery sandal and artificial intelligence supported structured exercise program in individuals diagnosed with diabetic foot receiving hyperbaric oxygen therapy. Artificial intelligence assisted exercise (exercise group) will be applied to the 1st group. Group 2 will receive artificial intelligence-assisted exercises and healing sandals. This study aims to evaluate the effectiveness of the diabetic recovery sandal and artificial intelligence supported structured exercise program in individuals diagnosed with diabetic foot receiving hyperbaric oxygen therapy. Artificial intelligence assisted exercise (exercise group) will be applied to the 1st group. Group 2 will receive artificial intelligence-assisted exercises and healing sandals. Effectiveness of Diabetic Recovery Shoes and Artificial Intelligence Supported Structured Exercise Program Investigation of the Effectiveness of Diabetic Recovery Shoes and Artificial Intelligence Supported Structured Exercise Program in Individuals with Diabetic Foot Receiving Hyperbaric Oxygen Therapy</t>
  </si>
  <si>
    <t>AI supported structured exercise program in individuals diagnosed with diabetic foot</t>
  </si>
  <si>
    <t>NCT06033534</t>
  </si>
  <si>
    <t>Evaluation of STIMULAN Device and AI Model in Preventing Fracture Infections</t>
  </si>
  <si>
    <t>This is a prospective, single-center, double-blind randomized clinical trial aimed at evaluating the efficacy and safety of the extended-release antibiotic device, STIMULAN, in preventing infections in patients with open fractures. The study will enroll 40 patients from IRCSS San Raffaele's Emergency Department and Orthopedics and Traumatology Unit. Patients will be stratified into high-risk and low-risk infectious subgroups and randomized into either the intervention group receiving the antibiotic device or the control group receiving no device. The follow-up period will last for 5 days, with data collection at specified intervals. Standard laboratory tests will be utilized to monitor the patient's inflammatory response.</t>
  </si>
  <si>
    <t>['Open Fracture']</t>
  </si>
  <si>
    <t>11/1/2023</t>
  </si>
  <si>
    <t>['STIMULAN']</t>
  </si>
  <si>
    <t>['Procedures:\n\nSurgical repair of the open fracture, as per standard-of-care guidelines. Insertion of the STIMULAN device at the site of the fracture. Standard post-operative care, including monitoring of inflammatory markers and clinical signs of infection.']</t>
  </si>
  <si>
    <t>Inclusion Criteria:
* Open fractures of any type and location
* Fractures classified as Gustilo-Anderson Type I, II, IIIa, IIIb, IIIc
* Patients requiring surgical intervention for fracture correction
* Patients with no contraindications for antibiotic treatment
* Patients providing informed consent
Exclusion Criteria:
* Patients with active infections
* Patients with a history of allergies or adverse reactions to the antibiotics used in the extended-release device
* Patients with severe renal or hepatic insufficiency
* Non-cooperative patients or those who are unable to adhere to follow-up visits or study procedures due to physical or mental limitations or severe neurological illness
* Patients who have undergone spinal surgery</t>
  </si>
  <si>
    <t xml:space="preserve">Inclusion Criteria:
* Open fractures of any type and location
* Fractures classified as Gustilo-Anderson Type I, II, IIIa, IIIb, IIIc
* Patients requiring surgical intervention for fracture correction
* Patients with no contraindications for antibiotic treatment
* Patients providing informed consent
</t>
  </si>
  <si>
    <t>Exclusion Criteria:
* Patients with active infections
* Patients with a history of allergies or adverse reactions to the antibiotics used in the extended-release device
* Patients with severe renal or hepatic insufficiency
* Non-cooperative patients or those who are unable to adhere to follow-up visits or study procedures due to physical or mental limitations or severe neurological illness
* Patients who have undergone spinal surgery</t>
  </si>
  <si>
    <t>Evaluation of STIMULAN Device and AI Model in Preventing Fracture Infections Safety and Efficacy Evaluation of the STIMULAN Device for the Slow Release of Antibiotics in Exposed Fractures in the Prevention of Infections, and Creation of an AI Predictive Model for the Risk of Infections: a Prospective, Monocentric, Randomized, Blind Study</t>
  </si>
  <si>
    <t>NCT06615609</t>
  </si>
  <si>
    <t>"Smart Family Doctor" Assisted Comprehensive Management of Secondary Prevention Among Post Coronary Artery Bypass Graft Patients or Post Percutaneous Coronary Intervention Patients</t>
  </si>
  <si>
    <t>This study aims to evaluate the effect of an AI-assisted "Smart family doctor" digital health management tool on improving the control rates of hypertension, diabetes, and dyslipidemia in post-CABG (coronary artery bypass grafting) patients or post-PCI (percutaneous coronary intervention) patients. A randomized controlled trial design will be used, involving approximately 5-10 hospitals and 536 participants. Eligible participants are adults aged 18 or older, post-CABG or post-PCI patients with hypertension, diabetes, and dyslipidemia.</t>
  </si>
  <si>
    <t>['Post Coronary Artery Bypass Grafting', 'Hypertension', 'Diabetes Mellitus', 'Hyperlipidemia', 'Post PCI']</t>
  </si>
  <si>
    <t>9/24/2025</t>
  </si>
  <si>
    <t>['Smart family doctor', 'Health manager']</t>
  </si>
  <si>
    <t>['Based on health managers, participants were additionally provided "Smart family doctor", which is an AI-assisted applications with personalized interactions. The content includes, but is not limited to: (1) General educational content, covering basic health knowledge on diseases, risk factors, and treatment methods; (2) Targeted health information, such as more specific guidance on blood pressure and blood sugar control, medication adherence, exercise, and smoking cessation; (3) Personalized disease management guidance, providing tailored reminders for patients regarding medication, diet, exercise, and medical visits. Patients can also directly report their latest self-measured blood pressure, blood lipid, blood sugar levels, and medication adherence to receive treatment and medication guidance from the \'Smart family doctor\'.', 'Participants will received 3-hour health management guidance from a health manager once a week, including guidance on healthy lifestyle, medication treatment, and rehabilitation advice. The research team will provide participants with one smart band, requiring them to wear the band daily to collect health data during the 6-month study period.']</t>
  </si>
  <si>
    <t>Inclusion Criteria:
* Age ≥ 18 years.
* History of CABG surgery or PCI with history of hypertension, diabetes, and dyslipidemia.
* At least one of the following criteria is meet:
* Systolic blood pressure no less than 130 mmHg or diastolic blood pressure no less than 80 mmHg
* HbA1c no less than 7%
* LDL-C no less than 1.4 mmol/L
* Use of a smartphone.
* Signed informed consent.
Exclusion Criteria:
* History of heart failure or severe arrhythmias.
* Presence of other severe underlying conditions such as cancer or liver and kidney insufficiency.
* Pregnancy, lactation, or plans for pregnancy within the next year.
* Cognitive, communication impairments, or limitations in daily activities.</t>
  </si>
  <si>
    <t xml:space="preserve">Inclusion Criteria:
* Age ≥ 18 years.
* History of CABG surgery or PCI with history of hypertension, diabetes, and dyslipidemia.
* At least one of the following criteria is meet:
* Systolic blood pressure no less than 130 mmHg or diastolic blood pressure no less than 80 mmHg
* HbA1c no less than 7%
* LDL-C no less than 1.4 mmol/L
* Use of a smartphone.
* Signed informed consent.
</t>
  </si>
  <si>
    <t>Exclusion Criteria:
* History of heart failure or severe arrhythmias.
* Presence of other severe underlying conditions such as cancer or liver and kidney insufficiency.
* Pregnancy, lactation, or plans for pregnancy within the next year.
* Cognitive, communication impairments, or limitations in daily activities.</t>
  </si>
  <si>
    <t>This study aims to evaluate the effect of an AI-assisted "Smart family doctor" digital health management tool on improving the control rates of hypertension, diabetes, and dyslipidemia in post-CABG (coronary artery bypass grafting) patients or post-PCI (percutaneous coronary intervention) patients.</t>
  </si>
  <si>
    <t>AI-assisted "Smart family doctor" digital health management tool</t>
  </si>
  <si>
    <t>NCT06656312</t>
  </si>
  <si>
    <t>Prospective Study of EndoAim: ASUS AI Solution for Colorectal Polyp Diagnosis</t>
  </si>
  <si>
    <t>"The colorectal cancer mortality rate in Taiwan ranks third among all cancers, so it is crucial to prevent colorectal cancer through regular colonoscopy screenings and remove polyps with higher cancer risk. However, during colonoscopy, doctors tend to miss about 22% to 28% of polyps, and 20% to 24% of these missed polyps may turn into cancerous adenomas. Introducing an Artificial Intelligence (AI) assisted system can improve the overall quality of colonoscopy.
This study aims to evaluate the effectiveness of the ASUS AI-assisted system (EndoAim) in diagnosing polyps during colonoscopy. It includes comparing the outcomes of colonoscopy with and without the use of EndoAim and assessing the impact of EndoAim on diagnostic effectiveness across different subgroups.
Each participant will be randomly assigned to undergo a colonoscopy with or without the assistance of EndoAim. The performance of the AI-assisted system in colonoscopy will be comprehensively evaluated using indicators such as APC(Adenoma Per Colonoscopy), ADR(Adenoma Detection Rate), PDR(Polyp Detection Rate), and Positive Predictive Value (PPV).. A subgroup analysis will also be conducted based on several important factors. Polyps will be biopsied and sent for pathological examination, with the pathology report serving as the final diagnosis for subsequent analysis."</t>
  </si>
  <si>
    <t>['Adenoma Colon Polyp']</t>
  </si>
  <si>
    <t>['Use ASUS EndoAim as an assistant software to perform colonoscopy']</t>
  </si>
  <si>
    <t>Inclusion Criteria:
1. Age 20 or older.
2. Undergoing colonoscopy using the Olympus series endoscopes.
3. Following a low-residue diet and undergoing bowel preparation.
Exclusion Criteria:
1. Poor bowel cleansing. Note: Evaluated as Poor or Inadequate according to the Aronchick scale.
2. Incomplete colonoscopy (not reaching the cecum).
3. Use of anticoagulant medications or abnormal coagulation function within the last 5 days.</t>
  </si>
  <si>
    <t xml:space="preserve">Inclusion Criteria:
1. Age 20 or older.
2. Undergoing colonoscopy using the Olympus series endoscopes.
3. Following a low-residue diet and undergoing bowel preparation.
</t>
  </si>
  <si>
    <t>Exclusion Criteria:
1. Poor bowel cleansing. Note: Evaluated as Poor or Inadequate according to the Aronchick scale.
2. Incomplete colonoscopy (not reaching the cecum).
3. Use of anticoagulant medications or abnormal coagulation function within the last 5 days.</t>
  </si>
  <si>
    <t>Introducing an Artificial Intelligence (AI) assisted system can improve the overall quality of colonoscopy. This study aims to evaluate the effectiveness of the ASUS AI-assisted system (EndoAim) in diagnosing polyps during colonoscopy. The performance of the AI-assisted system in colonoscopy will be comprehensively evaluated using indicators such as APC(Adenoma Per Colonoscopy), ADR(Adenoma Detection Rate), PDR(Polyp Detection Rate), and Positive Predictive Value (PPV).. Recent advancements in Artificial Intelligence (AI) technology, especially in medical imaging, offer great potential in assisting diagnosis. AI-assisted systems can analyze images to help physicians detect and diagnose polyps more quickly and accurately during colonoscopies. Implementing AI systems in colonoscopy can enhance the Adenoma Detection Rate (ADR) and Adenoma Per Colonoscopy (APC), while assisting in polyp characterization to help physicians determine treatment strategies. Thus, AI-supported colonoscopy procedures can improve both safety and effectiveness. Study Design Objective:
This study aims to evaluate the effectiveness of the AI-assisted system (EndoAim) in diagnosing colorectal polyps during colonoscopy. The specific goals include:
* Comparing the effectiveness of standard colonoscopy with AI-assisted colonoscopy using EndoAim. Significance:
Building on existing literature, this study seeks to provide further evidence of the practical application of AI in colonoscopy. Through rigorous clinical trial design and extensive data analysis, robust proof of AI's utility in assisting diagnosis and support for broader clinical application will be offered. These metrics will provide a comprehensive assessment of the effectiveness of the AI-assisted system in colonoscopy." Prospective Study of EndoAim: ASUS AI Solution for Colorectal Polyp Diagnosis Prospective Study of ASUS Endoscopy AI Solution- EndoAim Assisting Diagnosis of Colorectal Polyps</t>
  </si>
  <si>
    <t>AI-assisted system in diagnosing polyps during colonoscopy</t>
  </si>
  <si>
    <t>NCT05884775</t>
  </si>
  <si>
    <t>Novel Digital Patient-Reported Outcomes Tool for Diabetes Management</t>
  </si>
  <si>
    <t>Investigators will conduct a hybrid type 1 effectiveness-implementation randomized controlled trial (RCT) to evaluate the effectiveness of iMatter2 versus usual care on reduction in HbA1c at 12-months (primary outcome) among patients with Type 2 diabetes (T2D).</t>
  </si>
  <si>
    <t>['Mobile Health (mHealth) Patient-Reported Outcome (PRO) tool']</t>
  </si>
  <si>
    <t>["Once the program begins, the AI chatbot sends daily text messages that include the PRO questions; a link to a library of educational resources tailored to their responses and personalized motivational messages with support. Participants will also be sent links to the interactive web-based dashboard that visualizes their daily PRO and HbA1c data. PCPs will be able to view reports of patients' PRO and home A1c data through the EHR interface, which can be reviewed during visits with the patient or asynchronously to track patient PROs between visits."]</t>
  </si>
  <si>
    <t>Inclusion Criteria:
PCP Group:
* Fulltime primary care provider (MD/DO, NP) practicing at the participating family health centers or faculty group practices and
* Provide care to at least five patients with a diagnosis of T2D
Patient Group:
* Have a diagnosis of T2D for ≥6 months;
* Have uncontrolled T2D defined as HbA1c \&gt;7% documented in the EHR on at least two visits in the past year;
* Fluency in English or Spanish;
* Be willing to send/receive text messages; and
* Be \&gt; 18 years of age.
Exclusion Criteria:
Patient Group:
* Refuse or are unable to provide informed consent;
* Have acute renal failure, end stage renal disease (ESRD) or evidence of dialysis, renal transplantation, or other ESRD-related services documented in the EHR;
* Have significant psychiatric comorbidity or reports of substance abuse (as documented in the EHR);
* Are pregnant or planning to become pregnant within 12 months;
* Currently participate in another T2D study; or
* Plan to discontinue care at the clinic within the next 12 months.</t>
  </si>
  <si>
    <t xml:space="preserve">Inclusion Criteria:
PCP Group:
* Fulltime primary care provider (MD/DO, NP) practicing at the participating family health centers or faculty group practices and
* Provide care to at least five patients with a diagnosis of T2D
Patient Group:
* Have a diagnosis of T2D for ≥6 months;
* Have uncontrolled T2D defined as HbA1c \&gt;7% documented in the EHR on at least two visits in the past year;
* Fluency in English or Spanish;
* Be willing to send/receive text messages; and
* Be \&gt; 18 years of age.
</t>
  </si>
  <si>
    <t>Exclusion Criteria:
Patient Group:
* Refuse or are unable to provide informed consent;
* Have acute renal failure, end stage renal disease (ESRD) or evidence of dialysis, renal transplantation, or other ESRD-related services documented in the EHR;
* Have significant psychiatric comorbidity or reports of substance abuse (as documented in the EHR);
* Are pregnant or planning to become pregnant within 12 months;
* Currently participate in another T2D study; or
* Plan to discontinue care at the clinic within the next 12 months.</t>
  </si>
  <si>
    <t>Novel Digital Patient-Reported Outcomes Tool for Diabetes Management iMatter2: An Artificial Intelligence (AI)-Driven Approach to Supercharge a Novel Digital Patient-reported Outcomes Tool for Diabetes Management</t>
  </si>
  <si>
    <t>NCT06373939</t>
  </si>
  <si>
    <t>Performance and Safety of the Pneumoscope Device in Adults and Children</t>
  </si>
  <si>
    <t>Respiratory diseases are associated with high morbidity and mortality worldwide. Proper diagnosis and risk assessment of these conditions are essential for optimal management. Clinicians use three particularly useful tools to identify these conditions when assessing the patient's status: the stethoscope, the pulse oximeter, and the thermometer. The Pneumoscope is an all-in-one device including a digital stethoscope, a pulse oximeter, and a thermometer. This study aims to assess the performance and safety of the Pneumoscope in recording respiratory sounds, body temperature, non-invasive blood oxygen saturation levels and heart rate in children and adults.</t>
  </si>
  <si>
    <t>['Respiratory Diseases', 'Pneumonia', 'Asthma', 'Cyanotic Heart Disease']</t>
  </si>
  <si>
    <t>4/15/2024</t>
  </si>
  <si>
    <t>['Digital lung auscultation', 'Pulse oximetry measurement', 'Non invasive body temperature measurement']</t>
  </si>
  <si>
    <t>["Two 30-second recordings will be made using CE-marked Littmann® CORE digital stethoscopes and the Pneumoscope at two bilateral lung positions on the posterior chest wall, focusing on the lower lobes. Spectral comparison and audio quality indices will be assessed between the Pneumoscope and the Littmann® CORE digital stethoscope.\n\nComparator: The Gold Standard Littmann® CORE picks up sounds, such as heart and lung sounds, from a patient's body. After amplification and filtering, the sounds are sent to the user through a binaural headset. The stethoscope chest piece is designed for use with adult, pediatric, and infant patients.", "Pulse oximetry and heart rate will be measured using the CE-marked Masimo Rad-G® and iHealth® Air oximeters, as well as the Pneumoscope's built-in oximeter. Agreement between the Pneumoscope's oximeter and the reference oximeters will be evaluated. Measurement will take 30 second on the right index finger.\n\nComparators:\n\n1. The Gold Standard Masimo Rad-G® sensor is indicated for the continuous noninvasive peripheral monitoring of arterial oxygen saturation (SpO2) and pulse rate. Its use consists in positioning the emitting window of the sensor attachment envelope on the top of the finger nail bed, while the detector is placed opposite the emitter on the other side of the same finger.\n2. The Gold Standard iHealth® Air works by projecting two beams of light through a clip with a transmitter and a detector that is placed around a finger, nail side down and screen side up.", "Comparison of body temperature measurements between the Pneumoscope's built-in thermometer and Gold Standard thermometers (Terumo® C205 and VisioFocus Pro 06480).\n\nComparators:\n\n1. The Gold Standard Terumo® C205 is an axillary thermometer. Its use consists in placing the probe in the armpit, then lowering the arm and holding the device firmly until the temperature is stabilised and the temperature is read and displayed on the thermometer screen.\n2. The Gold Standard VisioFocus Pro 06480 is an infrared thermometer that detects the infrared radiation naturally emitted by the body and in particular from the human forehead. Its use consists in holding the thermometer close to the forehead but without direct contact with the skin. The temperature reading is then projected on the patient's forehead using a symbol system."]</t>
  </si>
  <si>
    <t>Patients will be recruited from the pediatric and adult clinical departments of the Geneva University Hospitals.
Inclusion Criteria:
* Age \&gt; 1 year old.
* Healthy patients on the day of auscultation OR
* Patients with lower respiratory tract diseases (e.g., bronchitis, pneumonia, etc.). OR
* Patients with low (i.e., \&lt;92%) pulse oximetry values (e.g., cyanotic heart defect such as tetralogy of Fallot, transposition of great vessels, etc.). AND / OR
* Patients with fever \&gt;38.0°C.
* And for all: Information and written consent of the patient or a legal representative.
Exclusion Criteria:
* Refusal of consent.
* Clinical signs of severity: acute hypoxia, hypercapnia, acute respiratory failure, acute circulatory failure.
* Immune disorder, primary ciliary dyskinesia, antecedent of neonatal bronchopulmonary dysplasia.
* Contraindications and limitations of the MD as described in the instructions for use.
* Contraindications to the class of medical devices being studied, e.g. known hypersensitivity or allergy to the device material.
* Clinically significant concomitant disease states.
* Inability to follow the study procedures, e.g. due to language problems, psychological disorders, dementia, etc.
* Participation in another study with an investigational drug or other medical device within 30 days prior to and during the present study.</t>
  </si>
  <si>
    <t xml:space="preserve">Inclusion Criteria:
* Age \&gt; 1 year old.
* Healthy patients on the day of auscultation OR
* Patients with lower respiratory tract diseases (e.g., bronchitis, pneumonia, etc.). OR
* Patients with low (i.e., \&lt;92%) pulse oximetry values (e.g., cyanotic heart defect such as tetralogy of Fallot, transposition of great vessels, etc.). AND / OR
* Patients with fever \&gt;38.0°C.
* And for all: Information and written consent of the patient or a legal representative.
</t>
  </si>
  <si>
    <t>Exclusion Criteria:
* Refusal of consent.
* Clinical signs of severity: acute hypoxia, hypercapnia, acute respiratory failure, acute circulatory failure.
* Immune disorder, primary ciliary dyskinesia, antecedent of neonatal bronchopulmonary dysplasia.
* Contraindications and limitations of the MD as described in the instructions for use.
* Contraindications to the class of medical devices being studied, e.g. known hypersensitivity or allergy to the device material.
* Clinically significant concomitant disease states.
* Inability to follow the study procedures, e.g. due to language problems, psychological disorders, dementia, etc.
* Participation in another study with an investigational drug or other medical device within 30 days prior to and during the present study.</t>
  </si>
  <si>
    <t>Furthermore, the Pneumoscope is envisioned to integrate artificial intelligence (AI) for future applications. Data on breath sounds, oximetry, heart rate, and temperature from patients with respiratory diseases will inform AI algorithms for disease recognition and risk assessment.</t>
  </si>
  <si>
    <t>AI algorithms for disease recognition and risk assessment</t>
  </si>
  <si>
    <t>NCT05264701</t>
  </si>
  <si>
    <t>Investigation of the Effects of the Technology-based Cardiac Rehabilitation Program in Coronary Artery Patients</t>
  </si>
  <si>
    <t>This study was planned to investigate the effectiveness of technology-based and traditional cardiac rehabilitation programs in individuals with coronary artery disease.</t>
  </si>
  <si>
    <t>['Coronary Artery Disease', 'Physical Inactivity']</t>
  </si>
  <si>
    <t>4/7/2022</t>
  </si>
  <si>
    <t>['Physiotherapist supervised exercise training', 'Exercise training via phone app', 'Physical activity recommendations']</t>
  </si>
  <si>
    <t>['Exercise training for 12 weeks will be given by video talk accompanied by a physiotherapist.', 'Exercise training for 12 weeks will be given over the developed phone application.', 'The program will be consist of 12 weeks of physical activity recommendations.']</t>
  </si>
  <si>
    <t>Inclusion Criteria:
* Patients with coronary artery disease
* Access to the online program
* Volunteering to participate in the research
* Having an iOS or Android operating system compatible phone
Exclusion Criteria:
* Having a musculoskeletal problem
* Having uncontrolled hypertension
* Having chronic heart failure (NYHA III-IV)
* A history of acute coronary syndrome or surgical revascularization less than 12 months ago
* More than 50% occlusion on the main coronary artery
* Having arrhythmia</t>
  </si>
  <si>
    <t xml:space="preserve">Inclusion Criteria:
* Patients with coronary artery disease
* Access to the online program
* Volunteering to participate in the research
* Having an iOS or Android operating system compatible phone
</t>
  </si>
  <si>
    <t>Exclusion Criteria:
* Having a musculoskeletal problem
* Having uncontrolled hypertension
* Having chronic heart failure (NYHA III-IV)
* A history of acute coronary syndrome or surgical revascularization less than 12 months ago
* More than 50% occlusion on the main coronary artery
* Having arrhythmia</t>
  </si>
  <si>
    <t>Investigation of the Effects of the Technology-based Cardiac Rehabilitation Program in Coronary Artery Patients Investigation of the Effects of Artificial Intelligence-supported and Technology-based Cardiac Rehabilitation Programs on Participation and Exercise Capacity in Coronary Artery Patients</t>
  </si>
  <si>
    <t>NCT06914492</t>
  </si>
  <si>
    <t>Real-time Smoking Cessation Instant Messaging Support Using a Large Language Model (LLM)-Based Chatbot Via "Quit to Win" 2025 (QTW2025)</t>
  </si>
  <si>
    <t>The goal of this trial is to learn if chatbot-based instant messaging works to help smoking cessation in general adult smokers. It will also learn about the experience, attitude, and perception of using an LLM-based chatbot. The main questions it aims to answer are:
1. Will LLM-based chatbot smoking cessation intervention have a higher validated abstinence rate than the control group?
2. Will LLM-based chatbot smoking cessation intervention have a higher self-reported abstinence rate, smoking reduction rate, and smoking cessation services use rate than the control group?
Researchers will compare LLM-based chatbot smoking cessation intervention to a usual care group (brief advice based on AWARD and personalized active referral) to see if chatbot-based instant messaging support works to promote smoking cessation.
Participants in the intervention group will receive:
1. AWARD advice
2. Personalized active referral
3. 12 weeks of chatbot-based instant messaging support (via WhatsApp)</t>
  </si>
  <si>
    <t>6/21/2025</t>
  </si>
  <si>
    <t>['BEHAVIORAL', 'BEHAVIORAL', 'BEHAVIORAL', 'BEHAVIORAL', 'BEHAVIORAL', 'BEHAVIORAL', 'BEHAVIORAL']</t>
  </si>
  <si>
    <t>['AWARD advice', 'Brief leaflet on health warning and smoking cessation', 'Referral card', 'Self-help smoking cessation booklet', 'Personalized active referral', '12 weeks of chatbot-based instant messaging support', 'Reminder messages']</t>
  </si>
  <si>
    <t>['AWARD advice include Ask about smoking history, Warn about the high risk, Advise to quit, Refer smokers to smoking cessation services (with a referral card), and Do it again.', 'The contents of the leaflet include (1) highlights of the absolute risk of death due to smoking; (2) the whole list of diseases caused by active and second-hand smoking; (3) ten horrible pictorial warnings of health consequences of smoking and second-hand smoking in one page to maximize the impacts; (4) benefits of SC and (5) simple messages to encourage participants to quit smoking.', 'The contents consist of brief information and a highlight of existing smoking cessation services, contact methods, motivation information and strong supporting messages or slogans.', 'The contents include information about the benefits of quitting, smoking and diseases, methods to quit, how to handle withdrawal symptoms, declaration of quitting, etc.', "Smokers will be introduced to various SC services in Hong Kong (using the referral card) and be motivated to use these services. Well-trained SC ambassadors will assist smoker to choose favourite/most convenient or preferred type of services. Research staff will assist participants in booking or re-booking the SC services at the 1- and 2-month follow-ups (after very brief questionnaire surveys). Participants' contact information will be forwarded to SC services providers within seven days, and providers are expected to contact the participants within 1-2 weeks. Research staff will also monitor SC services use of the participants at each follow-up (1-, 2-, 3- and 6- month) and assist participants to book or re-book the appointments if necessary at 1- and 2- month follow-up. We shall liaise with the existing service providers and seek their assistance in helping our smokers in helping our smokers in a timely manner.", 'Participants in the intervention group will receive 12 weeks of instant messaging support delivered by the LLM-based chatbot accessible via WhatsApp platform. The chatbot, powered by GPT-4o model (or more advanced model available) using prompt-engineering and agent-based techniques, will deliver brief theory-based, structured SC intervention alongside freeform, on-demand support. The structured intervention session deploys the 5As model (Ask, Advise, Assess, Assist, and Arrange follow-up) and 5Rs model (Relevance, Risks, Rewards, Roadblocks, Repetition), as used in our previous telephone-counselling trials and recommended by WHO for brief SC intervention.', 'WhatsApp messages on follow-up survey reminders.']</t>
  </si>
  <si>
    <t>Inclusion Criteria:
* Hong Kong residents aged 18 or above
* Smoke at least 1 tobacco stick (includes HTP) per day or use e-cigarette daily in the past 3-month
* Able to communicate in Chinese
* Exhaled carbon monoxide level ≥4 part per million or a positive salivary cotinine test
* Intention to quit/reducing smoking
* Have instant messaging tool (WhatsApp) installed
* Able to use the instant messaging tool (e.g., WhatsApp) for communication
Exclusion Criteria:
* Smokers who have communication barriers (either physical or cognitive).
* Smokers who are currently participating in other smoking cessation programs or services.</t>
  </si>
  <si>
    <t xml:space="preserve">Inclusion Criteria:
* Hong Kong residents aged 18 or above
* Smoke at least 1 tobacco stick (includes HTP) per day or use e-cigarette daily in the past 3-month
* Able to communicate in Chinese
* Exhaled carbon monoxide level ≥4 part per million or a positive salivary cotinine test
* Intention to quit/reducing smoking
* Have instant messaging tool (WhatsApp) installed
* Able to use the instant messaging tool (e.g., WhatsApp) for communication
</t>
  </si>
  <si>
    <t>Exclusion Criteria:
* Smokers who have communication barriers (either physical or cognitive).
* Smokers who are currently participating in other smoking cessation programs or services.</t>
  </si>
  <si>
    <t>It will also learn about the experience, attitude, and perception of using an LLM-based chatbot. Will LLM-based chatbot smoking cessation intervention have a higher validated abstinence rate than the control group? Will LLM-based chatbot smoking cessation intervention have a higher self-reported abstinence rate, smoking reduction rate, and smoking cessation services use rate than the control group? Researchers will compare LLM-based chatbot smoking cessation intervention to a usual care group (brief advice based on AWARD and personalized active referral) to see if chatbot-based instant messaging support works to promote smoking cessation. Preliminary studies suggest that AI-based chatbots can deliver structured counseling to support tobacco cessation through personalised, empathetic, and authentic conversations, thus enhancing the effectiveness of smoking cessation interventions. When integrated into social media, AI chatbots can provide timely, targeted responses and connect users with a resources on widely used platforms. In late 2022, the release of ChatGPT revolutionized AI and large language models by offering unprecedented reasoning and conversational capabilities, which enables the development of more sophisticated, human-like chatbots. Leveraging this approach, we developed an LLM-based chatbot to autonomously deliver smoking cessation support via WhatsApp according to established protocols. Our previous rule-based chatbot effectively prevented smoking relapse, and a pilot trial with an LLM-based chatbot for youth smokers (n=154) showed feasibility, achieving an 80.2% retention rate. Real-time Smoking Cessation Instant Messaging Support Using a Large Language Model (LLM)-Based Chatbot Via "Quit to Win" 2025 (QTW2025) Building Capacity and Promoting Smoking Cessation in the Community Via "Quit to Win" Contest 2025: Real-time Smoking Cessation Instant Messaging Support Using a Large Language Model (LLM)-Based Chatbot</t>
  </si>
  <si>
    <t>LLM-based chatbot smoking cessation intervention</t>
  </si>
  <si>
    <t>NCT05721157</t>
  </si>
  <si>
    <t>Osteoporotic Precisely Screening Using Chest Radiograph and Artificial Neural Network (OPSCAN)</t>
  </si>
  <si>
    <t>Artificial Intelligence-assisted Diagnosis and Prognostication in Osteoporosis Using Chest X-ray</t>
  </si>
  <si>
    <t>['Osteoporosis', 'Osteoporotic Fractures']</t>
  </si>
  <si>
    <t>['AI-enabled Chest X-ray-based Screening Tool']</t>
  </si>
  <si>
    <t>['Primary care clinicians in the intervention group had access to the report, which displayed whether the AI-Chest X-ray result was positive or negative.The system will send a message to corresponding physicians if positive finding.']</t>
  </si>
  <si>
    <t>Inclusion Criteria:
* Patients recieved at least 1 chest X-ray examination in 2022
* More than 66% chest X-ray identified as high risk of osteoporosis by AI-CXR
Exclusion Criteria:
* Patients with history of at least 1 dual energy x-ray absorptiometry (DXA)
* Patients with history of osteoporosis or osteoportic fracture
* Patients recieved prescription anti-osteoporotic treatment (excluding vitamin D or calcium)
* Patients died before 01 Jan 2023</t>
  </si>
  <si>
    <t xml:space="preserve">Inclusion Criteria:
* Patients recieved at least 1 chest X-ray examination in 2022
* More than 66% chest X-ray identified as high risk of osteoporosis by AI-CXR
</t>
  </si>
  <si>
    <t>Exclusion Criteria:
* Patients with history of at least 1 dual energy x-ray absorptiometry (DXA)
* Patients with history of osteoporosis or osteoportic fracture
* Patients recieved prescription anti-osteoporotic treatment (excluding vitamin D or calcium)
* Patients died before 01 Jan 2023</t>
  </si>
  <si>
    <t>Artificial Intelligence-assisted Diagnosis and Prognostication in Osteoporosis Using Chest X-ray Osteoporotic Precisely Screening Using Chest Radiograph and Artificial Neural Network (OPSCAN) Osteoporotic Precisely Screening Using Chest Radiograph and Artificial Neural Network (OPSCAN): a Randomized Controlled Trial</t>
  </si>
  <si>
    <t>AI-assisted diagnosis and prognostication in osteoporosis</t>
  </si>
  <si>
    <t>NCT06783465</t>
  </si>
  <si>
    <t>AI-Driven Cognitive Digital Therapeutics for Dementia Management</t>
  </si>
  <si>
    <t>The study would investigate the effect of a cognitive digital therapeutics system. The intervention group would receive three digital therapeutics sessions per week for 8 weeks, while the control group would receive usual care. Evaluations would be done at baseline, week 8, and week 16.</t>
  </si>
  <si>
    <t>['Cognitive Impairment']</t>
  </si>
  <si>
    <t>['Digital therapeutics session']</t>
  </si>
  <si>
    <t>['During the digital therapeutics session, the patient performs tasks by handling objects according to instructions displayed by the device. A camera records the task performance, and the system analyzes the task performance.']</t>
  </si>
  <si>
    <t>Inclusion Criteria:
1. Age at least 50 years old.
2. Clinical Dementia Rating from 0.5-1
3. Physician diagnosed mild neurocognitive disorder or dementia (according to ICD-11 diagnostic criteria)
Exclusion Criteria:
1. Mini-mental state examination score below 18
2. If receiving an approved Alzheimer's disease treatment such as acetylcholinesterase inhibitor (AChEIs) or memantine or both for Alzheimer's disease, must be on a stable dose for at least 4 weeks prior to Baseline.
3. Any neurological condition that may be contributing to cognitive impairment above and beyond that caused by the participant's mild neurocognitive disorder or dementia.
4. History of transient ischemic attacks (TIA), stroke, or seizures within 12 months of Screening.
5. Any psychiatric diagnosis or symptoms (example, hallucinations, major depression, or delusions) that could interfere with study procedures in the participant.
6. Geriatric Depression Scale (GDS) score greater than or equal to 10 at Screening.
7. Participants who were dosed in a clinical study involving any new chemical entities for AD within 6 months prior to screening unless it can be documented that the participant was in a placebo treatment arm.</t>
  </si>
  <si>
    <t xml:space="preserve">Inclusion Criteria:
1. Age at least 50 years old.
2. Clinical Dementia Rating from 0.5-1
3. Physician diagnosed mild neurocognitive disorder or dementia (according to ICD-11 diagnostic criteria)
</t>
  </si>
  <si>
    <t>Exclusion Criteria:
1. Mini-mental state examination score below 18
2. If receiving an approved Alzheimer's disease treatment such as acetylcholinesterase inhibitor (AChEIs) or memantine or both for Alzheimer's disease, must be on a stable dose for at least 4 weeks prior to Baseline.
3. Any neurological condition that may be contributing to cognitive impairment above and beyond that caused by the participant's mild neurocognitive disorder or dementia.
4. History of transient ischemic attacks (TIA), stroke, or seizures within 12 months of Screening.
5. Any psychiatric diagnosis or symptoms (example, hallucinations, major depression, or delusions) that could interfere with study procedures in the participant.
6. Geriatric Depression Scale (GDS) score greater than or equal to 10 at Screening.
7. Participants who were dosed in a clinical study involving any new chemical entities for AD within 6 months prior to screening unless it can be documented that the participant was in a placebo treatment arm.</t>
  </si>
  <si>
    <t>AI-Driven Cognitive Digital Therapeutics for Dementia Management AI-Driven Generative Content and Precision Dynamic Executive Function Cognitive Digital Therapeutics System for Dementia Management</t>
  </si>
  <si>
    <t>NCT06602882</t>
  </si>
  <si>
    <t>Chatbot-delivered Screening and Brief Intervention for Alcohol Reduction in Working-age Adults</t>
  </si>
  <si>
    <t>Alcohol abuse led to 5.3% of all deaths and 5.1% of all disability-adjusted life years globally in 2016, representing a heavier public health burden than diabetes, tuberculosis or HIV/AIDS (as documented in the World Health Organization (WHO) Global Status Report on Alcohol and Health). The increasing consumption of alcohol for a few decades has led to a higher risk of cirrhosis, cancers, hypertension, and cardiovascular and cerebrovascular diseases. Strengthening of the prevention and treatment of alcohol abuse has been incorporated in the Sustainable Development Goals (SDG3) by the United Nations.
Strong evidence from a meta-analysis demonstrated the efficacy of screening and brief intervention (SBI) in reducing weekly alcohol consumption. Although SBI is known to be effective in reducing alcohol consumption in at-risk drinkers, barriers to implementing SBI have been an issue. A systematic review identified that common barriers to the routine delivery of SBI by doctors and nurses included a lack of alcohol-related knowledge, time, confidence, ability, and incentive to intervene; worrying about offending patients; and SBI being an uncomfortable and frustrating task.
To scale up behavioural change interventions in primary care for expanding the scalability and reachability, artificial intelligence (AI) and AI-chatbots have been increasingly used in recent years. A systematic review showed that chatbots for mental health counselling were effective and safe. Other reviews also reported that chatbots might improve physical activity, diet, and weight management and oncology care. However, having searched PubMed and the Cochrane Library, there was no a randomised controlled trial on the use of an AI-chatbot for alcohol reduction.</t>
  </si>
  <si>
    <t>['Excessive Alcohol Consumption']</t>
  </si>
  <si>
    <t>['chatbot-delivered screening and brief intervention']</t>
  </si>
  <si>
    <t>['1. Screening and personalised advice based on AUDIT-C scores, personal reasons for drinking, and specific barriers: For a score of ≥ 3, the participant will be reminded of the level of risks and dangers of alcohol consumption and the benefits of consumption reduction/cessation and will be assessed for the personal reasons for drinking and specific barriers.\n2. Warning of alcohol and alcohol-related harms and reminding of benefits of reduced consumption: The Department of Health\'s health warning booklet, which has been designed by two of our Co-Is, will be used as the educational content.\n3. Realistic and personal goals setting: A specific and measurable goal will be set for the upcoming week. For example, "I will reduce to 1 bottle of beer in the upcoming week.\n4. Motivational enhancement and practical coping strategies: Tangible advice will be given for coping with situational barriers according to their personal reasons for drinking.']</t>
  </si>
  <si>
    <t>Inclusion Criteria:
1. aged 18-59 years
2. being employed in the past 12 months
3. a modified Alcohol Use Disorders Identification Test (AUDIT-C) score ≥3
4. having a smartphone with internet access
5. able to communicate in Chinese
Exclusion Criteria:
1. mentally and/or
2. physically unable to complete the intervention and/or the two follow-ups
3. undergoing any alcohol-related intervention</t>
  </si>
  <si>
    <t xml:space="preserve">Inclusion Criteria:
1. aged 18-59 years
2. being employed in the past 12 months
3. a modified Alcohol Use Disorders Identification Test (AUDIT-C) score ≥3
4. having a smartphone with internet access
5. able to communicate in Chinese
</t>
  </si>
  <si>
    <t>Exclusion Criteria:
1. mentally and/or
2. physically unable to complete the intervention and/or the two follow-ups
3. undergoing any alcohol-related intervention</t>
  </si>
  <si>
    <t>To scale up behavioural change interventions in primary care for expanding the scalability and reachability, artificial intelligence (AI) and AI-chatbots have been increasingly used in recent years. However, having searched PubMed and the Cochrane Library, there was no a randomised controlled trial on the use of an AI-chatbot for alcohol reduction.</t>
  </si>
  <si>
    <t>Screening and brief intervention chatbot to reduce alcohol consumption</t>
  </si>
  <si>
    <t>NCT06042543</t>
  </si>
  <si>
    <t>Novel, One Stop, Affordable, Point of Care and AI Supported System of Screening, Triage and Treatment Selection for Cervical Cancer in LMICs</t>
  </si>
  <si>
    <t>Artificial intelligence (AI) is fast gaining reputation as a highly promising solution for cervical cancer screening. AI-based detection of cervical neoplasias is named automated visual exam (AVE) by the National Cancer Institute, USA. The investigators propose to develop and evaluate the performance characteristics of a novel AI system to both screen and triage women as well as help in treatment decision making. AI will analyse infrared spectroscopic signals derived from urine samples of unscreened women for the presence of high-risk human papillomavirus (hr-HPV). Our preliminary study has shown that spectroscopy can detect hr-HPV in urine. For screen-positive women the AI will interpret a set of cervical images captured with a high-quality devoted camera to detect high grade cervical precancers and cancers and to determine the type of transformation zone (TZ) (helps in treatment decision). The prototype device for image capture and the AI algorithms are already developed by us. The technologies will be further improved in part 1 (initial 2 years) and validated in part 2 (subsequent 3 years). During Part 1, the investigators will analyse urine samples collected from 1100 women at multiple screening clinics in Zimbabwe for the presence of hr-HPV using spectroscopy and use the signals generated to improve the AI algorithm. In this part the investigators will also assess the concordance between hr-HPV detection in urine samples using spectroscopy and cervical human papillomavirus (HPV) detection using a validated HPV test. The cervical image recognition device and the AI algorithm will be further improved during part 1 by collecting more images from hr-HPV positive and negative women. AI will also be trained to interpret the cervical images to determine the TZ type. In part 2 total 2100 women will be screened in Zimbabwe with AI-supported spectroscopic analysis of urine to detect hr-HPV and a validated HPV test to evaluate and compare their sensitivity and specificity to detect histology-proved high grade cervical precancers and cancers. The sensitivity and specificity of AI-supported detection of cervical neoplasias on cervical images will be evaluated to triage the HPV positive women. The accuracy of AI to determine TZ type will be compared with expert opinion. During the field validation part (part 2), the investigators will also conduct a cost analysis and compare cost of our approach to current standard Zimbabwean practice. The International Agency for Research on Cancer- World Health Organization WHO (IARC-WHO) has partnered with The Neo Sense Vector Company (NSV), Delaware, USA (industry), The Engineering Department, Lancaster University, Lancaster, UK and The University of Zimbabwe, College of Health Sciences, Harare, Zimbabwe to implement this study focusing on innovation that will greatly contribute to the global elimination of cervical cancer, a WHO priority.</t>
  </si>
  <si>
    <t>['Cervical Cancer', 'Screening']</t>
  </si>
  <si>
    <t>12/9/2023</t>
  </si>
  <si>
    <t>Zimbabwe</t>
  </si>
  <si>
    <t>['Screening with HPV test']</t>
  </si>
  <si>
    <t>['Women aged 25-49 yrs will be screened with a validated HPV test. They will also provide urine samples for HPV test. Women HPV positive in either sample will be referred to colposcopy for disease ascertainment.']</t>
  </si>
  <si>
    <t>Inclusion Criteria:
* No cervical screening during the previous 3 years
* Between the ages of 25 and 49 years
* Understands and signs a written informed consent form
Exclusion Criteria:
* Refusal to take part for any reason
* Actively menstruating or pregnant
* Treated earlier for cervical precancer or cancer</t>
  </si>
  <si>
    <t xml:space="preserve">Inclusion Criteria:
* No cervical screening during the previous 3 years
* Between the ages of 25 and 49 years
* Understands and signs a written informed consent form
</t>
  </si>
  <si>
    <t>Exclusion Criteria:
* Refusal to take part for any reason
* Actively menstruating or pregnant
* Treated earlier for cervical precancer or cancer</t>
  </si>
  <si>
    <t>Artificial intelligence (AI) is fast gaining reputation as a highly promising solution for cervical cancer screening. AI-based detection of cervical neoplasias is named automated visual exam (AVE) by the National Cancer Institute, USA. The investigators propose to develop and evaluate the performance characteristics of a novel AI system to both screen and triage women as well as help in treatment decision making. AI will analyse infrared spectroscopic signals derived from urine samples of unscreened women for the presence of high-risk human papillomavirus (hr-HPV). For screen-positive women the AI will interpret a set of cervical images captured with a high-quality devoted camera to detect high grade cervical precancers and cancers and to determine the type of transformation zone (TZ) (helps in treatment decision). The prototype device for image capture and the AI algorithms are already developed by us. During Part 1, the investigators will analyse urine samples collected from 1100 women at multiple screening clinics in Zimbabwe for the presence of hr-HPV using spectroscopy and use the signals generated to improve the AI algorithm. The cervical image recognition device and the AI algorithm will be further improved during part 1 by collecting more images from hr-HPV positive and negative women. AI will also be trained to interpret the cervical images to determine the TZ type. In part 2 total 2100 women will be screened in Zimbabwe with AI-supported spectroscopic analysis of urine to detect hr-HPV and a validated HPV test to evaluate and compare their sensitivity and specificity to detect histology-proved high grade cervical precancers and cancers. The sensitivity and specificity of AI-supported detection of cervical neoplasias on cervical images will be evaluated to triage the HPV positive women. The accuracy of AI to determine TZ type will be compared with expert opinion. The EASTER project aims to further develop and validate two new technologies for cervical cancer screening and diagnosis: (i) screening for human papillomavirus (HPV) in urine with spectroscopy, and (ii) diagnosis with artificial intelligence-assisted technology from the Neo Sense Vector Company (NSV), a private company. * Improve the performance of spectroscopy and AI to detect high-risk human papillomavirus (hr-HPV) in urine samples. * Improve the performance of the n-Gyn device and Artificial intelligence (AI) to capture the cervical images and interpret them. In the second part of the study, the investigators will test the functionality and effectiveness of the AI algorithms and devices developed through Part 1 in the same setting in Zimbabwe. The developed system of AI interpretation of urine samples will be evaluated as a screening test to detect cervical intraepithelial neoplasia grade 2 or worse (CIN2+) lesions and compared to a validated HPV detection test. The AI diagnostic accuracy of n-Gyn system to detect CIN2+ lesions based on captured cervical images will be evaluated as a triage test for HPV positive women in the detection of histopathologically confirmed CIN 2+ lesions. The colposcopist will examine the cervical images on the n-Gyn screen and independent of AI will document the visibility and location of the squamocolumnar junction (SCJ), type of transformation zone (TZ), Swede score, most appropriate site for taking biopsy (if any abnormalities are present) and suitability for treatment by ablation. Novel, One Stop, Affordable, Point of Care and AI Supported System of Screening, Triage and Treatment Selection for Cervical Cancer in LMICs A Novel, One Stop, Affordable, Point of Care and Artificial Intelligence Supported System of Screening, Triage and Treatment Selection for Cervical Cancer and Precancer in the Low-to-middle Income Countries</t>
  </si>
  <si>
    <t>AI-based detection of cervical cancer</t>
  </si>
  <si>
    <t>NCT06211660</t>
  </si>
  <si>
    <t>An Edge AI-based AR System for Hand Hygiene Training in Undergraduates of Health Related Disciplines</t>
  </si>
  <si>
    <t>The goal of this study is to design and test an innovative education tool for hand hygiene. The main aims are:
1. develop a prototype of the AI-empowered AR system for hand hygiene training and assessment in undergraduates of health-related disciplines;
2. conduct a non-inferiority randomized controlled trial (RCT) to test the effectiveness of this AI-based AR training system on knowledge and practice of hand hygiene in students of health related disciplines;
3. evaluate the effects of the AI-based AR training system and collect feedbacks from participants.
Participants will be randomly assigned into the two intervention: Group A (AI-based AR training system) and Group B (Hand scanner and Video training). Pre- and post-intervention assessment will be used to evaluate the effectiveness of the program and individual components.</t>
  </si>
  <si>
    <t>['Hand Hygiene']</t>
  </si>
  <si>
    <t>6/25/2024</t>
  </si>
  <si>
    <t>['AI-based AR training system', 'Hand scanner and Video training']</t>
  </si>
  <si>
    <t>['Participants will use the AI-empowered AR training system to get individualized assessments of their hand wash performance. They will not be informed about the hand scanner results.', 'Participants will use an existing education program that has been demonstrated effective in our previous study (unpublished). In brief, the participants will be informed about their hand scanner results during the first HW attempt. They will also watch a training video about the 7 steps of hand washing.']</t>
  </si>
  <si>
    <t>Inclusion Criteria:
* All undergraduate students who are taking subjects in School of Nursing, School of Optometry, and Department of Applied Biology and Chemical Technology
Exclusion Criteria:
* Students with severe eczema or other extreme hand conditions will be excluded</t>
  </si>
  <si>
    <t xml:space="preserve">Inclusion Criteria:
* All undergraduate students who are taking subjects in School of Nursing, School of Optometry, and Department of Applied Biology and Chemical Technology
</t>
  </si>
  <si>
    <t>Exclusion Criteria:
* Students with severe eczema or other extreme hand conditions will be excluded</t>
  </si>
  <si>
    <t>develop a prototype of the AI-empowered AR system for hand hygiene training and assessment in undergraduates of health-related disciplines;
2. conduct a non-inferiority randomized controlled trial (RCT) to test the effectiveness of this AI-based AR training system on knowledge and practice of hand hygiene in students of health related disciplines;
3. evaluate the effects of the AI-based AR training system and collect feedbacks from participants. Participants will be randomly assigned into the two intervention: Group A (AI-based AR training system) and Group B (Hand scanner and Video training). develop a prototype of the AI-empowered AR system for hand hygiene training and assessment in undergraduates of health-related disciplines;
2. conduct a non-inferiority randomized controlled trial (RCT) to test the effectiveness of this AI-based AR training system on knowledge and practice of hand hygiene in students of health related disciplines;
3. evaluate the effects of the AI-based AR training system and collect feedbacks from participants. The recorded hand washing videos will be used to train the AI algorithms for automatic image processing and assessments. Interventions groups
Group A (AI-based AR training system) Participants will use the AI-empowered AR training system to get individualized assessments of their hand wash performance. An Edge AI-based AR System for Hand Hygiene Training in Undergraduates of Health Related Disciplines An AI-based AR System for Hand Hygiene Training in Undergraduates of Health Related Disciplines: a Randomized Controlled Trial</t>
  </si>
  <si>
    <t>AI-empowered AR system for hand hygiene training</t>
  </si>
  <si>
    <t>NCT07179185</t>
  </si>
  <si>
    <t>Evaluation of Clinical Intelligence Support to Reduce Errors in Normal ECGs</t>
  </si>
  <si>
    <t>This study will evaluate the performance of specialist physicians in interpreting normal electrocardiograms (ECGs) with and without the assistance of an artificial intelligence (AI) neural network. The primary aim is to determine whether AI support affects the rate of false-positive interpretations of normal tracings. Secondary aims include evaluating the time required for interpretation, the sensitivity for detecting abnormalities, and the effect on false positives in ECGs with major abnormalities according to the Minnesota Code system. All ECGs in the sample will be reviewed by a panel of three specialists, to determine the reference classification.</t>
  </si>
  <si>
    <t>['Electrocardiogram', 'Cardiovascular Abnormalities']</t>
  </si>
  <si>
    <t>['AI-Assisted ECG Interpretation (AI-ECG)', 'Specialist ECG Interpretation Without AI']</t>
  </si>
  <si>
    <t>['Neural network-based AI software that analyzes ECG tracings and provides a classification as normal suggestion to the interpreting specialist.', 'Manual interpretation of ECGs by specialists without AI support, following standard diagnostic procedures']</t>
  </si>
  <si>
    <t>Inclusion Criteria:
* ECGs performed routinely by the Rede de Telemedicina de Minas Gerais (RTMG)
Exclusion Criteria:
* ECGs from patients younger than 18 years</t>
  </si>
  <si>
    <t xml:space="preserve">Inclusion Criteria:
* ECGs performed routinely by the Rede de Telemedicina de Minas Gerais (RTMG)
</t>
  </si>
  <si>
    <t>Exclusion Criteria:
* ECGs from patients younger than 18 years</t>
  </si>
  <si>
    <t>This study will evaluate the performance of specialist physicians in interpreting normal electrocardiograms (ECGs) with and without the assistance of an artificial intelligence (AI) neural network. The primary aim is to determine whether AI support affects the rate of false-positive interpretations of normal tracings.</t>
  </si>
  <si>
    <t>Interpretation of normal electrocardiograms with neural network</t>
  </si>
  <si>
    <t>NCT05608824</t>
  </si>
  <si>
    <t>Evaluation of Lower Extremity Athletic Injuries and Response to Treatment Using SWE and MFI</t>
  </si>
  <si>
    <t>Primary Objective:
To explore changes in shear wave elastography (SWE) and microvascular flow imaging (MFI) measurements from time of injury through the recovery phase of lower extremity musculoskeletal injuries to determine if a correlation exists with functional impairment.
Secondary Objective:
To develop a deep learning AI system for automated region of interest (ROI) determination for measurement of average SWE and MFI.
Methodology:
Eligible subjects with lower extremity injuries will undergo SWE and MFI measurements and complete the Lower Extremity Functional Scale questionnaire at each study visit. Clinical data related to the evaluation of the injury acquired during standard medical care of the injury will be collected from the patients' medical record such as CT or MRI scans, X-rays, physical exams and tests as well as laboratory measurements. Subjects will undergo serial SWE and MFI imaging throughout their rehabilitation episode of care to assess changes over time, status in rehabilitation and comparison to the contralateral extremity.</t>
  </si>
  <si>
    <t>['Lower Extremity Musculoskeletal Injury']</t>
  </si>
  <si>
    <t>['Shear wave elastography and microvascular flow imaging.']</t>
  </si>
  <si>
    <t>['Subjects will undergo serial SWE and MFI imaging throughout their rehabilitation episode of care to assess changes over time, status in rehabilitation and comparison to the contralateral extremity.']</t>
  </si>
  <si>
    <t>Inclusion Criteria:
* Subjects age 18 - 89 years;
* Able to sign an informed consent document;
* Suspected MSK injury of the lower extremity (i.e. hamstring injuries and soft tissue injuries involving the ankle).
Exclusion Criteria:
* Prior fasciotomy of same limb;
* Hemodialysis grafts of involved extremity;
* Extremity wounds preventing ultrasound imaging.</t>
  </si>
  <si>
    <t xml:space="preserve">Inclusion Criteria:
* Subjects age 18 - 89 years;
* Able to sign an informed consent document;
* Suspected MSK injury of the lower extremity (i.e. hamstring injuries and soft tissue injuries involving the ankle).
</t>
  </si>
  <si>
    <t>Exclusion Criteria:
* Prior fasciotomy of same limb;
* Hemodialysis grafts of involved extremity;
* Extremity wounds preventing ultrasound imaging.</t>
  </si>
  <si>
    <t>Secondary Objective:
To develop a deep learning AI system for automated region of interest (ROI) determination for measurement of average SWE and MFI.</t>
  </si>
  <si>
    <t>Deep learning for automated region of interest determination</t>
  </si>
  <si>
    <t>NCT06859840</t>
  </si>
  <si>
    <t>Abdominal CT Combined With AI for Early Screening of Liver Cancer</t>
  </si>
  <si>
    <t>This study plans to utilize multiphase contrast-enhanced and non-contrast CT（Computed Tomography） images from 10000 pathologically confirmed liver tumor patients at our hospital. An AI（artificial intelligence） model will be used to outline the 3D contours of liver masses, which will then be refined by radiologists and hepatobiliary-pancreatic surgeons to enhance model accuracy. By incorporating more imaging data, the model's recognition capabilities will be improved, laying the groundwork for prospective clinical trials and aiming to establish a superior AI model for early liver cancer screening based on CT imaging.</t>
  </si>
  <si>
    <t>['Hepatocellular Carcinoma']</t>
  </si>
  <si>
    <t>['LIDAR']</t>
  </si>
  <si>
    <t>['Using the LIDAR model to assist in image interpretation, patients with positive results are recalled for further examination based on the LIDAR output information and the original image interpretation, to obtain pathological results and long-term follow-up.']</t>
  </si>
  <si>
    <t>Inclusion Criteria:
* From 2019 to 2030, our hospital has collected non-contrast and contrast-enhanced CT images from patients with a full spectrum of liver tumors (such as HCC, ICC, META, etc.), all confirmed by the pathological gold standard
Exclusion Criteria:
* Patients who have undergone upper abdominal surgery. Examples include post-ERCP (Endoscopic Retrograde Cholangiopancreatography) for the pancreas, post-external drainage surgery, esophageal surgery, and gastrectomy, among others.
* Patients who have received systemic treatments such as chemotherapy or traditional Chinese medicine. Examples include chemotherapy for lymphoma, chemotherapy for leukemia, chemotherapy for lung cancer, and comprehensive treatment for liver cancer, etc.
* Patients with poor-quality CT images. Examples include convolution artifacts caused by the inability to place hands on the sides of the body and respiratory artifacts due to poor breath-holding, etc.</t>
  </si>
  <si>
    <t xml:space="preserve">Inclusion Criteria:
* From 2019 to 2030, our hospital has collected non-contrast and contrast-enhanced CT images from patients with a full spectrum of liver tumors (such as HCC, ICC, META, etc.), all confirmed by the pathological gold standard
</t>
  </si>
  <si>
    <t>Exclusion Criteria:
* Patients who have undergone upper abdominal surgery. Examples include post-ERCP (Endoscopic Retrograde Cholangiopancreatography) for the pancreas, post-external drainage surgery, esophageal surgery, and gastrectomy, among others.
* Patients who have received systemic treatments such as chemotherapy or traditional Chinese medicine. Examples include chemotherapy for lymphoma, chemotherapy for leukemia, chemotherapy for lung cancer, and comprehensive treatment for liver cancer, etc.
* Patients with poor-quality CT images. Examples include convolution artifacts caused by the inability to place hands on the sides of the body and respiratory artifacts due to poor breath-holding, etc.</t>
  </si>
  <si>
    <t>An AI（artificial intelligence） model will be used to outline the 3D contours of liver masses, which will then be refined by radiologists and hepatobiliary-pancreatic surgeons to enhance model accuracy. By incorporating more imaging data, the model's recognition capabilities will be improved, laying the groundwork for prospective clinical trials and aiming to establish a superior AI model for early liver cancer screening based on CT imaging. Through a pre-established AI model, the 3D contours of various liver masses will be delineated. In collaboration with senior physicians from our hospital's radiology department and hepatobiliary pancreatic surgery department, the AI-drawn contours will be refined to obtain more accurate 3D mass models, thereby enhancing the validation efficacy of the model. The ultimate goal is to establish a superior AI model for early screening of liver cancer based on CTimaging. Abdominal CT Combined With AI for Early Screening of Liver Cancer Clinical Research on the Use of Abdominal CT Combined With AI for Early Screening</t>
  </si>
  <si>
    <t>AI for early screening of liver cancer</t>
  </si>
  <si>
    <t>NCT06319482</t>
  </si>
  <si>
    <t>The Adherence of Proactive Sleep Apnea Therapy</t>
  </si>
  <si>
    <t>The goal of this clinical trial is to compare the adherence to Positive Airway Pressure (PAP) therapy for newly diagnosed Obstructive Sleep Apnea (OSA) patients. The main question(s) it aims to answer are:
1. To compare the adherence of proactive therapy and conventional Automatic-PAP (APAP) therapy short-term (3 months) and long-term (12 months) for newly diagnosed OSA patients.
2. To compare health outcomes (AHI, nightly usage, leak, and patient-reported outcomes) between proactive therapy and conventional APAP therapy.</t>
  </si>
  <si>
    <t>['Obstructive Sleep Apnea']</t>
  </si>
  <si>
    <t>6/16/2024</t>
  </si>
  <si>
    <t>['Proactive CPAP Therapy', 'Conventional APAP Therapy']</t>
  </si>
  <si>
    <t>['CPAP machine uses Artificial Intelligence to make predictions and preventions of future apneic events to auto-adjust pressure.', 'CPAP machine relies on the detection of respiratory events to determine how to react and auto-adjust pressure.']</t>
  </si>
  <si>
    <t>Inclusion Criteria:
* Must have a new diagnosis of moderate or severe OSA (i.e., AHI \&gt; 15 events/hour).
* Must be 18-70 years old.
* No history of self-reported, uncontrolled, severe cardiovascular or neurological issues.
* Must be able to comply with all study requirements as outlined in the consent form.
* Must be able to follow the directions of the study doctor and research team.
* Must be able to understand English and be willing to provide informed consent.
Exclusion Criteria:
* Prior use of PAP machines.
* Subjects actively using bi-level PAP or require oxygen therapy.
* Subjects who are medically complicated or who are medically unstable ( i.e., cancer, dementia, unstable cardiac or respiratory disease, or unstable psychiatric illness).
* Potential sleep apnea complications that, in the opinion of the clinician, may affect the health and safety of the participant.
* Inability or unwillingness to given written informed consent.
*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active psychiatric disease, and coexisting non-respiratory sleep disorders that would confound functional sleep assessment.
* Pregnancy, planning to attempt to become pregnant, or breastfeeding.</t>
  </si>
  <si>
    <t xml:space="preserve">Inclusion Criteria:
* Must have a new diagnosis of moderate or severe OSA (i.e., AHI \&gt; 15 events/hour).
* Must be 18-70 years old.
* No history of self-reported, uncontrolled, severe cardiovascular or neurological issues.
* Must be able to comply with all study requirements as outlined in the consent form.
* Must be able to follow the directions of the study doctor and research team.
* Must be able to understand English and be willing to provide informed consent.
</t>
  </si>
  <si>
    <t>Exclusion Criteria:
* Prior use of PAP machines.
* Subjects actively using bi-level PAP or require oxygen therapy.
* Subjects who are medically complicated or who are medically unstable ( i.e., cancer, dementia, unstable cardiac or respiratory disease, or unstable psychiatric illness).
* Potential sleep apnea complications that, in the opinion of the clinician, may affect the health and safety of the participant.
* Inability or unwillingness to given written informed consent.
*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active psychiatric disease, and coexisting non-respiratory sleep disorders that would confound functional sleep assessment.
* Pregnancy, planning to attempt to become pregnant, or breastfeeding.</t>
  </si>
  <si>
    <t>The devices assigned to the test group will be modified to deliver the proactive therapy using Artificial Intelligence (AI).</t>
  </si>
  <si>
    <t>AI to deliver the proactive therapy</t>
  </si>
  <si>
    <t>NCT07009210</t>
  </si>
  <si>
    <t>AI Assisted Personalized Legacy Program (Reflections: My Story) for Patients With Serious Illness</t>
  </si>
  <si>
    <t>The purpose of this study is to determine if it is feasible and acceptable to recruit for and deliver the AI Assisted Personalized Legacy Program intervention to patients with serious illness.</t>
  </si>
  <si>
    <t>['Serious Illness', 'Existential Distress']</t>
  </si>
  <si>
    <t>8/11/2025</t>
  </si>
  <si>
    <t>['AI Assisted Personalized Legacy Program']</t>
  </si>
  <si>
    <t>['AI Assisted Personalized Legacy Program will be facilitated by a clinician trained in legacy work.']</t>
  </si>
  <si>
    <t>Participant population: Adults with serious illness - defined as a health condition that carries a high risk of mortality
Inclusion Criteria for patients:
1. Age ≥18 years
2. English fluency
3. Provide informed consent
4. Ability to complete questionnaire(s) by themselves or with assistance
Exclusion Criteria:
1. Other psychological co-morbidities such as untreated schizophrenia, bipolar disease
2. Recent suicide attempt or psychiatric illness severe enough that hospitalization has been necessary in last 6 months
3. Active delirium
4. Advanced dementia
5. Participation in concurrent legacy offerings through the palliative care clinic</t>
  </si>
  <si>
    <t xml:space="preserve">Inclusion Criteria for patients:
1. Age ≥18 years
2. English fluency
3. Provide informed consent
4. Ability to complete questionnaire(s) by themselves or with assistance
</t>
  </si>
  <si>
    <t>Exclusion Criteria:
1. Other psychological co-morbidities such as untreated schizophrenia, bipolar disease
2. Recent suicide attempt or psychiatric illness severe enough that hospitalization has been necessary in last 6 months
3. Active delirium
4. Advanced dementia
5. Participation in concurrent legacy offerings through the palliative care clinic</t>
  </si>
  <si>
    <t>The purpose of this study is to determine if it is feasible and acceptable to recruit for and deliver the AI Assisted Personalized Legacy Program intervention to patients with serious illness. This study is an investigator-initiated, multi-site Mayo Clinic prospective minimal risk pilot study to determine feasibility and acceptability of an AI Assisted Personalized Legacy Program. The AI Assisted Personalized Legacy Program intervention is a brief, individualized psychotherapy that aims to relieve psycho-emotional and existential distress and improve the experiences of patients whose lives are impacted by serious illness. AI Assisted Personalized Legacy Program (Reflections: My Story) for Patients With Serious Illness Feasibility and Acceptability of AI Assisted Personalized Legacy Program (Reflections: My Story) for Patients With Serious Illness</t>
  </si>
  <si>
    <t>AI-assisted personalized legacy program intervention to patients with serious illness</t>
  </si>
  <si>
    <t>NCT06636110</t>
  </si>
  <si>
    <t>Piloting JUN_Pregnancy Mobile Medical App</t>
  </si>
  <si>
    <t>This research activity looks at the safety of an investigational intervention, a mobile health (mHealth) app called JUN, that uses artificial intelligence (AI) to track symptoms and give time-sensitive feedback to pregnant women.
JUN is an intervention being developed to provide education and assist with decision making during pregnancy.
The researchers hope to learn differences in how effectively the participant use of the app is amongst women with and without criminal justice oversight such as adult probation or parole.</t>
  </si>
  <si>
    <t>['Pregnancy Related', 'Pregnancy']</t>
  </si>
  <si>
    <t>['Jun mHealth app']</t>
  </si>
  <si>
    <t>['The intervention will be a mHealth app, JUN, across 3 months during pregnancy.']</t>
  </si>
  <si>
    <t>Inclusion Criteria:
1. Pregnant female 18-50 years
2. Within first 6 months of pregnancy
3. Either on community supervision or without criminal system involvement
4. Located in Texas, Minnesota or Oregon
Exclusion Criteria:
1. Individuals who do not identify as women
2. Later pregnancy, beyond the first 6 months</t>
  </si>
  <si>
    <t xml:space="preserve">Inclusion Criteria:
1. Pregnant female 18-50 years
2. Within first 6 months of pregnancy
3. Either on community supervision or without criminal system involvement
4. Located in Texas, Minnesota or Oregon
</t>
  </si>
  <si>
    <t>Exclusion Criteria:
1. Individuals who do not identify as women
2. Later pregnancy, beyond the first 6 months</t>
  </si>
  <si>
    <t>This research activity looks at the safety of an investigational intervention, a mobile health (mHealth) app called JUN, that uses artificial intelligence (AI) to track symptoms and give time-sensitive feedback to pregnant women.</t>
  </si>
  <si>
    <t>AI to track symptoms and give time-sensitive feedback to pregnant women</t>
  </si>
  <si>
    <t>NCT06224205</t>
  </si>
  <si>
    <t>Digital Detection of Dementia (D Cubed) Studies: D3</t>
  </si>
  <si>
    <t>The specific aim of the pragmatic trial is to evaluate the practical utility and effect of the PDM, the QDRS, and the combined approach (PDM + QDRS) in improving the annual rate of new documented ADRD diagnosis in primary care practices.</t>
  </si>
  <si>
    <t>['Alzheimer Disease and Related Dementias (ADRD)']</t>
  </si>
  <si>
    <t>['Passive Digital Marker for screening for ADRD']</t>
  </si>
  <si>
    <t>['Patients in the primary care clinics randomized to PDM+QDRS will have Electronic Health Record Data of their patients run through the PDM, a machine learning algorithm which can predict ADRD one year and three years prior to its onset. In addition, patients from these clinics will have their patients complete the QDRS, a validated patient reported outcome (PRO) tool. This combined approach will assess the value of early detection of ADRD and if the annual well visit can overcome the barriers related to early detection of ADRD.']</t>
  </si>
  <si>
    <t>Inclusion Criteria:
* 65 years or older
* At least one visit to primary care practice within the past year
* Ability to provide informed consent
* Ability to communicate in English or Spanish
* Available EHR data from at least the past three years
Exclusion Criteria:
* Prior ADRD or mild cognitive impairment diagnosis as determined by ICD-10 code
* Evidence of any history of prescription for a cholinesterase inhibitors or memantine.
* Has serious mental illness such as bipolar or schizophrenia as determined by ICD-10 code
* Permanent resident of a nursing facility</t>
  </si>
  <si>
    <t xml:space="preserve">Inclusion Criteria:
* 65 years or older
* At least one visit to primary care practice within the past year
* Ability to provide informed consent
* Ability to communicate in English or Spanish
* Available EHR data from at least the past three years
</t>
  </si>
  <si>
    <t>Exclusion Criteria:
* Prior ADRD or mild cognitive impairment diagnosis as determined by ICD-10 code
* Evidence of any history of prescription for a cholinesterase inhibitors or memantine.
* Has serious mental illness such as bipolar or schizophrenia as determined by ICD-10 code
* Permanent resident of a nursing facility</t>
  </si>
  <si>
    <t>Passive Digital Marker (PDM) - is a Machine Learning (ML) algorithm which can predict ADRD one year and three years prior to its onset by using routine care electronic health record (EHR) data.</t>
  </si>
  <si>
    <t>ML-based disease risk prediction</t>
  </si>
  <si>
    <t>Structured &amp; unstructured EHR</t>
  </si>
  <si>
    <t>Sweta</t>
  </si>
  <si>
    <t>NCT07077057</t>
  </si>
  <si>
    <t>Ticino Artificial InTelligence integrAtioN for Occlusion Myocardial Infarction</t>
  </si>
  <si>
    <t>The goal of this clinical trial is to evaluate whether an artificial intelligence (AI)-based ECG interpretation tool improves the early diagnosis and treatment of occlusion myocardial infarction (OMI) in adults presenting with suspected acute coronary syndrome (ACS) who do not meet traditional ST-elevation myocardial infarction (STEMI) criteria.
The main questions it aims to answer are:
1. Does AI-assisted ECG interpretation enable more timely identification and treatment of OMI, as defined by earlier initiation of coronary intervention?
2. Does AI-assisted diagnosis reduce infarct size, measured by peak high-sensitivity troponin T (hsTnT) levels?
Researchers will compare AI-assisted ECG interpretation to standard care to determine if the AI tool improves clinical outcomes and care timelines.
Participants will:
1. Present with symptoms suggestive of ACS but without clear STEMI criteria
2. Be randomized 1:1 to either AI-assisted or standard ECG interpretation
3. Undergo follow-up assessments for cardiovascular outcomes, including 30-day death, time to treatment of total coronary occlusion, and peak hsTnT levels</t>
  </si>
  <si>
    <t>['Myocardial Infarction (MI)', 'Acute Coronary Syndrome (ACS)']</t>
  </si>
  <si>
    <t>['AI-assisted ECG interpretation (PMcardio)']</t>
  </si>
  <si>
    <t>['Participants in the experimental arm will undergo 12-lead ECG interpretation supported by a CE-marked artificial intelligence (AI) tool (PMcardio, Powerful Medical, Slovakia). The AI algorithm analyzes ECG data in real time to detect patterns suggestive of occlusion myocardial infarction (OMI), including cases not meeting traditional ST-elevation myocardial infarction (STEMI) criteria. In the experimental arm, the AI output is provided immediately to the treating clinician and used as an adjunct to standard ECG interpretation to support timely diagnosis and management decisions.']</t>
  </si>
  <si>
    <t>Inclusion Criteria:
1. Symptoms suspected of ongoing acute myocardial ischemia: Patients presenting with symptoms such as chest pain, dyspnoea, sweating, nausea or vomiting, pain radiating to the shoulder/arm/jaw/back, fatigue, or light-headedness
2. Age: Patients aged 18 years or older.
3. Informed Consent: Patients able to provide informed consent
Exclusion Criteria:
1. Clear diagnosis of ST-segment elevation MI (STEMI) according to managing physicians.
2. Pregnancy or Lactation.
3. Legally incompetent to provide informed consent.
4. Symptoms onset\&gt;24 hrs prior to clinical presentation.</t>
  </si>
  <si>
    <t xml:space="preserve">Inclusion Criteria:
1. Symptoms suspected of ongoing acute myocardial ischemia: Patients presenting with symptoms such as chest pain, dyspnoea, sweating, nausea or vomiting, pain radiating to the shoulder/arm/jaw/back, fatigue, or light-headedness
2. Age: Patients aged 18 years or older.
3. Informed Consent: Patients able to provide informed consent
</t>
  </si>
  <si>
    <t>Exclusion Criteria:
1. Clear diagnosis of ST-segment elevation MI (STEMI) according to managing physicians.
2. Pregnancy or Lactation.
3. Legally incompetent to provide informed consent.
4. Symptoms onset\&gt;24 hrs prior to clinical presentation.</t>
  </si>
  <si>
    <t>The goal of this clinical trial is to evaluate whether an artificial intelligence (AI)-based ECG interpretation tool improves the early diagnosis and treatment of occlusion myocardial infarction (OMI) in adults presenting with suspected acute coronary syndrome (ACS) who do not meet traditional ST-elevation myocardial infarction (STEMI) criteria. Does AI-assisted ECG interpretation enable more timely identification and treatment of OMI, as defined by earlier initiation of coronary intervention? Does AI-assisted diagnosis reduce infarct size, measured by peak high-sensitivity troponin T (hsTnT) levels? Researchers will compare AI-assisted ECG interpretation to standard care to determine if the AI tool improves clinical outcomes and care timelines. Be randomized 1:1 to either AI-assisted or standard ECG interpretation
3. Undergo follow-up assessments for cardiovascular outcomes, including 30-day death, time to treatment of total coronary occlusion, and peak hsTnT levels Ticino Artificial InTelligence integrAtioN for Occlusion Myocardial Infarction Ticino Artificial InTelligence integrAtioN for Occlusion Myocardial Infarction</t>
  </si>
  <si>
    <t>AI-assisted ECG interpretation for disease diagnosis and treatment</t>
  </si>
  <si>
    <t>ECG data</t>
  </si>
  <si>
    <t>NCT05455411</t>
  </si>
  <si>
    <t>Parent-implemented Social Communication Treatment in Preschool Children With Autism Spectrum Disorder</t>
  </si>
  <si>
    <t>An accumulation of research evidence has pointed to parent-implemented communication treatment as effective in reducing the severity of social communication deficits in preschool children with ASD. Despite even high-quality evidence, real-world translation to clinical practice remains challenging, especially for children from lower-income families, for two reasons. First, the treatment outcome is highly variable despite study-level efficacy data, most likely due to unique child and parent factors that make treatment response uneven across individual children. Second, the cost of intervention with the largest effect sizes remains high due to its one-on-one format.
With the overarching goal to reduce cost and to increase treatment effectiveness at the individual-child level, this project will conduct a randomized controlled trial (RCT) to compare the effectiveness of two options for intervention to address two specific objectives. The investigators will first ascertain whether parent-implemented communication treatment taught by a speech therapist in an Individual (one-on-one) format is more effective than treatment taught in a Group format (up to 8 families learning together) at the study level. The Individual format is at least 4 times more expensive than the Group format; its relative treatment effect must be empirically ascertained to justify its cost. The investigators will then evaluate what combinations of parent and child behavioral and neural factors determine which format of intervention is likely to be more effective at the individual-child level. It is likely that not all families require the more costly Individual format of intervention. Machine-learning analytics with cross-validation will be used in constructing predictive models of treatment response, which will increase the likelihood of these models being generalizable to new patients.
This study will be among the first examples of fulfilling the promise of Precision Medicine in providing guidance to patients and families with developmental disorders not about whether to receive intervention but which option for intervention to receive in the context of multiple options. This predict-to-prescribe approach of ASD intervention will likely lead to a paradigm shift in clinical practice and ultimately result in lowering the overall cost and increasing the effectiveness of intervention for children with ASD as individuals.</t>
  </si>
  <si>
    <t>['Autism Spectrum Disorder', 'Autism', 'Social Communication', 'Speech Therapy', 'Parenting']</t>
  </si>
  <si>
    <t>['Group-based Parent-implemented Training', 'Individual-based Parent-implemented Training']</t>
  </si>
  <si>
    <t>['A group-based social communication training for parents of preschoolers with autism spectrum disorder will be taught by a speech therapist online (approximately 25 hours distributed over 6 months), with up to 8 parents in a group.', 'An individual-based social communication training for parents of preschoolers with autism spectrum disorder will be taught by a speech therapist online in a one-on-one format (approximately 25 hours distributed over 6 months).']</t>
  </si>
  <si>
    <t>Inclusion Criteria:
* Have a confirmed diagnosis of autism spectrum disorder or was evaluated to have elevated likelihood ("at-risk" or "suspected") by a Clinical Psychologist, Psychiatrist or Pediatrician who recommended continuous surveillance.
* ADOS-2 score in the spectrum range (for Modules 1 \&amp; 2) or mild-to-moderate concern range (for Toddler Module)
Exclusion Criteria:
* Mullen Scale of Early Learning non-verbal age at or less than 12 months
* Parent who has severe psychological or neurological conditions prohibiting them from conducting the treatment program at home (restricted to only the parent in the program)
* Children with any other severe developmental problems beyond autism spectrum disorder</t>
  </si>
  <si>
    <t xml:space="preserve">Inclusion Criteria:
* Have a confirmed diagnosis of autism spectrum disorder or was evaluated to have elevated likelihood ("at-risk" or "suspected") by a Clinical Psychologist, Psychiatrist or Pediatrician who recommended continuous surveillance.
* ADOS-2 score in the spectrum range (for Modules 1 \&amp; 2) or mild-to-moderate concern range (for Toddler Module)
</t>
  </si>
  <si>
    <t>Exclusion Criteria:
* Mullen Scale of Early Learning non-verbal age at or less than 12 months
* Parent who has severe psychological or neurological conditions prohibiting them from conducting the treatment program at home (restricted to only the parent in the program)
* Children with any other severe developmental problems beyond autism spectrum disorder</t>
  </si>
  <si>
    <t>Machine-learning analytics with cross-validation will be used in constructing predictive models of treatment response, which will increase the likelihood of these models being generalizable to new patients.</t>
  </si>
  <si>
    <t>Machine learning for treatment response prediction</t>
  </si>
  <si>
    <t xml:space="preserve">Speech therapy response data, behavioral and neural response data </t>
  </si>
  <si>
    <t>Unclear the exact type of data</t>
  </si>
  <si>
    <t>NCT06486467</t>
  </si>
  <si>
    <t>Reliability of Minimally Trained Operator's Velocity-Time Integral Measurement Guided by Artificial Intelligence VTI</t>
  </si>
  <si>
    <t>Stroke volume is a major determinant of tissue perfusion and therefore a key parameter to monitor in patients with hemodynamic instability and hypoperfusion. Left Ventricular Outflow Tract (LVOT) Velocity-Time Integral (VTI) measured using pulsed wave Doppler is widely used as an estimation of stroke volume and should be a competence required for every Intensive Care Unit (ICU) physician. Recently, research in Artificial Intelligence (AI) applied to medical imaging constituted a breakthrough in the acquisition of images. The goal of the present study is to characterize and quantify the reliability and reproducibility of LVOT VTI measurements by comparing the measures obtained by minimally-trained operators and expert physicians, guided by UltraSight AI software.</t>
  </si>
  <si>
    <t>['Velocity-time Integral Measurement', 'Critically Ill Patients', 'Tissue Hypoperfusion']</t>
  </si>
  <si>
    <t>11/14/2024</t>
  </si>
  <si>
    <t>['Fluid challenge (cristalloids) OR passive leg raising']</t>
  </si>
  <si>
    <t>['Patients in whom fluid administration is considered necessary, based on hypoperfusion criteria will be included in the trial.\n\nOne member of group A and one of group B will proceed independently to evaluate LVOT VTI, guided by the UltraSight AI software to obtain the best 5-chamber view. The measure of LVOT VTI will be calculated as the average of three consecutive cardiac cycles.\n\nThe order of acquisition between group A and B will be randomized. Each operator will be blinded to the values obtained by the other.\n\nAfter baseline LVOT VTI measurement, a 250 mL fluid challenge of crystalloids or a passive leg raising test (non-pharmacological and reversible fluid challenge of roughly 250 mL), depending on the appreciation of the clinician will be performed. Measurements will be repeated immediately after the fluid challenge by the same operators, still blinded to each other, guided by the UltraSight AI software. The order of the 2nd acquisition will be the same as the 1st acquisition']</t>
  </si>
  <si>
    <t>Inclusion criteria:
All patients aged 18 and more
Hospitalized in ICU, in whom fluid administration is considered necessary by the clinician in charge, based on the presence of hypoperfusion criterion:
* \&gt;10% decrease in mean arterial pressure with respect to baseline value
* Skin mottling, oliguria (\&lt;0,5 ml/kg/h)
* change in the level of consciousness
* hyperlactatemia
* decrease in central venous oxygen saturation Affiliation to a French social security system (beneficiary or legal) Participant's or next of kin non-opposition or emergency procedure
Exclusion Criteria:
Patients with atrial fibrillation, due to the higher variability in LVOT VTI; Patient on Emergency Medical Assistance; Patient under guardianship, curatorship, deprived of liberty.</t>
  </si>
  <si>
    <t xml:space="preserve">Inclusion criteria:
All patients aged 18 and more
Hospitalized in ICU, in whom fluid administration is considered necessary by the clinician in charge, based on the presence of hypoperfusion criterion:
* \&gt;10% decrease in mean arterial pressure with respect to baseline value
* Skin mottling, oliguria (\&lt;0,5 ml/kg/h)
* change in the level of consciousness
* hyperlactatemia
* decrease in central venous oxygen saturation Affiliation to a French social security system (beneficiary or legal) Participant's or next of kin non-opposition or emergency procedure
</t>
  </si>
  <si>
    <t>Exclusion Criteria:
Patients with atrial fibrillation, due to the higher variability in LVOT VTI; Patient on Emergency Medical Assistance; Patient under guardianship, curatorship, deprived of liberty.</t>
  </si>
  <si>
    <t>Recently, research in Artificial Intelligence (AI) applied to medical imaging constituted a breakthrough in the acquisition of images. The goal of the present study is to characterize and quantify the reliability and reproducibility of LVOT VTI measurements by comparing the measures obtained by minimally-trained operators and expert physicians, guided by UltraSight AI software. Recently, research in artificial intelligence (AI) applied to medical imaging constituted a breakthrough in the acquisition of images. UltraSight is a company specialized in AI applied to echocardiography. Their software is based on neural network using machine learning to analyse extremely precisely the image obtained by an operator. The main objective of the present study is to characterize and to quantify the reliability and reproducibility of LVOT VTI measurements by comparing the measures obtained by minimally trained operators and experts, using an ultrasound platform equipped with real-time AI-based guidance (UltraSight). Reliability of Minimally Trained Operator's Velocity-Time Integral Measurement Guided by Artificial Intelligence VTI Reliability of Minimally Trained Operator's Velocity-Time Integral Measurement Guided by Artificial Intelligence (MiniTrained-VTI)</t>
  </si>
  <si>
    <t>AI-assisted echocardiographic image capture. ML for image analysis</t>
  </si>
  <si>
    <t>Echocardiographic imaging</t>
  </si>
  <si>
    <t>NCT06633393</t>
  </si>
  <si>
    <t>Effect of a Myopia Prediction System on Myopia Prevention and Control</t>
  </si>
  <si>
    <t>The global rise in myopia, particularly among children and adolescents in China, underscores the inadequacy of current prevention strategies, indicating that conventional screening and education alone are insufficient to curb the prevalence. Integrating personalized myopia prediction into routine care may enhance risk awareness, promote proactive prevention, and improve adherence to medical advice, ultimately reducing the future burden of high myopia.
A myopia prediction system based on artificial intelligence was previously developed, accurately predicting future high myopia risk using efficient, robust, and easily accessible predictive factors, including age, spherical equivalent, and the annual progression of spherical equivalent. This study aims to conduct a prospective, one-year, cluster randomized controlled clinical trial to investigate the effectiveness of this prediction system in preventing and controlling myopia in school-aged children.</t>
  </si>
  <si>
    <t>['Myopia', 'Randomized Controlled Trials', 'Artificial Intelligence (AI)']</t>
  </si>
  <si>
    <t>['Feedback on Predicted High Myopia Risk at Age 18 Using the Myopia Prediction System', 'Feedback on Ophthalmic Examinations']</t>
  </si>
  <si>
    <t>['At baseline and six months, participants will be provided with the results of their predicted risk of high myopia at age 18 based on the myopia prediction system.', 'At baseline and six months, participants will be provided with the results of their ophthalmic examinations.']</t>
  </si>
  <si>
    <t>Inclusion Criteria:
* The participant and their guardian voluntarily signed the informed consent form
* Has the record of eye refraction examination in the past year
* Aged 9 to 11 years, regardless of gender
Exclusion Criteria:
* High myopia(spherical equivalent ≤ -6.00 D)
* Ocular diseases other than myopia (e.g., strabismus, amblyopia, congenital cataract, juvenile glaucoma, retinal diseases).
* Systemic diseases that may affect vision or visual development (e.g., diabetes or other endocrine disorders, cardiovascular or respiratory diseases, Down syndrome)</t>
  </si>
  <si>
    <t xml:space="preserve">Inclusion Criteria:
* The participant and their guardian voluntarily signed the informed consent form
* Has the record of eye refraction examination in the past year
* Aged 9 to 11 years, regardless of gender
</t>
  </si>
  <si>
    <t>Exclusion Criteria:
* High myopia(spherical equivalent ≤ -6.00 D)
* Ocular diseases other than myopia (e.g., strabismus, amblyopia, congenital cataract, juvenile glaucoma, retinal diseases).
* Systemic diseases that may affect vision or visual development (e.g., diabetes or other endocrine disorders, cardiovascular or respiratory diseases, Down syndrome)</t>
  </si>
  <si>
    <t>A myopia prediction system based on artificial intelligence was previously developed, accurately predicting future high myopia risk using efficient, robust, and easily accessible predictive factors, including age, spherical equivalent, and the annual progression of spherical equivalent.</t>
  </si>
  <si>
    <t>AI for disease prediction and prevention</t>
  </si>
  <si>
    <t>Myopia predictive factors in school-aged children. Age, spherical equivalent, annual progression of spherical equivalent</t>
  </si>
  <si>
    <t>NCT06654128</t>
  </si>
  <si>
    <t>The Yield of Artificial Intelligence (GI Genius) in Lynch Syndrome - A Randomized Tandem-colonoscopy Trial</t>
  </si>
  <si>
    <t>We aim to investigate the incremental detection rate of polyps using AI- assisted colonoscopy compared with high-definition white-light endoscopy (HD-WLE).
We will conduct a single-center randomized tandem colonoscopy trial of patients with Lynch syndrome with and without AI. Patients will undergo tandem colonoscopy, the second colonoscopy with either HD-WLE or an AI- assisted device.</t>
  </si>
  <si>
    <t>['Lynch Syndrome']</t>
  </si>
  <si>
    <t>11/3/2024</t>
  </si>
  <si>
    <t>Israel</t>
  </si>
  <si>
    <t>['artificial intelligence']</t>
  </si>
  <si>
    <t>['patients will undergo tandem colonoscopy with artificial intelligence']</t>
  </si>
  <si>
    <t>Inclusion Criteria:
* patients with a known pathogenic variant in one of the mismatch repair genes, who are undergoing endoscopic screening and surveillance in our institute
Exclusion Criteria:
* patients \&lt; 18 years old
* lack of informed consent
* concomitant inflammatory bowel disease
* previous total colectomy
* inadequate bowel cleansing (Boston Bowel Preparation Scale (BBPS) ≤5 or \&lt; 2 in one of the 3 segments)</t>
  </si>
  <si>
    <t xml:space="preserve">Inclusion Criteria:
* patients with a known pathogenic variant in one of the mismatch repair genes, who are undergoing endoscopic screening and surveillance in our institute
</t>
  </si>
  <si>
    <t>Exclusion Criteria:
* patients \&lt; 18 years old
* lack of informed consent
* concomitant inflammatory bowel disease
* previous total colectomy
* inadequate bowel cleansing (Boston Bowel Preparation Scale (BBPS) ≤5 or \&lt; 2 in one of the 3 segments)</t>
  </si>
  <si>
    <t>We aim to investigate the incremental detection rate of polyps using AI- assisted colonoscopy compared with high-definition white-light endoscopy (HD-WLE). We will conduct a single-center randomized tandem colonoscopy trial of patients with Lynch syndrome with and without AI. Patients will undergo tandem colonoscopy, the second colonoscopy with either HD-WLE or an AI- assisted device. Patients will undergo a first colonoscopy with HD-WLE, and will be randomized at 1:1 ratio to undergo a second colonoscopy with either HD-WLE or an AI- assisted device. The Yield of Artificial Intelligence (GI Genius) in Lynch Syndrome - A Randomized Tandem-colonoscopy Trial The Yield of Artificial Intelligence (GI Genius) in Lynch Syndrome - A Randomized Tandem-colonoscopy Trial</t>
  </si>
  <si>
    <t>Colonoscopy exams</t>
  </si>
  <si>
    <t>NCT05268263</t>
  </si>
  <si>
    <t>Feasibility of AI-based Classification of Normal, Wheeze and Crackle Sounds From Stethoscope in Clinical Settings</t>
  </si>
  <si>
    <t>Assessing the feasibility and testing the accuracy of the developed artificial intelligence algorithms for detection of wheezes and crackles in patients with lung pathologies in clinical settings on unseen local patient data acquired through three digital stethoscopes.</t>
  </si>
  <si>
    <t>['Respiratory', 'Lung']</t>
  </si>
  <si>
    <t>1/6/2022</t>
  </si>
  <si>
    <t>['Artificial Intelligence Algorithm']</t>
  </si>
  <si>
    <t>['The enrolled population will include patients with a history of lung pathologies. Artificial intelligence-based models are developed for classification of wheezes, crackles and normal lung sounds. These AI models will be tested and assessed on local lung sounds clinical data.']</t>
  </si>
  <si>
    <t>Inclusion Criteria:
* Ages all
* Written consent provided
Exclusion Criteria:
* Subject condition unstable
* Chest wall deformity or wounds in adhesive application areas
* Written consent not provided</t>
  </si>
  <si>
    <t xml:space="preserve">Inclusion Criteria:
* Ages all
* Written consent provided
</t>
  </si>
  <si>
    <t>Exclusion Criteria:
* Subject condition unstable
* Chest wall deformity or wounds in adhesive application areas
* Written consent not provided</t>
  </si>
  <si>
    <t>Assessing the feasibility and testing the accuracy of the developed artificial intelligence algorithms for detection of wheezes and crackles in patients with lung pathologies in clinical settings on unseen local patient data acquired through three digital stethoscopes. Feasibility of AI-based Classification of Normal, Wheeze and Crackle Sounds From Stethoscope in Clinical Settings Evaluating the Feasibility of Artificial Intelligence Algorithms in Clinical Settings for Classification of Normal, Wheeze and Crackle Sounds Acquired From a Digital Stethoscope</t>
  </si>
  <si>
    <t>AI-assisted detection of weezes and crackles from digital stethoscopes</t>
  </si>
  <si>
    <t>Digital stethoscope data on patients with lung pathologies</t>
  </si>
  <si>
    <t>NCT06381921</t>
  </si>
  <si>
    <t>Objective Integrated Multimodal Electrophysiological Index for the Quantification of Visceral Pain</t>
  </si>
  <si>
    <t>The objectives of the study are to 1) Conduct telemetric biosignals (EDA, ECG, and EMG) recording in healthy controls and IBS participants experiencing cutaneous and visceral pain; and 2) Validate the OIME index as a biomarker for quantifying pain in IBS participants and its capability to assess the treatment of IBS pain via an ambulatory trial.</t>
  </si>
  <si>
    <t>['Abdominal Pain']</t>
  </si>
  <si>
    <t>['IBS-PPSM intervention']</t>
  </si>
  <si>
    <t>['IBS-PPSM intervention includes 10 video modules focused on IBS knowledge and self-management skills plus one-on-one consultation with a nurse for personalized advice about self-monitoring, diet, sleep, and goal setting.']</t>
  </si>
  <si>
    <t>Inclusion Criteria:
* Participants need to be diagnosed with IBS by a healthcare provider according to Rome-III or -IV criteria, with a current report of abdominal pain.
* Men and women 18-50 years old
* Able to read and speak English
* Daily access to a computer with internet access.
Exclusion Criteria:
* Other chronic pains that are usually not comorbid with IBS, e.g., diabetic neuropathy, myofascial pain, low back pain, peripheral neuropathy etc.
* Celiac disease or inflammatory bowel disease
* Diabetes mellitus; d) Serious mental health conditions
* Women during pregnancy or within 3 months post-partum period
* Self- reported Regular use of opioids or other illicit substances.
* Participants who have had COVID-19 should be fully recovered, and will be asked if their medical provider has made any restriction on activities.</t>
  </si>
  <si>
    <t xml:space="preserve">Inclusion Criteria:
* Participants need to be diagnosed with IBS by a healthcare provider according to Rome-III or -IV criteria, with a current report of abdominal pain.
* Men and women 18-50 years old
* Able to read and speak English
* Daily access to a computer with internet access.
</t>
  </si>
  <si>
    <t>Exclusion Criteria:
* Other chronic pains that are usually not comorbid with IBS, e.g., diabetic neuropathy, myofascial pain, low back pain, peripheral neuropathy etc.
* Celiac disease or inflammatory bowel disease
* Diabetes mellitus; d) Serious mental health conditions
* Women during pregnancy or within 3 months post-partum period
* Self- reported Regular use of opioids or other illicit substances.
* Participants who have had COVID-19 should be fully recovered, and will be asked if their medical provider has made any restriction on activities.</t>
  </si>
  <si>
    <t>These data will be used to train a machine learning model to produce an objective integrated multimodal electrophysiological (OIME) index.</t>
  </si>
  <si>
    <t>ML-based multimodel electrophysiological index</t>
  </si>
  <si>
    <t>EDA, ECG, EMG recording data</t>
  </si>
  <si>
    <t>NCT06725147</t>
  </si>
  <si>
    <t>Elomia - Digital Mental Health and Well-Being</t>
  </si>
  <si>
    <t>This study is testing the acceptability and efficacy of an AI enabled mental health chatbot (Elomia) as a resource of college student wellness.</t>
  </si>
  <si>
    <t>['Symptoms of Depression and Anxiety', 'Perceived Stress']</t>
  </si>
  <si>
    <t>['AI enabled wellness chatbot', 'Penn Digital Wellness Resources']</t>
  </si>
  <si>
    <t>['Elomia uses generative AI to respond to user input about psychological stress and distress. It was trained on the responses of real therapists with expertise in cognitive-behavioral therapy. It provides an array of wellness interventions including exercises for calming; • exercises for falling asleep; • grounding techniques; • exercises to reduce anxiety; • breathing exercises; • exercises to improve self-esteem.', 'This active control intervention consists of a variety of digital wellness and stress management resources that are freely available to all Penn students.']</t>
  </si>
  <si>
    <t>Inclusion Criteria:
* Undergraduate student at the University of Pennsylvania.
* At least 18 years of age.
Exclusion Criteria:
\* Severe depression or suicidality as indicated by Beck Depression Inventory score of \&gt;= 30, and/or a score of 2 or 3 on the Item (the suicide item) of the Beck Depression Inventory</t>
  </si>
  <si>
    <t xml:space="preserve">Inclusion Criteria:
* Undergraduate student at the University of Pennsylvania.
* At least 18 years of age.
</t>
  </si>
  <si>
    <t>Exclusion Criteria:
\* Severe depression or suicidality as indicated by Beck Depression Inventory score of \&gt;= 30, and/or a score of 2 or 3 on the Item (the suicide item) of the Beck Depression Inventory</t>
  </si>
  <si>
    <t>This study is testing the acceptability and efficacy of an AI enabled mental health chatbot (Elomia) as a resource of college student wellness. Elomia is a generative AI program that can respond to text users type in with unique responses that are designed to address therapeutic targets like stress, anxiety, procrastination, feeling overwhelmed and so on.</t>
  </si>
  <si>
    <t>Generative AI Chatbot/LLM</t>
  </si>
  <si>
    <t>Likely text data. Unsure on the specific type</t>
  </si>
  <si>
    <t>Specifics on data type are not provided</t>
  </si>
  <si>
    <t>NCT04948632</t>
  </si>
  <si>
    <t>Optimization of Outpatient Surgery at the CHUM Using the LeoMed Telecare Platform</t>
  </si>
  <si>
    <t>The main objective of this study is to carry out a medico-economic evaluation of a new platform for outpatient surgical care, by comparing the effectiveness and utility of the deployment of this trajectory on patients and the health system to a control group.</t>
  </si>
  <si>
    <t>['Surgery--Complications', 'Patient Satisfaction', 'Quality of Life']</t>
  </si>
  <si>
    <t>1/21/2022</t>
  </si>
  <si>
    <t>['Complete LeoMed application', 'Basic LeoMed application']</t>
  </si>
  <si>
    <t>["Access to the complete LeoMed application on the participant's smartphone. The day before surgery, participants will receive notifications encouraging them to use the platform to help prepare for their surgery. Safety instructions will also be sent. Postoperatively, notifications will be sent to the participants every day during the first 4 days and on the 7th day. These notifications will direct them to online forms that aim to assess their condition. On the 15th and 30th postoperative day, the platform will send a follow-up form. The platform will collect this information and classify it for appropriate management of their condition.", "Access to a partial version of the LeoMed application on the patient's smartphone during a visit to the preoperative clinic. Before surgery, participants will receive a phone call to be summoned to the hospital and to remind them of the safety instructions. Postoperatively, their follow-up will not be standardized and will vary depending on their surgeon. On the 15th and 30th postoperative day, the platform will send a follow-up form. In the event of an emergency, they will receive the contact details of the CHUM Health Infoline to ensure the continuity of their care."]</t>
  </si>
  <si>
    <t>Inclusion Criteria:
* Patients over 18 years old undergoing elective outpatient surgery under general or regional anesthesia
* Internet access for the patient or their caregiver from home
* Written, oral and spoken comprehension of French or English
Exclusion Criteria:
* Patient's or caregiver's inability to learn and use digital technologies
* Conversion of outpatient to inpatient hospitalization on the day of surgery
* Patient's refusal.</t>
  </si>
  <si>
    <t xml:space="preserve">Inclusion Criteria:
* Patients over 18 years old undergoing elective outpatient surgery under general or regional anesthesia
* Internet access for the patient or their caregiver from home
* Written, oral and spoken comprehension of French or English
</t>
  </si>
  <si>
    <t>Exclusion Criteria:
* Patient's or caregiver's inability to learn and use digital technologies
* Conversion of outpatient to inpatient hospitalization on the day of surgery
* Patient's refusal.</t>
  </si>
  <si>
    <t>In order to optimize the care offer, the anesthesiology department, the innovation and artificial intelligence center of the CHUM as well as the Quebec telecare platform LeoMed have joined forces in order to offer, through a health application, follow-up and personalized support for patients undergoing outpatient surgery.</t>
  </si>
  <si>
    <t>Health application platform for patient support</t>
  </si>
  <si>
    <t>Likely patient EHR data</t>
  </si>
  <si>
    <t>NCT07140250</t>
  </si>
  <si>
    <t>Using ChatGPT to Help Guide Treatment for Sinus and Nasal Problems</t>
  </si>
  <si>
    <t>The goal of this clinical trial is to evaluate whether ChatGPT can improve shared decision-making by increasing treatment-related knowledge and reducing decisional conflict in adult patients with chronic rhinosinusitis (CRS) or nasal obstruction who have been deemed candidates for surgery.
The main questions it aims to answer are:
* Does ChatGPT improve patient understanding of CRS/nasal obstruction treatment options compared to widely utilized web searches?
* Does ChatGPT reduce decisional conflict regarding surgical versus medical management compared to traditional search engine? Researchers will compare a group using Google (standard internet search with AI turned off) after standard counseling to a group using ChatGPT after standard counseling to see if ChatGPT leads to higher knowledge scores, lower decisional conflict scores, and higher satisfaction with the information platform.
Participants will:
* Complete baseline surveys assessing demographics, treatment-related knowledge, and decisional conflict
* Be randomized to use either Google or ChatGPT to research their surgery for 10 minutes after standard in-office counseling
* Complete follow-up surveys assessing knowledge, decisional conflict, and satisfaction with the information source
* Allow the research team to review their medical record for relevant clinical history and disease-specific quality-of-life scores (SNOT-22)</t>
  </si>
  <si>
    <t>['Sinusitis', 'Nasal Obstruction', 'Rhinitis']</t>
  </si>
  <si>
    <t>['Education with AI Technology', 'Education using Traditional Internet Search Engines']</t>
  </si>
  <si>
    <t>['Shared decision making (SDM) about sinusitis treatment will be facilitated by AI technology via ChatGPT', 'Participant Education in Sinusitis using Traditional Internet Search Engines through Google']</t>
  </si>
  <si>
    <t>Inclusion Criteria:
* Adult (18 years or older) UC San Diego Health System Rhinology patients
* Diagnosis of chronic rhinosinusitis and/or nasal obstruction based on clinical criteria or radiologic evidence
* Planning to pursue surgical intervention for CRS or nasal obstruction
* Ability to complete online survey in English or Spanish
Exclusion Criteria:
* Unable to complete survey assessments online via REDCap
* Under the age of 18 years
* Vulnerable patient populations such as those who are pregnant and institutionalized individuals
* Patients with benign and malignant tumors</t>
  </si>
  <si>
    <t xml:space="preserve">Inclusion Criteria:
* Adult (18 years or older) UC San Diego Health System Rhinology patients
* Diagnosis of chronic rhinosinusitis and/or nasal obstruction based on clinical criteria or radiologic evidence
* Planning to pursue surgical intervention for CRS or nasal obstruction
* Ability to complete online survey in English or Spanish
</t>
  </si>
  <si>
    <t>Exclusion Criteria:
* Unable to complete survey assessments online via REDCap
* Under the age of 18 years
* Vulnerable patient populations such as those who are pregnant and institutionalized individuals
* Patients with benign and malignant tumors</t>
  </si>
  <si>
    <t>Researchers will compare a group using Google (standard internet search with AI turned off) after standard counseling to a group using ChatGPT after standard counseling to see if ChatGPT leads to higher knowledge scores, lower decisional conflict scores, and higher satisfaction with the information platform.</t>
  </si>
  <si>
    <t>ChatGPT</t>
  </si>
  <si>
    <t>Participants use ChatGPT regarding information on chronic rhinosinusitis</t>
  </si>
  <si>
    <t>NCT07096518</t>
  </si>
  <si>
    <t>Effect of ChatGPT-Supported Education on Nursing Students' Aspiration Practice Knowledge and Motivation</t>
  </si>
  <si>
    <t>This study was designed to examine the effects of a Chat Generative Pre-trained Transformer (ChatGPT)-integrated lecture on nursing students' knowledge, motivation, and knowledge retention related to endotracheal suctioning. The effects of this Artificial Intelligence (AI)-supported lecture were compared with those of a traditional lecture. ChatGPT, an AI-based language model, was used to provide interactive and personalized support during the learning process.</t>
  </si>
  <si>
    <t>['Endotracheal Aspiration', 'Nursing Education', 'Artificial Intelegence', 'Knowledge', 'Motivation']</t>
  </si>
  <si>
    <t>3/4/2025</t>
  </si>
  <si>
    <t>['ChatGPT-Integrated Lecture']</t>
  </si>
  <si>
    <t>['This group received a structured and interactive educational lecture integrated with ChatGPT, an AI language model, enabling students to learn collaboratively through guided activities related to endotracheal suctioning. Students compared the information obtained from ChatGPT with evidence-based, up-to-date clinical guidelines and discussed the comparison results together in the classroom. The instructor provided guidance throughout the process.']</t>
  </si>
  <si>
    <t>Inclusion Criteria:
* Undergraduate nursing students who are enrolled in the Surgical Units Nursing II course
* Students who voluntarily agree to participate in the study
Exclusion Criteria:
* Students who do not attend the planned lecture session
* Students who do not respond to the pre- or post-intervention surveys</t>
  </si>
  <si>
    <t xml:space="preserve">Inclusion Criteria:
* Undergraduate nursing students who are enrolled in the Surgical Units Nursing II course
* Students who voluntarily agree to participate in the study
</t>
  </si>
  <si>
    <t>Exclusion Criteria:
* Students who do not attend the planned lecture session
* Students who do not respond to the pre- or post-intervention surveys</t>
  </si>
  <si>
    <t>The effects of this Artificial Intelligence (AI)-supported lecture were compared with those of a traditional lecture. ChatGPT, an AI-based language model, was used to provide interactive and personalized support during the learning process. AI tools like ChatGPT have been reported to enhance individualized learning, critical thinking, and problem-solving skills.</t>
  </si>
  <si>
    <t>Participants use ChatGPT regarding information on nursing practice</t>
  </si>
  <si>
    <t>NCT06785155</t>
  </si>
  <si>
    <t>AI Chatbot-Based Learning on Dry Eye and Eye Strain Knowledge</t>
  </si>
  <si>
    <t>The aim of this project is to evaluate the effectiveness of using chatbots for patient education about dry eye disease. The study will examine how the chatbot affects patients' levels of information, managing symptoms, and overall satisfaction.</t>
  </si>
  <si>
    <t>['Health Behaviors', 'Artificial Intelligence (AI)', 'Chatbot', 'Dry Eye', 'Eye Strain']</t>
  </si>
  <si>
    <t>2/4/2025</t>
  </si>
  <si>
    <t>['Chatbot group', 'website assisted']</t>
  </si>
  <si>
    <t>['Participants explored the topics using the AI chatbot platform.', 'Participants explored the topics using the website platform']</t>
  </si>
  <si>
    <t>Inclusion Criteria:
* to be actively enrolled in the nursing program
* to demonstrate baseline digital literacy.
Exclusion Criteria:
* diagnosed visual impairments,
* those with prior specialized ophthalmological training,
* individuals with limited digital technology proficiency</t>
  </si>
  <si>
    <t xml:space="preserve">Inclusion Criteria:
* to be actively enrolled in the nursing program
* to demonstrate baseline digital literacy.
</t>
  </si>
  <si>
    <t>Exclusion Criteria:
* diagnosed visual impairments,
* those with prior specialized ophthalmological training,
* individuals with limited digital technology proficiency</t>
  </si>
  <si>
    <t>AI Chatbot-Based Learning on Dry Eye and Eye Strain Knowledge AI Chatbot-Based Learning on Dry Eye and Eye Strain Knowledge Among Nursing Students</t>
  </si>
  <si>
    <t>Likely text data. Participants use the chatbot regardin dry eye disease</t>
  </si>
  <si>
    <t>NCT06002191</t>
  </si>
  <si>
    <t>Development and Testing of imHere4U: A Digital Suicide Prevention Intervention for Cyberbullied Adolescents</t>
  </si>
  <si>
    <t>The objective of this study is to test the feasibility and preliminary efficacy of Flourish (formerly referred to as imHere4U), a digital suicide prevention intervention for cyberbullied adolescents.
The specific aims are to:
Aim #1: Conduct a randomized controlled trial (RCT) comparing Flourish+Questionnaires vs. Questionnaires Alone among cyberbullied youth at-risk for suicide ages 12-17 (N=80, \&gt;35% underserved youth).
H2a. Primary outcome: Feasibility will be evidenced by recruitment/retention rates \&gt; 80% and imHere4U engagement \&gt; 70%.
H2b. Secondary outcomes: Youth assigned to Flourish+Questionnaires will report improved problem-solving capacity, distress tolerance, and motivation and reduced distress and suicidal ideation than youth assigned to Questionnaires Alone over the 6-month follow-up period.
Exploratory Aim: Examine the feasibility of delivering feedback on online interactions from machine learning algorithms. All youth assigned to Flourish may optionally provide their social media data to receive feedback from machine learning algorithms. H3a. Feedback from algorithms will have high acceptability (identified via qualitative themes and \&gt;70% acceptance rates) and usability, defined by mean scores on Post-Study System and Usability Questionnaire (PSSUQ) \&gt; 6.</t>
  </si>
  <si>
    <t>['Psychological Distress', 'Suicidal Ideation']</t>
  </si>
  <si>
    <t>11/21/2023</t>
  </si>
  <si>
    <t>['Flourish', 'Questionnaires of Online Experiences']</t>
  </si>
  <si>
    <t>['Flourish is a text messaging program that aims to improve coping following cyberbullying and reduce suicide risk among youth.', 'Adolescents will receive brief questionnaires related to their online experiences and the impact those experiences have had on their stress level.']</t>
  </si>
  <si>
    <t>Inclusion Criteria:
* English-speaking
* access to a phone or device capable of text messaging
* past 3-month history of cyberbullying assessed by the cybervictimization subscale of the Traditional Bullying and Cyberbullying Victimization and Perpetration Scale and/or presence of online discrimination measured by a modified version of a discrimination measured developed as part of the Adolescent Brain and Cognitive Development (ABCD) study
* past 3-month history of suicidal risk, including: psychological distress (\&gt;13 on the 6-item Kessler Psychological Distress Scale) and/or suicidal ideation or behavior (via the Columbia Suicide Severity Rating Scale)
Exclusion Criteria:
* intellectual challenges, low literacy levels, or other conditions that might inhibit adolescents' ability to effectively engage with Flourish (reported by parents and, if needed, confirmed through the age-appropriate Wechsler Intelligence scale)
* acuity levels suggesting need for a higher level of care (e.g., inpatient hospitalization) or referral for emergency services</t>
  </si>
  <si>
    <t xml:space="preserve">Inclusion Criteria:
* English-speaking
* access to a phone or device capable of text messaging
* past 3-month history of cyberbullying assessed by the cybervictimization subscale of the Traditional Bullying and Cyberbullying Victimization and Perpetration Scale and/or presence of online discrimination measured by a modified version of a discrimination measured developed as part of the Adolescent Brain and Cognitive Development (ABCD) study
* past 3-month history of suicidal risk, including: psychological distress (\&gt;13 on the 6-item Kessler Psychological Distress Scale) and/or suicidal ideation or behavior (via the Columbia Suicide Severity Rating Scale)
</t>
  </si>
  <si>
    <t>Exclusion Criteria:
* intellectual challenges, low literacy levels, or other conditions that might inhibit adolescents' ability to effectively engage with Flourish (reported by parents and, if needed, confirmed through the age-appropriate Wechsler Intelligence scale)
* acuity levels suggesting need for a higher level of care (e.g., inpatient hospitalization) or referral for emergency services</t>
  </si>
  <si>
    <t>Exploratory Aim: Examine the feasibility of delivering feedback on online interactions from machine learning algorithms. All youth assigned to Flourish may optionally provide their social media data to receive feedback from machine learning algorithms.</t>
  </si>
  <si>
    <t>ML-based feedback on online interactions for suicide prevention and cyberbullying</t>
  </si>
  <si>
    <t>Social media data</t>
  </si>
  <si>
    <t>NCT05369143</t>
  </si>
  <si>
    <t>The Effects of Chiropractic Care and Children With Subclinical Spinal Pain</t>
  </si>
  <si>
    <t>There is growing evidence that chiropractic care positively impacts various aspects of central and autonomic nervous system function.This study aims to investigate short term and long-term effects of Chiropractic care (CC) on neurological, behavioral, immunological functions and health-related quality of life in children with subclinical spinal pain.</t>
  </si>
  <si>
    <t>5/30/2022</t>
  </si>
  <si>
    <t>['Chiropractic care', 'Control Group']</t>
  </si>
  <si>
    <t>["The mechanical properties of chiropractic adjustment have been investigated; and although the actual force applied to the patient's spine depends on the chiropractor, the patient, and the spinal location of the subluxation, the general shape of the force-time history of spinal adjustments is very consistent68 and the duration of the thrust is always less than 200 milliseconds.", 'The participants head and/or spine will be moved in ways that include passive and active movements, similar to what is done when assessing the spine by a chiropractor. The sham intervention will also include the participants moving into adjustment setup positions similar to how the chiropractor would typically set up a patient with no joint pre-loading or adjustive thrust']</t>
  </si>
  <si>
    <t>Inclusion Criteria:
* aged between 10 and 18 years
* have subclinical spinal pain
Exclusion Criteria:
* no evidence of spinal dysfunction is present
* they are in current pain (above 3/10 on VAS)
* have sought previous treatment for their spinal issues
* are unable to perform the assessment procedures due to contraindications or movement limitations
* diagnosed immune dysfunction
* utilizing a prescribed immunosuppressive medication
* have uncontrolled asthma
* nasal polyps
* use of an intranasal steroid spray one month or less before the study
* are HIV-positive
* are participating in another research study at the time of data collection
* have any diagnosed comorbidity or concomitant disease
* have allergies to yeast or yeast-derived products
* have chronic sinusitis or recent (within the last six weeks) episode of acute sinusitis.</t>
  </si>
  <si>
    <t xml:space="preserve">Inclusion Criteria:
* aged between 10 and 18 years
* have subclinical spinal pain
</t>
  </si>
  <si>
    <t>Exclusion Criteria:
* no evidence of spinal dysfunction is present
* they are in current pain (above 3/10 on VAS)
* have sought previous treatment for their spinal issues
* are unable to perform the assessment procedures due to contraindications or movement limitations
* diagnosed immune dysfunction
* utilizing a prescribed immunosuppressive medication
* have uncontrolled asthma
* nasal polyps
* use of an intranasal steroid spray one month or less before the study
* are HIV-positive
* are participating in another research study at the time of data collection
* have any diagnosed comorbidity or concomitant disease
* have allergies to yeast or yeast-derived products
* have chronic sinusitis or recent (within the last six weeks) episode of acute sinusitis.</t>
  </si>
  <si>
    <t>As data collected in the project is the combination of extrinsic (sociodemographic, clinical questionnaires etc.) and intrinsic physiological data (physiological measures like EEG, HRV etc.), we will utilize the advances in machine learning or artificial intelligence (AI) to help inform the development of optimal chiropractic care plans in future. The Effects of Chiropractic Care and Children With Subclinical Spinal Pain The Effects of Chiropractic Care on Neurophysiological Function Immune Markers and Health Related Quality of Life in Children With Subclinical Spinal Pain Using Artificial Intelligence Modelling</t>
  </si>
  <si>
    <t>AI/ML-based treatment care plan</t>
  </si>
  <si>
    <t>Socioedemographic data, clinical questionnaires, phisiological measures (EEG, HRV, etc.)</t>
  </si>
  <si>
    <t>NCT06952816</t>
  </si>
  <si>
    <t>Validation Study of the EMILY AI Device in Acute and Chronic Respiratory Failure</t>
  </si>
  <si>
    <t>Currently, there is no holistic solution for patients with respiratory diseases that includes oxygenation and management of a patient with respiratory disease, combining dynamic and automatic O2 administration and the detection of clinical worsening, generating a diagnostic suspicion, a management proposal, and notifying the medical team.
For device validation, prospective studies will be conducted in patients in respiratory intermediate care units, conventional hospitalization, during physical activity in the hospital setting, and in an out-of-hospital setting. The device will be evaluated in terms of oxygenation efficacy, response time, patient safety, efficiency, versatility, clinical benefit, and adaptability.</t>
  </si>
  <si>
    <t>['Chronic Respiratory Failure', 'Acute Respiratory Failure']</t>
  </si>
  <si>
    <t>4/23/2025</t>
  </si>
  <si>
    <t>['Emily.AI']</t>
  </si>
  <si>
    <t>['EMILY.AI is composed of an O2 regulating valve together with an intelligent system, EDGE computing, which allows the automation in the regulation of O2 and its customization.']</t>
  </si>
  <si>
    <t>Inclusion Criteria:
* Men and women over 18 years of age.
* Admitted to intermediate respiratory care unit with a diagnosis of acute respiratory failure for at least 8 hours.
* Informed consent understood and signed.
Exclusion Criteria:
* Hemodynamic instability.
* Severe temperature changes.
* Hemoglobinopathies, severe anemia, severe acidosis, or severe alkalosis.
* Anatomical disturbances.
* Pregnancy or breastfeeding.</t>
  </si>
  <si>
    <t xml:space="preserve">Inclusion Criteria:
* Men and women over 18 years of age.
* Admitted to intermediate respiratory care unit with a diagnosis of acute respiratory failure for at least 8 hours.
* Informed consent understood and signed.
</t>
  </si>
  <si>
    <t>Exclusion Criteria:
* Hemodynamic instability.
* Severe temperature changes.
* Hemoglobinopathies, severe anemia, severe acidosis, or severe alkalosis.
* Anatomical disturbances.
* Pregnancy or breastfeeding.</t>
  </si>
  <si>
    <t>* Emily.AI Smart Valve: This is a new product developed by the company for automatic opening of the O2 valve proportional to the patient's oxygen needs. * Emily Cloud AI: It will integrate the patient's clinical data, all the data obtained by the sensors, and information provided by the patient through questions in the mobile app. Validation Study of the EMILY AI Device in Acute and Chronic Respiratory Failure Functional, Clinical, and Predictive Validation Study of the EMILY AI Device in Patients With Acute and Chronic Respiratory Failure</t>
  </si>
  <si>
    <t>1) AI-based device for efficient oxygen delivery to patients, 2) Early detection of clinical changes and clinical management support</t>
  </si>
  <si>
    <t>Patient clinical data, sensor data, and questionnaire data</t>
  </si>
  <si>
    <t>NCT06062433</t>
  </si>
  <si>
    <t>A Study of Remote Asthma Management Using an Integrated Artificial Intelligence-assisted EHR Dashboard and Mobile Device Compared With Usual Asthma Care to Treat 6-17 Year Old Patients</t>
  </si>
  <si>
    <t>The main purpose of this study is to look at whether clinicians and their patients with asthma can satisfactorily perform remote asthma management at home (not visiting clinic) by using an artificial intelligence tool called Asthma-Guidance and Prediction System combined with a home monitoring device called AsthmaTuner.</t>
  </si>
  <si>
    <t>['Asthma in Children']</t>
  </si>
  <si>
    <t>['AsthmaTuner', 'Asthma-Guidance and Prediction System']</t>
  </si>
  <si>
    <t>['Phone application and spirometer for self-management of asthma', 'Artificial Intelligence (AI)-assisted clinical decision support system which extracts pertinent patient data related to asthma management from electronic health record']</t>
  </si>
  <si>
    <t>Inclusion Criteria:
Clinician participants are eligible to be included in the study only if all of the following criteria apply:
* Employed as consultant or nurse practitioner at study sites.
* Able to provide written consent.
* Are willing to follow recommendations to schedule/see participant and their caregiver for regular asthma follow-up care every 3-6 months.
All asthma care coordinators who are involved in the usual care of pediatric participants will also be recruited for inclusion in the study.
Pediatric participants are eligible to be included in the study only if all of the following criteria apply:
* Ages 6-17 years old with diagnosis of asthma.
* Have a caregiver who is willing to participate alongside pediatric participant and to have regular asthma follow-up care every 3-6 months.
* Adolescent participants ages 13-17 years and their caregivers are able to give written informed consent; or child participants ages 7-12 years are able to provide assent and their caregivers are able to give written informed consent (subjects who are 6 years old will be waived).
* Both participant and caregiver are able to read and write in English.
* Receive pediatric primary care at study sites from participating study clinician.
* Access for caregiver and/or adolescent participants to an Android or iPhone with Wi-Fi access and availability for at least monthly use.
* Active asthma defined by at least one clinic visit with a diagnosis of asthma per EHR or on active asthma control or rescue medication in the past 12 months. Priority will be given to those with persistent asthma on inhaled corticosteroids therapy or those with poorly controlled asthma defined by any of the following criteria in the past 12 months, except item v (past 2-week period); i. Asthma Control Test for adolescents ≥ 12 years or Childhood Asthma Control Test for children \&lt; 12 years (score\&lt; 20); ii. ED visit for asthma; or iii. Hospitalization for asthma; or iv. Unscheduled outpatient visit for asthma requiring oral corticosteroid use; or v. Asthma symptoms at the screening interview, including 1) more than 2 days per week shortness of breath, wheezing, chest tightness, or 2) more than 1 night awakening due to asthma in the past 2-week period.
* Participant had their latest asthma follow-up visit more than 3 months prior to the screening date of the study.
Exclusion Criteria:
Pediatric participants who do not meet the eligibility criteria described above will be excluded and those will be excluded from the study if any of the following criteria apply:
* Major medical problems prohibiting study participation and inability to perform study procedures (including spirometry); suspected symptoms of exercise-induced laryngeal obstruction (EILO), tracheobronchial foreign body at or about the incidence date of asthma, wheezing occurring only in response to anesthesia or medications, bullous emphysema or pulmonary fibrosis on chest radiograph, PiZZ alpha1-antitrypsin, cystic fibrosis, or other major chest disease such as severe kyphoscoliosis or bronchiectasis.
* Pediatric participant pregnancy.
* Hyposensitization therapy for \&gt; 3 months prior to study enrollment.
* Participation in any other interventional studies for asthma within 1 month prior to study.</t>
  </si>
  <si>
    <t xml:space="preserve">Inclusion Criteria:
Clinician participants are eligible to be included in the study only if all of the following criteria apply:
* Employed as consultant or nurse practitioner at study sites.
* Able to provide written consent.
* Are willing to follow recommendations to schedule/see participant and their caregiver for regular asthma follow-up care every 3-6 months.
All asthma care coordinators who are involved in the usual care of pediatric participants will also be recruited for inclusion in the study.
Pediatric participants are eligible to be included in the study only if all of the following criteria apply:
* Ages 6-17 years old with diagnosis of asthma.
* Have a caregiver who is willing to participate alongside pediatric participant and to have regular asthma follow-up care every 3-6 months.
* Adolescent participants ages 13-17 years and their caregivers are able to give written informed consent; or child participants ages 7-12 years are able to provide assent and their caregivers are able to give written informed consent (subjects who are 6 years old will be waived).
* Both participant and caregiver are able to read and write in English.
* Receive pediatric primary care at study sites from participating study clinician.
* Access for caregiver and/or adolescent participants to an Android or iPhone with Wi-Fi access and availability for at least monthly use.
* Active asthma defined by at least one clinic visit with a diagnosis of asthma per EHR or on active asthma control or rescue medication in the past 12 months. Priority will be given to those with persistent asthma on inhaled corticosteroids therapy or those with poorly controlled asthma defined by any of the following criteria in the past 12 months, except item v (past 2-week period); i. Asthma Control Test for adolescents ≥ 12 years or Childhood Asthma Control Test for children \&lt; 12 years (score\&lt; 20); ii. ED visit for asthma; or iii. Hospitalization for asthma; or iv. Unscheduled outpatient visit for asthma requiring oral corticosteroid use; or v. Asthma symptoms at the screening interview, including 1) more than 2 days per week shortness of breath, wheezing, chest tightness, or 2) more than 1 night awakening due to asthma in the past 2-week period.
* Participant had their latest asthma follow-up visit more than 3 months prior to the screening date of the study.
</t>
  </si>
  <si>
    <t>Exclusion Criteria:
Pediatric participants who do not meet the eligibility criteria described above will be excluded and those will be excluded from the study if any of the following criteria apply:
* Major medical problems prohibiting study participation and inability to perform study procedures (including spirometry); suspected symptoms of exercise-induced laryngeal obstruction (EILO), tracheobronchial foreign body at or about the incidence date of asthma, wheezing occurring only in response to anesthesia or medications, bullous emphysema or pulmonary fibrosis on chest radiograph, PiZZ alpha1-antitrypsin, cystic fibrosis, or other major chest disease such as severe kyphoscoliosis or bronchiectasis.
* Pediatric participant pregnancy.
* Hyposensitization therapy for \&gt; 3 months prior to study enrollment.
* Participation in any other interventional studies for asthma within 1 month prior to study.</t>
  </si>
  <si>
    <t>The main purpose of this study is to look at whether clinicians and their patients with asthma can satisfactorily perform remote asthma management at home (not visiting clinic) by using an artificial intelligence tool called Asthma-Guidance and Prediction System combined with a home monitoring device called AsthmaTuner. A Study of Remote Asthma Management Using an Integrated Artificial Intelligence-assisted EHR Dashboard and Mobile Device Compared With Usual Asthma Care to Treat 6-17 Year Old Patients Assessment of Feasibility and Effectiveness of Remote Asthma Management Via an Integrated Artificial Intelligence-assisted Clinical Decision Support System With Mobile Device Compared With Usual Asthma Care in Pediatric Participants With Asthma Aged 6-17 Years: A Parallel Group, Non-blinded, Dual-site, 2-arm, Pragmatic Randomized Clinical Trial</t>
  </si>
  <si>
    <t>AI-based clinical decision support &amp; remote monitoring</t>
  </si>
  <si>
    <t>NCT07108660</t>
  </si>
  <si>
    <t>Machine Learning Prediction of Possible Central Line Associated Blood Stream Infections and Rate of Reduction</t>
  </si>
  <si>
    <t>Prospective, multi-center, cluster-randomized trial of a hospital Infection Preventionist (IP)-led quality improvement study to provide clinical teams with just-in-time clinical education and reinforcement of existing best practices recommendations based on the output of a possible Central Line Associated Blood Stream Infection (CLABSI) Machine Learning (ML) prediction model.
The objective is to determine whether providing this model to Infection Preventionists will decrease the CLABSI rates versus routine clinical practice.</t>
  </si>
  <si>
    <t>['Central Line Associated Blood Stream Infections (CLABSI)']</t>
  </si>
  <si>
    <t>['Infection Preventionist Led Best Practices Reminders']</t>
  </si>
  <si>
    <t>["Infection preventionists at each study hospital review a dashboard on a daily basis that contains predictions for the infection preventionist's hospital. If a patient is predicted to have a possible CLABSI by the ML model, the infection preventionist reviews the case and recommends next steps to the care team based on Providence's CLABSI prevention best-practices bundle, which include reviewing the line for necessity and recommending alternate IV access when appropriate. If line-removal isn't possible, the infection preventionist collaborates with the direct care team to ensure that the line maintenance best practices are observed, including maintaining a clean, dry and intact dressing and using daily chlorhexidine baths."]</t>
  </si>
  <si>
    <t>Inclusion Criteria:
* The top twenty Providence St. Joseph Health Hospitals by CLABSI burden.
Exclusion Criteria:
* Less than 18 years of age</t>
  </si>
  <si>
    <t xml:space="preserve">Inclusion Criteria:
* The top twenty Providence St. Joseph Health Hospitals by CLABSI burden.
</t>
  </si>
  <si>
    <t>Exclusion Criteria:
* Less than 18 years of age</t>
  </si>
  <si>
    <t>Prospective, multi-center, cluster-randomized trial of a hospital Infection Preventionist (IP)-led quality improvement study to provide clinical teams with just-in-time clinical education and reinforcement of existing best practices recommendations based on the output of a possible Central Line Associated Blood Stream Infection (CLABSI) Machine Learning (ML) prediction model. Despite the implementation of best-practice prevention bundles, these infections continue to occur, prompting the exploration of machine learning (ML) as a tool to predict and mitigate CLABSI risk. The primary objective of this trial is to determine whether the deployment of a machine learning model that predicts possible CLABSI risk, when provided to hospital Infection Preventionists (IPs) with a standardized workflow, can reduce CLABSI rates compared to routine practice. The machine learning model was developed using data from over 62,000 patients and more than 730,000 line-days collected between January 2015 and September 2024. Machine Learning Prediction of Possible Central Line Associated Blood Stream Infections and Rate of Reduction Prediction and Reduction of Central Line Associated Blood Stream Infections: A Machine Learning Improvement Study</t>
  </si>
  <si>
    <t>ML-based risk prediction</t>
  </si>
  <si>
    <t>Patient EHR data</t>
  </si>
  <si>
    <t>NCT07238842</t>
  </si>
  <si>
    <t>Non-inferiority of Virtual vs. Traditional Methods in Adolescent Mental Health Literacy</t>
  </si>
  <si>
    <t>The goal of this clinical trial is to determine whether a digital psychological literacy program delivered by an AI-powered virtual agent is non-inferior to traditional teacher-led instruction in improving mental health literacy among adolescents. The study focuses on middle and high school students aged 11 to 18 years attending a school in Shanghai, China, including those with varying levels of emotional well-being but excluding those with diagnosed psychiatric disorders or severe physical illness.
The main questions it aims to answer are:
Is the virtual agent-delivered psychological literacy program as effective as teacher-led instruction in improving adolescents' mental health literacy? Does the virtual agent intervention lead to comparable or better outcomes in secondary measures such as depression, anxiety, psychological resilience, sleep quality, and digital well-being?
Researchers will compare students receiving 6 weekly sessions from a virtual digital agent to students receiving the same curriculum delivered by trained psychology teachers to see if the AI-based approach achieves similar improvements in mental health knowledge, attitudes, and help-seeking behaviors.
Participants will:
Complete online assessments at baseline, week 3, week 6 and week 18 covering mental health literacy (UMHL-A), depression (PHQ-9), anxiety (GAD-7), psychological resilience (RSCA), and other well-being indicators Attend one 45-60 minute session per week for 6 weeks, either interacting with the virtual agent or participating in a teacher-led class Optionally take part in a brief satisfaction survey and/or a focus group interview after the intervention to share their experiences</t>
  </si>
  <si>
    <t>['Mental Health Literacy']</t>
  </si>
  <si>
    <t>5/16/2025</t>
  </si>
  <si>
    <t>['Teacher-Led Psychological Literacy Instruction', 'Virtual Agent-Delivered Psychological Literacy Training']</t>
  </si>
  <si>
    <t>['This intervention delivers the identical 6-week psychological literacy curriculum as the virtual agent arm, but through standard face-to-face instruction by certified school psychology teachers. Teachers follow a detailed manualized lesson plan covering the same four thematic modules and learning objectives. Sessions include traditional pedagogical techniques such as didactic teaching, group discussion, role-playing exercises, reflective writing, and in-class activities. Each session lasts 45-60 minutes and occurs weekly in the regular classroom setting. Teachers are trained to adhere to the protocol to ensure content equivalence with the virtual agent condition, though minor natural variations in delivery style, pacing, or classroom interaction may occur. This intervention represents the current standard of practice for school-based mental health education in China and serves as the active control condition.', "This intervention consists of a 6-week, school-based psychological literacy program delivered by an AI-powered virtual digital agent. The agent uses real-time animation, speech synthesis, and scripted but context-sensitive dialogue to guide students through evidence-based mental health content aligned with China's national mental health education guidelines. The curriculum includes four modules: (1) psychological foundations and self-awareness, (2) stress and coping skills, (3) interpersonal and family communication, and (4) healthy digital habits, sleep, and future planning. Each weekly session (45-60 minutes) is fully digital, interactive, and delivered via classroom computers. The virtual agent maintains consistent content fidelity across all participants. This intervention leverages AI technologies-including natural language understanding and emotion-aware feedback-but does not provide clinical therapy or real-time personalized adaptation beyond pre-programmed branching logic."]</t>
  </si>
  <si>
    <t>Inclusion Criteria:
1. Age between 11 and 18 years inclusive.
2. Able to fluently operate a computer or smartphone.
3. Possess normal language expression and reading comprehension abilities.
4. Voluntarily agree to participate in the study and provide signed informed consent (and parental consent where required by local regulations).
Exclusion Criteria:
1. Diagnosed with a psychiatric disorder that impairs the ability to complete assessments or participate in the intervention.
2. Suffering from a severe physical illness, central nervous system disease, or substance use disorder that could interfere with study participation or outcomes.</t>
  </si>
  <si>
    <t xml:space="preserve">Inclusion Criteria:
1. Age between 11 and 18 years inclusive.
2. Able to fluently operate a computer or smartphone.
3. Possess normal language expression and reading comprehension abilities.
4. Voluntarily agree to participate in the study and provide signed informed consent (and parental consent where required by local regulations).
</t>
  </si>
  <si>
    <t>Exclusion Criteria:
1. Diagnosed with a psychiatric disorder that impairs the ability to complete assessments or participate in the intervention.
2. Suffering from a severe physical illness, central nervous system disease, or substance use disorder that could interfere with study participation or outcomes.</t>
  </si>
  <si>
    <t>The goal of this clinical trial is to determine whether a digital psychological literacy program delivered by an AI-powered virtual agent is non-inferior to traditional teacher-led instruction in improving mental health literacy among adolescents. Researchers will compare students receiving 6 weekly sessions from a virtual digital agent to students receiving the same curriculum delivered by trained psychology teachers to see if the AI-based approach achieves similar improvements in mental health knowledge, attitudes, and help-seeking behaviors.</t>
  </si>
  <si>
    <t>AI-based literacy education delivery program</t>
  </si>
  <si>
    <t>Data used by AI system is not provided. However, mental health questionnaire data is taken from participants in the study. It likely uses participants' responses during sessions as its input data</t>
  </si>
  <si>
    <t>NCT07203885</t>
  </si>
  <si>
    <t>AI-Assisted Acute Myeloid Leukemia Evaluation With the Leukemia End-to-End Analysis Platform (LEAP) Versus Clinician-Only Assessment</t>
  </si>
  <si>
    <t>This study will test whether artificial intelligence (AI) can help doctors diagnose a rare blood cancer called acute promyelocytic leukemia (APL) more quickly and accurately. Doctors usually examine bone marrow samples under a microscope to make this diagnosis, but it can be challenging and time-consuming.
In this study, doctors will review bone marrow samples under three different conditions:
* Unaided Review: Without AI assistance.
* AI as Double-Check: AI-generated evaluation shown after the doctor makes an initial decision.
* AI as First Look: AI-generated evaluation shown at the start of the review.
Doctors will be randomly assigned to different orders of these three conditions. This design will allow us to compare how AI support affects diagnostic accuracy, speed, and confidence.</t>
  </si>
  <si>
    <t>['Acute Promyelocytic Leukemia (APL)', 'Acute Myeloid Leukaemia (AML)']</t>
  </si>
  <si>
    <t>9/9/2025</t>
  </si>
  <si>
    <t>['Unaided Review First, Then AI-Assisted Review', 'AI-Assisted Review First, Then Unaided Review']</t>
  </si>
  <si>
    <t>['Readers first complete Block X (Unaided) on their assigned subset SX (34 slides). They then complete Block Y (AI-Assisted) on two separate subsets: SY1 (34 slides; AI as Double-Check) and SY2 (34 slides; AI as First Look). Within Block Y, the order of Y1 and Y2 is randomized. For each reader, SX, SY1, and SY2 are disjoint and stratified by APL status.', 'Readers first complete Block Y (AI-Assisted) on two assigned subsets: SY1 (up to 40 slides; AI as Double-Check) and SY2 (up to 40 slides; AI as First Look), with the order of Y1 and Y2 randomized. They then complete Block X (Unaided) on subset SX (up to 40 slides). For each reader, SX, SY1, and SY2 are disjoint and stratified by APL status.']</t>
  </si>
  <si>
    <t>Inclusion Criteria for Pathology Slides (i.e., Cases):
* Wright-Giemsa-stained bone marrow aspirate smears
* Final diagnosis confirmed through molecular testing in conjunction with expert pathology evaluation
Exclusion Criteria for Pathology Slides (i.e., Cases):
* Poor-quality or unreadable slides
* Cases used in AI training
Inclusion Criteria for Readers (i.e., Participants):
* Board-certified or board-eligible pathologists, or board-certified/board-eligible hematologists who routinely make hematopathology diagnoses in their clinical practice
* Willingness to complete both unaided and AI-assisted review sessions</t>
  </si>
  <si>
    <t xml:space="preserve">Inclusion Criteria for Pathology Slides (i.e., Cases):
* Wright-Giemsa-stained bone marrow aspirate smears
* Final diagnosis confirmed through molecular testing in conjunction with expert pathology evaluation
</t>
  </si>
  <si>
    <t>Exclusion Criteria for Pathology Slides (i.e., Cases):
* Poor-quality or unreadable slides
* Cases used in AI training
Inclusion Criteria for Readers (i.e., Participants):
* Board-certified or board-eligible pathologists, or board-certified/board-eligible hematologists who routinely make hematopathology diagnoses in their clinical practice
* Willingness to complete both unaided and AI-assisted review sessions</t>
  </si>
  <si>
    <t>This study will test whether artificial intelligence (AI) can help doctors diagnose a rare blood cancer called acute promyelocytic leukemia (APL) more quickly and accurately. In this study, doctors will review bone marrow samples under three different conditions:
* Unaided Review: Without AI assistance. * AI as Double-Check: AI-generated evaluation shown after the doctor makes an initial decision. * AI as First Look: AI-generated evaluation shown at the start of the review. This design will allow us to compare how AI support affects diagnostic accuracy, speed, and confidence. This study aims to evaluate the effect of artificial intelligence (AI) assistance on clinicians' diagnostic performance in detecting acute promyelocytic leukemia (APL) using Wright-Giemsa-stained bone marrow whole-slide images (WSIs). The Leukemia End-to-End Analysis Platform (LEAP) will serve as the AI model under assessment. Participants will be randomly assigned to one of two study arms, which differ in the order of diagnostic blocks:
\* Arm 1 (X -\&gt; Y): Block X (Unaided Review): Clinicians review WSIs without AI support. Block Y (AI-Assisted Review): Comprising two sub-blocks presented in randomized order:
Y1 (AI as Double-Check): Clinicians provide an initial diagnosis and confidence score without the aid of AI. AI predictions are then revealed, and clinicians may revise their diagnosis. Both pre-AI and post-AI decisions will be recorded. Y2 (AI as First Look): Clinicians review WSIs with AI-predicted diagnoses visible from the beginning. \* Arm 2 (Y -\&gt; X): Block Y (AI-Assisted Review): Sub-blocks Y1 and Y2 presented in randomized order. 34/34/34), stratified by APL status, and assigned to Block X (Unaided), Block Y1 (AI as Double-Check), or Block Y2 (AI as First Look). In addition, the AI system will independently generate diagnostic predictions for all WSIs to enable benchmarking; however, this does not constitute a participant arm. AI-Assisted Acute Myeloid Leukemia Evaluation With the Leukemia End-to-End Analysis Platform (LEAP) Versus Clinician-Only Assessment Prospective Studies on Artificial Intelligence for Cancer Pathology Evaluation</t>
  </si>
  <si>
    <t>AI-based diagnosis prediction assistance</t>
  </si>
  <si>
    <t>Likely EHR, but unspecified</t>
  </si>
  <si>
    <t>NCT07144618</t>
  </si>
  <si>
    <t>Investigating the Correlation Between Pre-Treatment Imaging-Derived Body Composition, Chemotherapy Dose Adjustment, and Treatment Efficacy in Gynecological Cancer Patients "</t>
  </si>
  <si>
    <t>The dosage of paclitaxel, an adjuvant chemotherapy agent for endometrial and ovarian cancer, is typically calculated based on the patient's body surface area (BSA). However, cancer patients with the same BSA may exhibit significant differences in body composition, which could influence the distribution pattern of paclitaxel in the body. These variations may lead to individual differences in drug tolerance and adverse effects. Such variability not only impacts the patient's treatment experience and quality of life but may also increase medical costs, including hospitalization, emergency department visits, and additional treatments required to manage chemotherapy-induced toxicities.
Our preliminary study results indicate that skeletal muscle area (SMA) and skeletal muscle index (SMI), as assessed through computed tomography (CT) imaging, are significantly associated with the incidence of Grade 3 or higher leukopenia or neutropenia following the first two cycles of chemotherapy in patients with endometrial cancer. Furthermore, the predictive accuracy of these CT-derived muscle measurements surpasses the clinical judgment made by physicians based on conventional treatment guidelines. Patients who develop Grade 3 or higher leukopenia or neutropenia during the first two cycles are more likely to experience more frequent occurrences of Grade 3 or higher chemotherapy-related adverse effects in subsequent treatment cycles.
However, no study has comprehensively investigated the relationship between body composition, chemotherapy dosing, and adverse effects. Therefore, this trial aims to examine the impact of body composition on chemotherapy dose adjustments and adverse effects. By utilizing body composition data extracted from abdominal CT imaging through this product, this study seeks to establish a risk stratification tool to assist physicians in treating patients with endometrial and ovarian cancer by providing a reference for chemotherapy dose reduction.
It is expected that through a precision chemotherapy strategy, the incidence of chemotherapy-related adverse effects can be reduced, thereby lowering medical resource expenditures incurred from managing these adverse effects, such as emergency department visits, hospitalizations, additional diagnostic tests, and supportive medication costs. Furthermore, this approach aims to improve patients' health-related quality of life and achieve a dual benefit of medical economic efficiency and clinical effectiveness.</t>
  </si>
  <si>
    <t>['Search MeSH']</t>
  </si>
  <si>
    <t>['National Cheng Kung University Abdominal Muscle Group Medical Imaging Analysis Software']</t>
  </si>
  <si>
    <t>['Phase 2: The second phase will involve a prospective multicenter clinical trial, enrolling 294 patients with endometrial or ovarian cancer.Patients will be randomized into two groups (at least 147 per group): AI-assisted group (treatment group): Preoperative CT imaging will be used to assess body composition and classify patients into high-risk or low-risk categories.Chemotherapy dosing will be adjusted accordingly to evaluate treatment-related adverse effects and dose modifications. Non-AI-assisted group (control group): Patients will receive chemotherapy chemotherapy dosing adjustments based on standard clinical care.']</t>
  </si>
  <si>
    <t>Inclusion Criteria
1. Able to comprehend and willing to participate in this clinical trial, with signed informed consent.
2. Underwent an abdominal computed tomography (CT) scan within three months prior to surgical treatment, with a non-contrast-enhanced single-slice image at the third lumbar vertebral level available for body composition analysis.
3. Histologically or cytologically confirmed diagnosis of endometrial cancer or ovarian cancer.
4. Age between 20 and 80 years.
5. Good performance status (ECOG performance status of 0, 1, or 2).
6. Adequate hematologic parameters:
   * Hemoglobin ≥10 g/dL
   * White blood cell count ≥3,000/μL
   * Neutrophil count ≥1,500/μL
   * Platelet count ≥100,000/μL
7. Adequate organ function:
   * Total bilirubin ≤1.5 times the upper limit of normal (ULN).
   * Alanine aminotransferase (ALT) / Aspartate aminotransferase (AST) ≤2.5 times ULN (≤5.0 times ULN for patients with liver metastases).
   * Creatinine ≤ ULN. Exclusion Criteria
1\. Presence of other major diseases that may be exacerbated by chemotherapy (e.g., autoimmune diseases).
2\. History of other malignancies within the past two years before trial enrollment, except for adequately treated non-melanoma skin cancer, stage 0 cervical carcinoma, or ductal carcinoma in situ of the breast.
3\. Requirement for concurrent treatment of unrelated diseases during the trial period, including chemotherapy, radiotherapy, or investigational drugs.
4\. Mental status deemed unsuitable for participation in the clinical trial. 5. Expected survival time of less than six months. 6. Poor-quality abdominal CT images, clearly attributable to the following causes:
* Motion artifacts due to poor patient compliance.
* Noticeable scoliosis or kyphosis.
* Multiple lumbar vertebral compression fractures.
* Significant generalized edema.
* Presence of metallic implants in the lumbar spine or abdomen.
* Abdominal stoma or significant abdominal wall defects.
* Marked asymmetry or localized atrophy/deficiency of the core abdominal musculature.</t>
  </si>
  <si>
    <t xml:space="preserve">Inclusion Criteria
1. Able to comprehend and willing to participate in this clinical trial, with signed informed consent.
2. Underwent an abdominal computed tomography (CT) scan within three months prior to surgical treatment, with a non-contrast-enhanced single-slice image at the third lumbar vertebral level available for body composition analysis.
3. Histologically or cytologically confirmed diagnosis of endometrial cancer or ovarian cancer.
4. Age between 20 and 80 years.
5. Good performance status (ECOG performance status of 0, 1, or 2).
6. Adequate hematologic parameters:
   * Hemoglobin ≥10 g/dL
   * White blood cell count ≥3,000/μL
   * Neutrophil count ≥1,500/μL
   * Platelet count ≥100,000/μL
7. Adequate organ function:
   * Total bilirubin ≤1.5 times the upper limit of normal (ULN).
   * Alanine aminotransferase (ALT) / Aspartate aminotransferase (AST) ≤2.5 times ULN (≤5.0 times ULN for patients with liver metastases).
   * Creatinine ≤ ULN. </t>
  </si>
  <si>
    <t>Exclusion Criteria
1\. Presence of other major diseases that may be exacerbated by chemotherapy (e.g., autoimmune diseases).
2\. History of other malignancies within the past two years before trial enrollment, except for adequately treated non-melanoma skin cancer, stage 0 cervical carcinoma, or ductal carcinoma in situ of the breast.
3\. Requirement for concurrent treatment of unrelated diseases during the trial period, including chemotherapy, radiotherapy, or investigational drugs.
4\. Mental status deemed unsuitable for participation in the clinical trial. 5. Expected survival time of less than six months. 6. Poor-quality abdominal CT images, clearly attributable to the following causes:
* Motion artifacts due to poor patient compliance.
* Noticeable scoliosis or kyphosis.
* Multiple lumbar vertebral compression fractures.
* Significant generalized edema.
* Presence of metallic implants in the lumbar spine or abdomen.
* Abdominal stoma or significant abdominal wall defects.
* Marked asymmetry or localized atrophy/deficiency of the core abdominal musculature.</t>
  </si>
  <si>
    <t>The intervention group will undergo AI-assisted risk stratification based on preoperative CT body composition analysis, with high-risk patients receiving a 15% paclitaxel dose reduction from cycle 1. The trial hypothesizes that AI-guided dosing adjustments will reduce severe hematologic toxicity rates from 75% to 60% without compromising relative dose intensity (\&gt;85%), thereby achieving both clinical and economic benefits.</t>
  </si>
  <si>
    <t>AI-based risk stratification tool for treatment support</t>
  </si>
  <si>
    <t>CT imaging data and treatment records</t>
  </si>
  <si>
    <t>NCT07010679</t>
  </si>
  <si>
    <t>Treatment Decision-Making Among Patients With Chronic Rhinosinusitis</t>
  </si>
  <si>
    <t>This project aims to develop and pilot-test a bilingual, patient-centered clinical decision support (PC CDS) web application for individuals with chronic rhinosinusitis (CRS), a condition affecting 16% of U.S. adults annually and significantly impacting quality of life. While endoscopic sinus surgery (ESS) is a recommended treatment for medically refractory cases, many patients experience barriers that lead to surgical hesitancy. Prior research at USC revealed significant disparities in ESS uptake (Odds Ratio = 7.92; 95% Confidence Interval: 2.95-21.28), highlighting the need for more tailored decision support.
The PC CDS will include educational resources, Large Language Model-assisted patient narratives, and a provider communication module to facilitate shared decision-making (SDM). The study has three aims: (1) to develop the tool; (2) to evaluate its feasibility in a randomized controlled trial with 50-60 patients from USC clinics; and (3) to assess outcomes using surveys and interviews. Participants will be randomized into either a control group (receiving standard CRS informational handouts) or an intervention group (receiving standard care plus the PC CDS tool).
Quantitative surveys will measure treatment choice, decision quality, SDM involvement, CRS knowledge, provider trust, and care satisfaction. Qualitative interviews will explore participants' healthcare journeys and experiences with the tool. Guided by experts in health technology and rhinology and in collaboration with a Patient Advisory Group, the study aims to ensure patient-centered design and lay the groundwork for future implementation and external funding (e.g., AHRQ).</t>
  </si>
  <si>
    <t>['Chronic Rhinosinusitis (CRS)']</t>
  </si>
  <si>
    <t>['Patient Centered CRS Treatment Decision Support']</t>
  </si>
  <si>
    <t>['The intervention is a web-based tool that includes:\n\n* Educational content and Frequently Asked Questions (FAQ) about CRS and treatment options\n* Patient stories from CRS patient interviews with artificial intelligence-assisted narrative writing\n* A communication tool to support discussions between patients and their doctors\n* Culturally tailored components, including Chinese language options and culturally relevant narratives Participants will be introduced to the PC CDS during a routine clinic visit or through a scheduled virtual meeting. They will use the tool before making treatment decisions. The tool is designed to be user-friendly and accessible across devices.']</t>
  </si>
  <si>
    <t>Inclusion Criteria:
* Age 18 years or older
* Patient receiving care at a USC otolaryngology clinic located in Los Angeles, Glendale, La Cañada, or Arcadia
* Diagnosis of chronic rhinosinusitis (CRS) as defined by the American Academy of Otolaryngology-Head and Neck Surgery criteria
* Medically refractory CRS (i.e., persistent symptoms despite appropriate medical therapy)
* Considered a candidate for endoscopic sinus surgery (ESS) by the treating otolaryngologist
* English- or Chinese-speaking
* Able and willing to provide informed consent
* Access to a smartphone, tablet, or computer with internet connection
Exclusion Criteria:
• Not offered endoscopic sinus surgery (ESS) as a treatment option by the treating otolaryngologist</t>
  </si>
  <si>
    <t xml:space="preserve">Inclusion Criteria:
* Age 18 years or older
* Patient receiving care at a USC otolaryngology clinic located in Los Angeles, Glendale, La Cañada, or Arcadia
* Diagnosis of chronic rhinosinusitis (CRS) as defined by the American Academy of Otolaryngology-Head and Neck Surgery criteria
* Medically refractory CRS (i.e., persistent symptoms despite appropriate medical therapy)
* Considered a candidate for endoscopic sinus surgery (ESS) by the treating otolaryngologist
* English- or Chinese-speaking
* Able and willing to provide informed consent
* Access to a smartphone, tablet, or computer with internet connection
</t>
  </si>
  <si>
    <t>Exclusion Criteria:
• Not offered endoscopic sinus surgery (ESS) as a treatment option by the treating otolaryngologist</t>
  </si>
  <si>
    <t>The PC CDS will include educational resources, Large Language Model-assisted patient narratives, and a provider communication module to facilitate shared decision-making (SDM). To address these disparities, the proposed PC CDS will integrate patient-centered support components tailored for individuals hesitant or resistant to ESS, including educational resources, Large Language Model-assisted patient narratives, and a patient-provider communication feature within a bilingual decision aid.</t>
  </si>
  <si>
    <t>Clinical decision support tool including LLM-assisted patient narratives</t>
  </si>
  <si>
    <t>Likely patient narratives, free text patient data</t>
  </si>
  <si>
    <t>NCT05919342</t>
  </si>
  <si>
    <t>Screening for earlY Heart Failure Diagnosis and Management in Primary Care or at HOme Using Natriuretic Peptides and echocardiographY "SYMPHONY-HF"</t>
  </si>
  <si>
    <t>This is an international prospective, multicentre, unblinded, randomised-controlled trial. The primary aim is to assess a targeted screening strategy to detect undiagnosed heart failure in high-risk patients.</t>
  </si>
  <si>
    <t>['Heart Failure', 'Cardiovascular Diseases']</t>
  </si>
  <si>
    <t>12/22/2022</t>
  </si>
  <si>
    <t>Canada; Denmark; Sweden; United Kingdom; United States</t>
  </si>
  <si>
    <t>['NT-proBNP']</t>
  </si>
  <si>
    <t>['Patients will undergo an NT-proBNP which will guide their future involvement within the study. Patients with an NT-proBNP of ≥125 pg/mL will undergo transthoracic echocardiogram along with a clinical assessment - any diagnosis of HF will result in patients undergoing referral for initiation of guideline directed medical therapy (for HF).']</t>
  </si>
  <si>
    <t>Inclusion Criteria:
* Male or female ≥40 years of age
* Informed consent
* Two or more of the following risk factors for heart failure:
  1. Coronary artery disease (either a previous documented type 1 myocardial infarction or coronary artery bypass grafting or percutaneous coronary intervention or documented stenosis of an epicardial coronary artery \[50% left main stem or \&gt;70% left anterior descending, circumflex or right coronary artery\])
  2. An established diagnosis of diabetes (type 1 or type 2)
  3. Persistent or permanent atrial fibrillation (not paroxysmal atrial fibrillation)
  4. Previous ischemic or embolic stroke
  5. Peripheral arterial disease (previous surgical or percutaneous revascularisation or a documented stenosis greater than 50% of a major peripheral arterial vessel).
  6. Chronic kidney disease (defined as an estimated glomerular filtration rate \&lt;60mL/min/1.73m2 or eGFR 60-90mL/min/1.73m2 and UACR \&gt;300mg/g).
  7. Regular loop diuretic use (any dose at any dosing interval) for \&gt;30 days.
  8. COPD (evidenced by one of the following: PFTs showing airway obstruction, diagnosis by respiratory physician, CT scan reporting presence of emphysema or treatment with national guideline advocated COPD therapy).
Exclusion Criteria:
* Inability to give informed consent e.g., due to significant cognitive impairment
* Previous documented diagnosis of heart failure
* Current renal replacement therapy
* Anyone who, in the investigators' opinion, is not suitable to participate in the trial for other reasons e.g., a diagnosis which may compromise survival over the study period</t>
  </si>
  <si>
    <t xml:space="preserve">Inclusion Criteria:
* Male or female ≥40 years of age
* Informed consent
* Two or more of the following risk factors for heart failure:
  1. Coronary artery disease (either a previous documented type 1 myocardial infarction or coronary artery bypass grafting or percutaneous coronary intervention or documented stenosis of an epicardial coronary artery \[50% left main stem or \&gt;70% left anterior descending, circumflex or right coronary artery\])
  2. An established diagnosis of diabetes (type 1 or type 2)
  3. Persistent or permanent atrial fibrillation (not paroxysmal atrial fibrillation)
  4. Previous ischemic or embolic stroke
  5. Peripheral arterial disease (previous surgical or percutaneous revascularisation or a documented stenosis greater than 50% of a major peripheral arterial vessel).
  6. Chronic kidney disease (defined as an estimated glomerular filtration rate \&lt;60mL/min/1.73m2 or eGFR 60-90mL/min/1.73m2 and UACR \&gt;300mg/g).
  7. Regular loop diuretic use (any dose at any dosing interval) for \&gt;30 days.
  8. COPD (evidenced by one of the following: PFTs showing airway obstruction, diagnosis by respiratory physician, CT scan reporting presence of emphysema or treatment with national guideline advocated COPD therapy).
</t>
  </si>
  <si>
    <t>Exclusion Criteria:
* Inability to give informed consent e.g., due to significant cognitive impairment
* Previous documented diagnosis of heart failure
* Current renal replacement therapy
* Anyone who, in the investigators' opinion, is not suitable to participate in the trial for other reasons e.g., a diagnosis which may compromise survival over the study period</t>
  </si>
  <si>
    <t>The US2.ai algorithm (which is also CE-marked and FDA-approved) will generate an AI-automated echocardiogram report. In all countries when a handheld echocardiogram reported by AI-automated software does not provide diagnostic images a conventional echocardiogram will be undertaken.</t>
  </si>
  <si>
    <t xml:space="preserve"> AI-automated echocardiogram report</t>
  </si>
  <si>
    <t>NCT06988943</t>
  </si>
  <si>
    <t>Early Intervention Strategies for Lung Cancer</t>
  </si>
  <si>
    <t>Low-dose CT (LDCT）can detect and treat lung cancer earlier and more quickly, while expanded screening coverage helps reduce the incidence and mortality of respiratory diseases such as lung cancer. This study aims to conduct a single-arm cluster randomized trial of digitally enabled LDCT in Guangzhou to assess its intervention effectiveness and cost-effectiveness.</t>
  </si>
  <si>
    <t>['Respiratory Tract Neoplasms', 'Thoracic Neoplasms', 'Neoplasms by Site', 'Neoplasms', 'Lung Diseases', 'Respiratory Tract Diseases', 'Lung Neoplasms']</t>
  </si>
  <si>
    <t>['Low-dose CT screening', 'AI full-lung model interpretation system', 'Digital Health Platform']</t>
  </si>
  <si>
    <t>['Low-dose CT screening is conducted at primary healthcare institutions, and patients with detected lung nodules are referred to hospitals for further examination', 'Using artificial intelligence technology to assist in the interpretation of CT images', 'Community health centers and streets in Guangzhou use a program called "Fei Anxin" to manage residents\' information in a unified way']</t>
  </si>
  <si>
    <t>1.Community Health Service Centers (Cluster Level)
1. Inclusion Criteria The community health service center must be located within one of the 11 districts of Guangzhou.
   The center must manage a population of over 10,000 elderly individuals. The center should be equipped with at least one CT machine and have qualified medical personnel, such as radiologists, radiologic technicians, and nursing staff.
2. Exclusion Criteria Community health centers currently participating in other public health projects or studies that may affect screening results.
Community health service centers where researchers cannot collect data or conduct follow-up.
2\. Screening Subjects (Individual Level)
1. Inclusion Criteria Aged 40-75 years. Residing in the community participating in the study for a long time. No known history of lung cancer and has not undergone lung cancer screening in the past three months.
   Able to understand and willing to sign the informed consent form, and able to participate in long-term follow-up.
2. Exclusion Criteria Individuals diagnosed with lung cancer. Individuals with severe other health issues that make them unsuitable for CT imaging.
Individuals unable to understand the study protocol or who cannot provide informed consent due to cognitive impairments.
Individuals participating in other clinical trials that may affect the results of this study.
Individuals unable to undergo follow-up.</t>
  </si>
  <si>
    <t xml:space="preserve">Inclusion Criteria The community health service center must be located within one of the 11 districts of Guangzhou.
   The center must manage a population of over 10,000 elderly individuals. The center should be equipped with at least one CT machine and have qualified medical personnel, such as radiologists, radiologic technicians, and nursing staff.
2. </t>
  </si>
  <si>
    <t>Exclusion Criteria Community health centers currently participating in other public health projects or studies that may affect screening results.
Community health service centers where researchers cannot collect data or conduct follow-up.
2\. Screening Subjects (Individual Level)
1. Inclusion Criteria Aged 40-75 years. Residing in the community participating in the study for a long time. No known history of lung cancer and has not undergone lung cancer screening in the past three months.
   Able to understand and willing to sign the informed consent form, and able to participate in long-term follow-up.
2. Exclusion Criteria Individuals diagnosed with lung cancer. Individuals with severe other health issues that make them unsuitable for CT imaging.
Individuals unable to understand the study protocol or who cannot provide informed consent due to cognitive impairments.
Individuals participating in other clinical trials that may affect the results of this study.
Individuals unable to undergo follow-up.</t>
  </si>
  <si>
    <t>The intervention measures utilize a digital empowerment model for lung cancer screening, which includes the following components: ① Digital health platform: Each street and community health center manages resident information through the Lung Health mini-program; ② AI-based full-lung model reading system: Using artificial intelligence technology to assist in interpreting CT images; ③ Low-dose CT screening: Low-dose CT screening is conducted at primary healthcare institutions, and patients with detected lung nodules are referred to hospitals for further examination.</t>
  </si>
  <si>
    <t>AI-based image interpretation</t>
  </si>
  <si>
    <t>CT imaging data</t>
  </si>
  <si>
    <t>NCT07205835</t>
  </si>
  <si>
    <t>Comparative Analysis of Artificial Intelligence-Generated and Studio-Based Reformer Pilates Interventions for Forward Head Posture</t>
  </si>
  <si>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</si>
  <si>
    <t>['Posture', 'Neck Disorder']</t>
  </si>
  <si>
    <t>['ChatGPT Exercise Group', 'Clinical Pilates Group']</t>
  </si>
  <si>
    <t>['Participants in the ChatGPT group will follow an exercise program generated by ChatGPT and supervised by a physiotherapist. The program will be delivered twice weekly for 6 weeks, with each 50-minute session including exercises designed to improve posture, flexibility, and musculoskeletal function.', 'Participants in this arm will perform supervised clinical Pilates exercises twice weekly for 6 weeks. Each session will last 50 minutes and include core stabilization, postural correction, and flexibility exercises.']</t>
  </si>
  <si>
    <t>Inclusion Criteria:
* Inclusion Criteria:
Volunteers aged between 18-50 years
Craniovertebral angle less than 54°
Ability to participate in exercise sessions twice a week for 6 weeks
Willingness to provide informed consent
Exclusion Criteria:
History of musculoskeletal, neurological, or cardiovascular disorders
Previous surgery affecting posture or spine
Current participation in another structured exercise program
Pregnancy
\-</t>
  </si>
  <si>
    <t xml:space="preserve">Inclusion Criteria:
* Inclusion Criteria:
Volunteers aged between 18-50 years
Craniovertebral angle less than 54°
Ability to participate in exercise sessions twice a week for 6 weeks
Willingness to provide informed consent
</t>
  </si>
  <si>
    <t>Exclusion Criteria:
History of musculoskeletal, neurological, or cardiovascular disorders
Previous surgery affecting posture or spine
Current participation in another structured exercise program
Pregnancy
\-</t>
  </si>
  <si>
    <t>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Comparative Analysis of Artificial Intelligence-Generated and Studio-Based Reformer Pilates Interventions for Forward Head Posture A Comparative Evaluation of the Effectiveness of an Artificial Intelligence-Generated Reformer Pilates Protocol and a Studio-Designed Reformer Pilates Protocol in Individuals With Forward Head Posture</t>
  </si>
  <si>
    <t>AI-based exercise prescription tool (reformer pilates)</t>
  </si>
  <si>
    <t>Likely patient clinical data, but unspecified</t>
  </si>
  <si>
    <t>NCT05516108</t>
  </si>
  <si>
    <t>Remote Mindfulness Training Following Early Life Adversity</t>
  </si>
  <si>
    <t>This study will test the feasibility of delivering smartphone-based mindfulness and coping interventions to a sample of emerging/young adults with a history of early life adversity (ELA). 80 participants with a history of ELA will be randomly assigned to complete a two-week mindfulness training intervention or matched coping control intervention, both involving 14 foundational audio-guided lessons and practice prompts randomly delivered 3x daily. At baseline, post-intervention, and one-month follow-up lab assessments, participants will complete questionnaires and provide blood samples for assessment of markers of inflammation. Data assessing subjective and physiological stress in daily life will be collected during the intervention and for one week before, immediately after, and one month after the intervention. Passive sensor data will be continuously collected from participants' smartphones and wearable devices to develop exploratory models that estimate and predict daily life stress. Data will be used to evaluate feasibility and acceptability of interventions and assessments in an ELA sample, test effects of mindfulness training on daily life stress and markers of inflammation in an ELA sample, and develop exploratory machine learning models of stress from passive sensor data.</t>
  </si>
  <si>
    <t>['Stress', 'Mindfulness', 'Early Life Adversity']</t>
  </si>
  <si>
    <t>['Mindfulness', 'Coping']</t>
  </si>
  <si>
    <t>['The mindfulness intervention includes 14 daily 20-minute audio lessons plus brief daily practice prompts. Lessons train specific meditation techniques through didactic explanation and guided practice. Based on the Unified Mindfulness system, lessons train 3 mindfulness skills: concentration, sensory clarity, and equanimity. Concentration, a state of stable attention on the intended target, enables participants to monitor present-moment physical and emotional body experiences. Sensory clarity, the monitoring of momentary experiences, involves detecting subtle sensations and discriminating between different experiences. Equanimity, an attitude of acceptance toward momentary experiences, is trained through 3 strategies: (a) body relaxation, (b) mental welcoming, and (c) a gentle tone of voice. Practice prompts build on the skills trained in each lesson, encouraging participants to practice brief moments of mindful awareness, mindfulness while doing daily tasks, or formal meditation.', 'The coping intervention includes 14 daily 20-minute audio lessons plus brief daily practice prompts. Lessons train specific coping techniques through didactic explanation and guided practice. Lessons train coping skills (reflection, reappraisal, and problem solving) without encouraging focus on or acceptance of present experience (i.e., mindfulness skills). Participants are instructed to: (1) reflect and let their minds drift, (2) reframe or reappraise past and anticipated events, and (3) analyze and solve personal problems. Practice prompts build on the skills trained in each lesson, encouraging participants to take brief reflection breaks or to practice reappraisal or problem-solving skills.']</t>
  </si>
  <si>
    <t>Inclusion Criteria:
* Ages 18-29 years
* English speaking
* History of moderate-to-severe physical, emotional, or sexual abuse in childhood
* Data-enabled Android or iOS smartphone
* Able to meet study requirements
Exclusion Criteria:
* Self-reported diagnosis of chronic physical disease (e.g., cancer, HIV, heart disease, diabetes, bleeding disorder)
* Self-reported diagnosis of chronic mental disorder (e.g., schizophrenia, personality disorder, or psychotic illness), major neurological disorder, or suicidal thoughts or wishes at baseline
* Substance use disorder
* Medication use that interferes with HPA-axis activity (e.g., corticosteroids), autonomic activity (e.g., antihypertensive medication), inflammatory activity (e.g., cholesterol medications), or blood clotting
* Current antibiotic, antiviral, or antimicrobial treatment
* Shift workers
* Pregnancy
* Regular systematic mind-body practice (\&gt;2 times per week)</t>
  </si>
  <si>
    <t xml:space="preserve">Inclusion Criteria:
* Ages 18-29 years
* English speaking
* History of moderate-to-severe physical, emotional, or sexual abuse in childhood
* Data-enabled Android or iOS smartphone
* Able to meet study requirements
</t>
  </si>
  <si>
    <t>Exclusion Criteria:
* Self-reported diagnosis of chronic physical disease (e.g., cancer, HIV, heart disease, diabetes, bleeding disorder)
* Self-reported diagnosis of chronic mental disorder (e.g., schizophrenia, personality disorder, or psychotic illness), major neurological disorder, or suicidal thoughts or wishes at baseline
* Substance use disorder
* Medication use that interferes with HPA-axis activity (e.g., corticosteroids), autonomic activity (e.g., antihypertensive medication), inflammatory activity (e.g., cholesterol medications), or blood clotting
* Current antibiotic, antiviral, or antimicrobial treatment
* Shift workers
* Pregnancy
* Regular systematic mind-body practice (\&gt;2 times per week)</t>
  </si>
  <si>
    <t>Data will be used to evaluate feasibility and acceptability of interventions and assessments in an ELA sample, test effects of mindfulness training on daily life stress and markers of inflammation in an ELA sample, and develop exploratory machine learning models of stress from passive sensor data.</t>
  </si>
  <si>
    <t>ML models to evaluate stress levels conduct exploratory analysis</t>
  </si>
  <si>
    <t>Passive sensor data</t>
  </si>
  <si>
    <t>NCT06452004</t>
  </si>
  <si>
    <t>Validation of Artificial Intelligence as Decision Support System in VIA (PRESCRIP-TEC)</t>
  </si>
  <si>
    <t>The research project is a component of another research project that applies the protocol of the World Health Organization for screening of cervical cancer, with testing of high-risk Human Papilloma Virus (hrHPV) as first screening. In the screen, triage and treat approach women who tested positive for hrHPV are undergoing Visual Inspection of the cervix with Acetic Acid (VIA). This procedure is applied in Uganda, India and Bangladesh. However the quality of VIA by lower-trained staff is variable because Low and Middle Income Countries face limited numbers of qualified health care professionals. Artificial intelligence (AI) might be a solution to improve consistency of VIA assessment. This research validates an AI decision support system (AI-DSS) under field conditions.</t>
  </si>
  <si>
    <t>['HPV Infection', 'Cervix Cancer', 'Cervical Dysplasia']</t>
  </si>
  <si>
    <t>['Validation of AI-DSS in Bangladesh', 'Validation of AI-DSS in Uganda', 'Validation of AI-DSS in India']</t>
  </si>
  <si>
    <t>['VIA procedure, taking pre-colouring and post-colouring pictures. First VIA assessment by health worker, followed by AI-DSS assessment. Independent panel of gynaecologists also assessed pictures. The panel assessment serves as reference value to calculate accuracy, sensitivity and specificity of health worker and AI-DSS.', 'VIA procedure, taking pre-colouring and post-colouring pictures. First VIA assessment by health worker, followed by AI-DSS assessment. Independent panel of gynaecologists also assessed pictures. The panel assessment serves as reference value to calculate accuracy, sensitivity and specificity of health worker and AI-DSS.', 'VIA procedure, taking pre-colouring and post-colouring pictures. First VIA assessment by health worker, followed by AI-DSS assessment. Independent panel of gynaecologists also assessed pictures. The panel assessment serves as reference value to calculate accuracy, sensitivity and specificity of health worker and AI-DSS.']</t>
  </si>
  <si>
    <t>Inclusion Criteria:
* Female in eligible age group
* Women who tested HPV positive and are eligible for VIA
* Ability to give informed consent and participate in study
Exclusion Criteria:
* Clinical signs of cervical carcinoma
* Menstruation or other vaginal blood loss
* HPV negative women</t>
  </si>
  <si>
    <t xml:space="preserve">Inclusion Criteria:
* Female in eligible age group
* Women who tested HPV positive and are eligible for VIA
* Ability to give informed consent and participate in study
</t>
  </si>
  <si>
    <t>Exclusion Criteria:
* Clinical signs of cervical carcinoma
* Menstruation or other vaginal blood loss
* HPV negative women</t>
  </si>
  <si>
    <t>Artificial intelligence (AI) might be a solution to improve consistency of VIA assessment. This research validates an AI decision support system (AI-DSS) under field conditions. This research project aims to validate an image processing algorithm in order to study if the AI can function as decision support system (DSS) for healthcare workers, who perform VIA. The AI-DSS has been designed by the Manipal Academy of Higher Education in India and has shown a sensitivity of 99.05% and specificity of 97.16% for detection of aceto-white lesions. The accuracy, sensitivity and specificity of healthcare workers, an expert team and the AI will be analysed, based on the ground truth of database pictures. Thereafter, the AI-DSS will be validated under field conditions. The AI is incorporated in a device, that can take pictures of the cervix and provide and instant report (positive = needs further investigation or negative = no lesions found). The AI-DSS will be validated by comparing the VIA assessment by health workers, the AI with assessment by the expert panel. Accuracy, sensitivity and specificity of the AI algorithm will be assessed. Validation of Artificial Intelligence as Decision Support System in VIA (PRESCRIP-TEC) Prevention and Screening Intervention Project - Towards Elimination of Cervical Cancer: Validation of Artificial Intelligence as Decision Support System in VIA</t>
  </si>
  <si>
    <t>AI-based device for disease screening</t>
  </si>
  <si>
    <t>Imaging data</t>
  </si>
  <si>
    <t>NCT06845878</t>
  </si>
  <si>
    <t>A Chatbot to Support Substance Use Recovery</t>
  </si>
  <si>
    <t>The goal of this clinical trial is to learn if/how an AI chatbot can support patients who in recovery for substance use, specifically those who are receiving medication for opioid use disorder.
Can the chatbot help lower drug use? Can the chatbot help improve clinical appointment adherence? Can the chatbot help patients build self-efficacy in leading their own recovery journey? Will the chatbot help reduce workload burden for primary care teams? Can the chatbot serve as a safe, useful and engaging tool to support patients?
Researchers will investigate the effects of using a chatbot to support follow-up care for patients in opioid use recovery.
Participants will:
* Receive access to a chatbot for 12 weeks that they can use to prepare for upcoming clinical appointments, find community resources, learn about urge-surfing and wellness techniques, and query for assistance with other recovery-related information and tasks
* Complete surveys and provide user feedback</t>
  </si>
  <si>
    <t>['Opiate-Related Disorders', 'Opiate Substitution Treatment']</t>
  </si>
  <si>
    <t>['PHASE1', 'PHASE2']</t>
  </si>
  <si>
    <t>3/7/2025</t>
  </si>
  <si>
    <t>['chatbot']</t>
  </si>
  <si>
    <t>['Participants will:\n\n* Participate in a baseline session to complete an initial survey and get trained on using the chatbot\n* Use the chatbot for 12 weeks and submit a brief weekly survey to provide feedback\n* Complete a final survey to provide substance use and health information as well as give feedback on the experience using the chatbot\n* Allow access to a limited set of demographic, substance use and health information in electronic health record for study analyses and context.']</t>
  </si>
  <si>
    <t>Inclusion Criteria:
* 18-65 years old
* Comfortable with reading, understanding, and communicating in English
* Receiving medication treatment for OUD at MGH?
* Able to participate in a remote interview?
* Own or have reliable access to Wi-Fi or a cellular network
* Willing to use a mobile device to access the chatbot?
Exclusion Criteria:
* Has any cognitive, visual, or auditory impairments that may prevent the participant from using the chatbot on a mobile device?
* Unstable medical condition that compromises the ability to safely participate</t>
  </si>
  <si>
    <t xml:space="preserve">Inclusion Criteria:
* 18-65 years old
* Comfortable with reading, understanding, and communicating in English
* Receiving medication treatment for OUD at MGH?
* Able to participate in a remote interview?
* Own or have reliable access to Wi-Fi or a cellular network
* Willing to use a mobile device to access the chatbot?
</t>
  </si>
  <si>
    <t>Exclusion Criteria:
* Has any cognitive, visual, or auditory impairments that may prevent the participant from using the chatbot on a mobile device?
* Unstable medical condition that compromises the ability to safely participate</t>
  </si>
  <si>
    <t>The goal of this clinical trial is to learn if/how an AI chatbot can support patients who in recovery for substance use, specifically those who are receiving medication for opioid use disorder.</t>
  </si>
  <si>
    <t>Chatbot/LLM for patient clinical support and follow-up</t>
  </si>
  <si>
    <t>Likely textual data, but unspecified as to what kind. Patients can input their questions regarding clinical appointments, resources, etc.</t>
  </si>
  <si>
    <t>NCT06801314</t>
  </si>
  <si>
    <t>Effect of Early Mobilization Exercises After Coronary Artery Bypass Graft</t>
  </si>
  <si>
    <t>purpose: This study aims to assess the effects of early mobilization exercises guided by wearable technology on functional capacity after coronary artery bypass graft Methods: Patients will be randomly assigned into three groups: Group A will receive usual care, Group B will receive usual care in addition to aerobic exercise, and Group C will receive usual care in addition to resistance exercise. both the aerobic exercise group and the resistance exercise group will be guided by wearable artificial intelligence ECG monitors for real-time support and guidance, and they will stop exercise when any adverse events occur.
Exercises will be started early from post operative CABG until patients discharge and measurements will be taken at baseline and before discharge</t>
  </si>
  <si>
    <t>['Coronary Artery Bypass Graft CABG']</t>
  </si>
  <si>
    <t>['aerobic exercise using cycle ergometer in addition to usual care', 'resisted exercise using weights and dumbbells in addition to usual care', 'usual care using mobilization and breathing exercise']</t>
  </si>
  <si>
    <t>['aerobic exercise group):Patients in this group will be received usual care and cycle ergometer aerobic exercise Mood of exercise: continuous aerobic exercise\n\n* Modality of exercise: cycle ergometer\n* Intensity of exercise: low to moderate intensity and HR (calculated as recommended by the American College of Sports Medicine (ACSM) and tolerated up to 20-30 bpm above the resting HR), BP, SpO2 and rate of perceived exertion through the Borg Scale (10-13) will be monitor during cycling\n* Duration: 15-20 min including 5 min warm up and 5 min cool down and working phase from 5-10 min\n* Frequency: daily until discharge aerobic exercise group guided by wearable artificial intelligence ECG monitor to real-time support, guide and stop exercise when there is any adverse events will occur.', 'resisted exercise group): Patients in this group will be received usual care and resisted exercise\n\n* Mode: resisted exercise\n* Modality: dumbbells or sand bags tied around main groups of muscles for upper and lower limbs Intensity of exercise: the load that the patient can lift for 10-12 repetition at RPE of 10-13 and 1-2 sets resisted exercise group guided by wearable artificial intelligence ECG monitor to real-time support, guided and stop exercise when there is any adverse events will occur.', 'mobilization and breathing exercise']</t>
  </si>
  <si>
    <t>Inclusion Criteria:
1-post -operative clinically stable patients with hemodynamic stability through measurement of respiratory rate( \&gt;8\&lt;30) breaths/min , Heart rate (\&gt;40\&lt;130) beats /min , Spo2\&gt;90% 2-both lower limbs will be physically functional 3-CABG surgery 4-Their age will be ranged from 45-65 years old
\- Exclusion Criteria:
1. Respiratory insufficiency after surgery manifesting hypoxemia with partial pressure of oxygen in arterial blood \&lt;60 mmHg
2. Cardiogenic shock
3. acute renal failure
4. contra-indicated to submaximal exercise test
5. cardiac arrhythmia
6. locomotor/neurological limitation to ambulation
7. physiological compensatory tachycardia in case of (anemia, high tempreture and infection)
8. high blood pressure at rest (systolic blood pressure \&gt;160mmHg or diastolic blood pressure \&gt;100 mmHg -</t>
  </si>
  <si>
    <t xml:space="preserve">Inclusion Criteria:
1-post -operative clinically stable patients with hemodynamic stability through measurement of respiratory rate( \&gt;8\&lt;30) breaths/min , Heart rate (\&gt;40\&lt;130) beats /min , Spo2\&gt;90% 2-both lower limbs will be physically functional 3-CABG surgery 4-Their age will be ranged from 45-65 years old
\- </t>
  </si>
  <si>
    <t>Exclusion Criteria:
1. Respiratory insufficiency after surgery manifesting hypoxemia with partial pressure of oxygen in arterial blood \&lt;60 mmHg
2. Cardiogenic shock
3. acute renal failure
4. contra-indicated to submaximal exercise test
5. cardiac arrhythmia
6. locomotor/neurological limitation to ambulation
7. physiological compensatory tachycardia in case of (anemia, high tempreture and infection)
8. high blood pressure at rest (systolic blood pressure \&gt;160mmHg or diastolic blood pressure \&gt;100 mmHg -</t>
  </si>
  <si>
    <t>both the aerobic exercise group and the resistance exercise group will be guided by wearable artificial intelligence ECG monitors for real-time support and guidance, and they will stop exercise when any adverse events occur. Intensity of exercise: the load that the patient can lift for 10-12 repetitions at RPE of 10-13 and 1-2 sets Both the aerobic exercise group and the resistance exercise group will be guided by wearable artificial intelligence ECG monitors to provide real-time support and guidance and stop exercise when adverse events occur.</t>
  </si>
  <si>
    <t>AI-based wearable technology</t>
  </si>
  <si>
    <t>NCT05479643</t>
  </si>
  <si>
    <t>A Personalized Voice Restoration Device for Patients With Laryngectomy</t>
  </si>
  <si>
    <t>The investigators will conduct a pilot experiment for a novel and personalized method for voice restoration using machine learning applied to surface EMG (sEMG) signal from articulatory muscles of the face and the neck allowing recognition of silent speech. The investigators predict that the use novel personalized method for voice restoration will be feasible and successful for patients.</t>
  </si>
  <si>
    <t>['Dysphonia', 'Aphonia']</t>
  </si>
  <si>
    <t>['Surface Electromyography']</t>
  </si>
  <si>
    <t>['Surface ElectroMyoGraphy (SEMG) is a non-invasive technique for measuring muscle electrical activity that occurs during muscle contraction and relaxation cycles. Electrodes will be attached with a AgCl gel to muscles used for articulation.']</t>
  </si>
  <si>
    <t>Inclusion Criteria:
Group A: Healthy Volunteers
1. Adult subjects, 18 or older
2. Without any voice impairments
Group B: Subjects with Aphonia or Dysphonia
1. Adult subjects, 18 or older
2. Documentation of severe dysphonia and/or aphonia, or a GRBAS score \&gt; 0 (GRBAS is a scale that can be used to assess voice quality of subjects who do not have a recorded history of dysphonia or aphonia. The GRBAS scale evaluates for grade, roughness, breathiness, asthenia, and strain).
Exclusion Criteria:
\- Group A: Healthy Volunteers
1\. Voice impairment
Group B: Subjects with Aphonia or Dysphonia
1\. Subjects whose face muscles are entirely paralyzed</t>
  </si>
  <si>
    <t xml:space="preserve">Inclusion Criteria:
Group A: Healthy Volunteers
1. Adult subjects, 18 or older
2. Without any voice impairments
Group B: Subjects with Aphonia or Dysphonia
1. Adult subjects, 18 or older
2. Documentation of severe dysphonia and/or aphonia, or a GRBAS score \&gt; 0 (GRBAS is a scale that can be used to assess voice quality of subjects who do not have a recorded history of dysphonia or aphonia. The GRBAS scale evaluates for grade, roughness, breathiness, asthenia, and strain).
</t>
  </si>
  <si>
    <t>Exclusion Criteria:
\- Group A: Healthy Volunteers
1\. Voice impairment
Group B: Subjects with Aphonia or Dysphonia
1\. Subjects whose face muscles are entirely paralyzed</t>
  </si>
  <si>
    <t>The investigators will conduct a pilot experiment for a novel and personalized method for voice restoration using machine learning applied to surface EMG (sEMG) signal from articulatory muscles of the face and the neck allowing recognition of silent speech. Machine learning will be applied to the data to classify words.</t>
  </si>
  <si>
    <t>ML for text classification</t>
  </si>
  <si>
    <t>Vocal passages and phrases</t>
  </si>
  <si>
    <t>NCT07273513</t>
  </si>
  <si>
    <t>"Smart Family Doctor" Assisted Comprehensive Management of Secondary Prevention Among Post Revascularization Patients</t>
  </si>
  <si>
    <t>This study aims to evaluate the effect of an AI-assisted "Smart family doctor" digital health management tool on improving the control rates of hypertension, diabetes, and dyslipidemia in post-revascularization patients. A randomized controlled trial design will be used, involving approximately 10-20 hospitals and 951 participants. Eligible participants are adults aged between 18 and 80 years, post-CABG or post-PCI patients with hypertension, diabetes, and dyslipidemia.</t>
  </si>
  <si>
    <t>['Hypertension', 'Diabete Mellitus', 'Hyperlipidemia', 'Post PCI', 'Post CABG']</t>
  </si>
  <si>
    <t>1/15/2026</t>
  </si>
  <si>
    <t>['Smart family doctor', 'Health manager', 'Usual Care']</t>
  </si>
  <si>
    <t>['Participants will be provided "Smart family doctor", which is an AI-assisted applications with personalized interactions. The content includes, but is not limited to: (1) General educational content, covering basic health knowledge on diseases, risk factors, and treatment methods; (2) Targeted health information, such as more specific guidance on blood pressure and blood sugar control, medication adherence, exercise, and smoking cessation; (3) Personalized disease management guidance, providing tailored reminders for patients regarding medication, diet, exercise, and medical visits. Patients can also directly report their latest self-measured blood pressure, blood lipid, blood sugar levels, and medication adherence to receive treatment and medication guidance from the \'Smart family doctor\'.', 'Participants will received 3-hour health management guidance from a health manager once a week, including guidance on healthy lifestyle, medication treatment, and rehabilitation advice.', 'Participants will receive usual secondary prevention management.']</t>
  </si>
  <si>
    <t>Inclusion Criteria:
* Age 18-80 years.
* Underwent CABG or PCI more than 3 months prior and have concurrent hypertension, diabetes, and dyslipidemia.
* At least one of the following criteria is meet:
* Systolic blood pressure no less than 130 mmHg or diastolic blood pressure no less than 80 mmHg
* HbA1c no less than 7%
* LDL-C no less than 1.4 mmol/L
* Signed informed consent.
Exclusion Criteria:
* History of heart failure or severe arrhythmias.
* Presence of other severe underlying conditions such as cancer or liver and kidney insufficiency.
* Pregnancy, lactation, or plans for pregnancy within the next year.
* Cognitive, communication impairments, or limitations in daily activities.
* Unable to use smartphone.</t>
  </si>
  <si>
    <t xml:space="preserve">Inclusion Criteria:
* Age 18-80 years.
* Underwent CABG or PCI more than 3 months prior and have concurrent hypertension, diabetes, and dyslipidemia.
* At least one of the following criteria is meet:
* Systolic blood pressure no less than 130 mmHg or diastolic blood pressure no less than 80 mmHg
* HbA1c no less than 7%
* LDL-C no less than 1.4 mmol/L
* Signed informed consent.
</t>
  </si>
  <si>
    <t>Exclusion Criteria:
* History of heart failure or severe arrhythmias.
* Presence of other severe underlying conditions such as cancer or liver and kidney insufficiency.
* Pregnancy, lactation, or plans for pregnancy within the next year.
* Cognitive, communication impairments, or limitations in daily activities.
* Unable to use smartphone.</t>
  </si>
  <si>
    <t>This study aims to evaluate the effect of an AI-assisted "Smart family doctor" digital health management tool on improving the control rates of hypertension, diabetes, and dyslipidemia in post-revascularization patients.</t>
  </si>
  <si>
    <t>Ai for digital health management</t>
  </si>
  <si>
    <t>Unclear, likely patient EHR</t>
  </si>
  <si>
    <t>NCT07084779</t>
  </si>
  <si>
    <t>Investigation of Impact of AI on Prostate Cancer Workflow</t>
  </si>
  <si>
    <t>This study will enroll participants who are undergoing an MRI before a prostate biopsy due to suspected prostate cancer. The purpose of this study is to see if the use of Artificial Intelligence (AI) helps detect lesions on an MRI better than a radiologist not using AI. The AI Rad Companion (AIRC) Prostate MRI application is a software that uses measurements of the prostate and will be utilized in this study to help detect potential cancerous lesions. The AI software will assign the lesions a PI-RADS score, which is a way to measure the chance of the lesion being cancer.
There are two parts to this study. The first part involves comparing the interpretation of prostate MRI images by a radiologist alone, a radiologist aided by AI, and AI alone. A systematic biopsy will be completed per standard of care. The radiologist may opt to include up to 2 additional AI-identified targets to biopsy in addition to those biopsied for standard of care.
The second part of the study involves utilizing the MRI images from the first part of the study in addition to retrospective prostate MRI images. These de-identified images, along with Prostate Image Quality (PI-QUAL) scores, clinical data, and biopsy results will be sent to Siemens in order to aid in the development of methods to identify good or bad image quality in prostate MRI images.</t>
  </si>
  <si>
    <t>['Prostate Cancer', 'Prostatic Neoplasm', 'Cancer of the Prostate', 'Neoplasms, Prostate']</t>
  </si>
  <si>
    <t>['Following the completion of a pre-biopsy prostate MRI, the radiologist will interpret the MRI. Once interpreted by the radiologist alone, the radiologist will interpret the scan while aided by AI. A systematic biopsy in conjunction with radiologist-identified targets will be completed per standard of care, with the optional inclusion of up to 2 AI-detected targets.\n\nWhen completing a biopsy per SOC, the prostate is divided into quadrants. In addition to noted targets, samples are taken systematically from each quadrant. If targets are detected by AI that were not identified by the physician when reviewing the MRI, these targets will be sampled. Sampling of these targets will not be in addition to the systematic sampling in each quadrant, but in place of up to two of the samples biopsied systematically']</t>
  </si>
  <si>
    <t>Inclusion Criteria:
* Plan of care is to undergo a biopsy of the prostate after a pre-biopsy MRI
* Age 55-80
* Prostate-specific antigen (PSA) between 3-10 ng/mL
* No prior diagnosis or treatment of prostate cancer
Exclusion Criteria:
* Pre-biopsy MRI is of low quality
* PI-QUAL score of 1 using PI-QUAL version 2</t>
  </si>
  <si>
    <t xml:space="preserve">Inclusion Criteria:
* Plan of care is to undergo a biopsy of the prostate after a pre-biopsy MRI
* Age 55-80
* Prostate-specific antigen (PSA) between 3-10 ng/mL
* No prior diagnosis or treatment of prostate cancer
</t>
  </si>
  <si>
    <t>Exclusion Criteria:
* Pre-biopsy MRI is of low quality
* PI-QUAL score of 1 using PI-QUAL version 2</t>
  </si>
  <si>
    <t>The purpose of this study is to see if the use of Artificial Intelligence (AI) helps detect lesions on an MRI better than a radiologist not using AI. The AI Rad Companion (AIRC) Prostate MRI application is a software that uses measurements of the prostate and will be utilized in this study to help detect potential cancerous lesions. The AI software will assign the lesions a PI-RADS score, which is a way to measure the chance of the lesion being cancer. The first part involves comparing the interpretation of prostate MRI images by a radiologist alone, a radiologist aided by AI, and AI alone. The radiologist may opt to include up to 2 additional AI-identified targets to biopsy in addition to those biopsied for standard of care. One proposed approach is to use an AI-based lesion detection software in addition to radiologists' interpretations. The Siemens Healthineers ("Siemens") business lines Digital \&amp; Automation ("D\&amp;A") and Magnetic Resonance ("MR") have developed the AI Rad Companion Prostate MRI (AIRC), which aids in the detection of potential prostate cancer. Investigation of Impact of AI on Prostate Cancer Workflow Investigation of Impact of AI on Prostate Cancer Workflow</t>
  </si>
  <si>
    <t>AI for screening and early cancer detection</t>
  </si>
  <si>
    <t>MRI imaging</t>
  </si>
  <si>
    <t>NCT06458296</t>
  </si>
  <si>
    <t>Evaluating the Efficacy of AI-Guided (GenAIS TM) vs. Standard Physician-Guided Dietary Supplement Prescriptions for Weight Loss in Obese Patients</t>
  </si>
  <si>
    <t>Obesity, a chronic disease characterized by excessive fat accumulation, significantly impacts health. Genetic factors influence the development of obesity by affecting behavioral, dietary habits, and metabolic processes. This study investigated whether dietary supplements (DS), personalized through genetic and metabolic profiling, could enhance weight loss when combined with physical activity and dietary changes. The objective was to compare the efficacy of standard physician-guided DS prescriptions with AI-guided DS prescriptions in promoting weight loss in obese patients. The hypothesis was that AI-guided DS prescriptions, utilizing detailed genetic and metabolic data, would be more effective in promoting weight loss than standard physician-guided DS prescriptions. This was a 6-month randomized, controlled pilot clinical trial with an additional 6-month follow-up. Participants were healthy individuals aged 40-60 years with a BMI of 25 or greater. Participants were excluded if they had significant medical conditions or recent changes in medication or supplements. They were randomly assigned to either the control group (physician-guided DS prescriptions) or the AI-guided group (AI-determined DS prescriptions). The AI system developed by Triangel Scientific analyzed genetic, metabolic, and biochemical data to personalize treatment. Baseline measurements included comprehensive metabolic panels, genetic testing, metabolomic profiling, and detailed patient history</t>
  </si>
  <si>
    <t>['Obesity']</t>
  </si>
  <si>
    <t>['Control Group', 'AI-Guided Group']</t>
  </si>
  <si>
    <t>['Participants receive DS prescriptions from a physician based on current standard practices, which include biochemical markers, genetic data, and metabolic profiles.', 'Participants receive DS prescriptions determined by an AI system, which considers genetic data, metabolic profiles, biochemical markers, and patient history.']</t>
  </si>
  <si>
    <t>Inclusion Criteria:
* Healthy participants aged between 40 and 60 years.
* BMI of 25 or greater and no more than a 3% change in body mass within the last three months.
Exclusion Criteria:
* Individuals who have taken any prescribed medications or dietary supplements in the two weeks prior to the study.
  * Those with a clinically significant history of major digestive, liver, kidney, cardiovascular, hematological diseases, diabetes, gastrointestinal disorders, or any other serious acute or chronic medical conditions.</t>
  </si>
  <si>
    <t xml:space="preserve">Inclusion Criteria:
* Healthy participants aged between 40 and 60 years.
* BMI of 25 or greater and no more than a 3% change in body mass within the last three months.
</t>
  </si>
  <si>
    <t>Exclusion Criteria:
* Individuals who have taken any prescribed medications or dietary supplements in the two weeks prior to the study.
  * Those with a clinically significant history of major digestive, liver, kidney, cardiovascular, hematological diseases, diabetes, gastrointestinal disorders, or any other serious acute or chronic medical conditions.</t>
  </si>
  <si>
    <t>The objective was to compare the efficacy of standard physician-guided DS prescriptions with AI-guided DS prescriptions in promoting weight loss in obese patients. The hypothesis was that AI-guided DS prescriptions, utilizing detailed genetic and metabolic data, would be more effective in promoting weight loss than standard physician-guided DS prescriptions. They were randomly assigned to either the control group (physician-guided DS prescriptions) or the AI-guided group (AI-determined DS prescriptions). The AI system developed by Triangel Scientific analyzed genetic, metabolic, and biochemical data to personalize treatment. Baseline measurements included comprehensive metabolic panels, genetic testing, metabolomic profiling, and detailed patient history Evaluating the Efficacy of AI-Guided (GenAIS TM) vs. Standard Physician-Guided Dietary Supplement Prescriptions for Weight Loss in Obese Patients Evaluating the Efficacy of AI-Guided vs.</t>
  </si>
  <si>
    <t>AI-based personalized prescription support</t>
  </si>
  <si>
    <t>Genetic, metabolic, and biochemical data</t>
  </si>
  <si>
    <t>NCT02968069</t>
  </si>
  <si>
    <t>A Predictive Model Based on Narrow Band Imaging for Early Gastric Cancerous Lesions</t>
  </si>
  <si>
    <t>Without high diagnostic efficacy of endoscopic forceps biopsy (EFB) and with low diagnostic efficacy of narrow band imaging (NBI) in novice endoscopists and endoscopists of community hospitals in China, it is urgent to improve diagnostic efficacy for gastric cancerous lesions.The investigators will conduct a study to develop and validate a diagnostic model based on NBI for early gastric cancerous lesions under endoscopic observation.</t>
  </si>
  <si>
    <t>['Early Gastric Cancer']</t>
  </si>
  <si>
    <t>10/10/2025</t>
  </si>
  <si>
    <t>['NBI']</t>
  </si>
  <si>
    <t>['Endoscopic factors under white light view and simplified narrow band imaging classification assisting in diagnosing cancerous lesions will be recorded.']</t>
  </si>
  <si>
    <t>Inclusion Criteria:
* Suspected of having a cancerous lesions
* The age of patients is from 40-80 years
* Patients must undergo esophagogastroduodenoscopy
Exclusion Criteria:
* Clinical diagnosis of advanced gastric cancer
* Acute upper gastrointestinal bleeding
* Severe systemic diseases
* Refuse to attend the study</t>
  </si>
  <si>
    <t xml:space="preserve">Inclusion Criteria:
* Suspected of having a cancerous lesions
* The age of patients is from 40-80 years
* Patients must undergo esophagogastroduodenoscopy
</t>
  </si>
  <si>
    <t>Exclusion Criteria:
* Clinical diagnosis of advanced gastric cancer
* Acute upper gastrointestinal bleeding
* Severe systemic diseases
* Refuse to attend the study</t>
  </si>
  <si>
    <t>A Predictive Model Based on Narrow Band Imaging for Early Gastric Cancerous Lesions Development and Validation of a Predictive Model for Early Gastric Cancerous Lesions Under Endoscopic Observation</t>
  </si>
  <si>
    <t>Predictive model for early detection and diagnosis</t>
  </si>
  <si>
    <t>NCT06766383</t>
  </si>
  <si>
    <t>Simulated Patient and AI-based Roleplay for History-taking</t>
  </si>
  <si>
    <t>The goal of this clinical trial is to evaluate whether AI-based simulated patient training can improve clinical reasoning and history-taking skills in medical students. The main questions it aims to answer is:
Does GPT-based simulated patient training improve medical students' history-taking skills compared to traditional role-playing methods?
Participants will:
Participants in the intervention group perform medical history-taking conversations with an AI-simulated patient. Receive AI-generated structured feedback on their performance. The control group participated in role-playing exercises with instructors who acted as patients, receiving feedback after each session. Complete standardized assessments to evaluate clinical reasoning and decision-making skills.</t>
  </si>
  <si>
    <t>['History-taking Training', 'GPT', 'Medical Education']</t>
  </si>
  <si>
    <t>['GPT-simulated patients', 'traditional role-playing']</t>
  </si>
  <si>
    <t>Inclusion Criteria:Medical education enrollment:
Students enrolled in a medical or health-related professional program.
Clinical coursework completion:
Students who have completed basic clinical coursework, including foundational topics in patient communication and clinical reasoning.
Age group:
Participants aged 18-30 years to reflect typical medical student demographics.
Language proficiency:
Adequate proficiency in the language used for the study (e.g., English) to effectively interact with the AI-simulated patient and understand feedback.
Willingness and availability:
Students who provide informed consent and are willing to participate in all required study activities, including training sessions and assessments.
Access to technology:
Ability to access and use the necessary technology, such as a computer and internet connection, to complete the simulated patient interactions.
\-
Exclusion Criteria:Non-medical background:
Students not enrolled in medical or related health professions programs. Students in early years of study who have not completed basic clinical coursework.
Technical limitations:
Inability to access or use the required technology (e.g., computer or online platforms).
Time constraints:
Inability to complete all required training and assessments within the study timeline.
Language barriers:
Insufficient proficiency in the language used for the study (e.g., English) to effectively communicate or understand the simulated patient interactions.
Health-related factors:
Conditions that may impair participation, such as significant hearing or vision impairment, or severe psychological conditions.
Prior participation in similar studies:
Students who have already participated in studies involving similar AI-based simulated patient training or feedback.
\-</t>
  </si>
  <si>
    <t xml:space="preserve">Inclusion Criteria:Medical education enrollment:
Students enrolled in a medical or health-related professional program.
Clinical coursework completion:
Students who have completed basic clinical coursework, including foundational topics in patient communication and clinical reasoning.
Age group:
Participants aged 18-30 years to reflect typical medical student demographics.
Language proficiency:
Adequate proficiency in the language used for the study (e.g., English) to effectively interact with the AI-simulated patient and understand feedback.
Willingness and availability:
Students who provide informed consent and are willing to participate in all required study activities, including training sessions and assessments.
Access to technology:
Ability to access and use the necessary technology, such as a computer and internet connection, to complete the simulated patient interactions.
\-
</t>
  </si>
  <si>
    <t>Exclusion Criteria:Non-medical background:
Students not enrolled in medical or related health professions programs. Students in early years of study who have not completed basic clinical coursework.
Technical limitations:
Inability to access or use the required technology (e.g., computer or online platforms).
Time constraints:
Inability to complete all required training and assessments within the study timeline.
Language barriers:
Insufficient proficiency in the language used for the study (e.g., English) to effectively communicate or understand the simulated patient interactions.
Health-related factors:
Conditions that may impair participation, such as significant hearing or vision impairment, or severe psychological conditions.
Prior participation in similar studies:
Students who have already participated in studies involving similar AI-based simulated patient training or feedback.
\-</t>
  </si>
  <si>
    <t>The goal of this clinical trial is to evaluate whether AI-based simulated patient training can improve clinical reasoning and history-taking skills in medical students. Participants will:
Participants in the intervention group perform medical history-taking conversations with an AI-simulated patient. Receive AI-generated structured feedback on their performance. Simulated Patient and AI-based Roleplay for History-taking Feasibility Study of Using GPT for History-taking Training in Medical Education</t>
  </si>
  <si>
    <t>Generative AI Chatbot/LLM for simulated clinical training</t>
  </si>
  <si>
    <t>Likely historical text data on clinical scenarios, etc.</t>
  </si>
  <si>
    <t>NCT06657573</t>
  </si>
  <si>
    <t>Vaccine Chatbot for Improving Influenza Vaccination Uptake</t>
  </si>
  <si>
    <t>This study aims to assess the impact of a vaccine chatbot on improving influenza vaccination uptake among children aged between 6 and 59 months through a cluster randomized trial. Specifically, the main questions it seeks to answer are whether an AI-enabled vaccine chatbot will increase the uptake of influenza vaccine among children and their family members, and how it will influence parents' literacy and confidence towards influenza vaccine. It will explore the potential role of vaccine chatbot on vaccination services.
A cluster randomization will be used to assign children to the intervention and control groups. Parents of children in the intervention group will be invited to use the influenza vaccine chatbot online through WeChat, the mostly widely used social media platform in mainland China, or any web browsers. They can ask any questions related to the influenza vaccine and receive validated answers from the chatbot immediately. The intervention will last one and a half months, with invitations sent every ten days to reinforce the engagement. The control group will not use the chatbot during the intervention duration. After the intervention, the uptake, literacy, and confidence towards influenza vaccine will be compared between the intervention and control groups to evaluate the impact of vaccine chatbot.</t>
  </si>
  <si>
    <t>['Influenza Vaccines']</t>
  </si>
  <si>
    <t>10/26/2024</t>
  </si>
  <si>
    <t>['An AI-enabled chatbot tailored for influenza vaccine consultation']</t>
  </si>
  <si>
    <t>["The AI-enabled influenza vaccine chatbot can be accessed online through WeChat or any web browsers. The foundation of this chatbot is an expansive knowledge database, constructed with information sourced exclusively from healthcare authorities such as China CDCs and Health Departments, and thoroughly verified by public health experts. This database integrates data on the disease's burden, susceptibility, and severity, along with in-depth details about the vaccines, including their importance, efficacy, safety, and recommended demographics and timing for vaccination. It also covers types and costs of vaccines, societal norms such as vaccination guidelines, expert recommendations, and vaccination trends both in China and internationally. It also includes misinformation and fact-checking contents and provides information about vaccination services such as locations and appointment scheduling."]</t>
  </si>
  <si>
    <t>Inclusion Criteria:
* Parents of the child visiting clinics.
* Children aged between 6 and 59 months.
* Children who have not received an influenza vaccine in both the current and previous flu seasons and have not yet made an appointment for an influenza vaccine.
* Children who have no contraindications to receiving an influenza vaccine.
* Provide informed consent and willing to participate throughout the study.
Exclusion Criteria:
* Children vaccinated or appointed for influenza vaccination or with any contraindication to influenza vaccine.
* Parents with mental disorders or visual/reading impairments, and unable to cooperate with and undergo the intervention activities.
* Unwilling to participate.</t>
  </si>
  <si>
    <t xml:space="preserve">Inclusion Criteria:
* Parents of the child visiting clinics.
* Children aged between 6 and 59 months.
* Children who have not received an influenza vaccine in both the current and previous flu seasons and have not yet made an appointment for an influenza vaccine.
* Children who have no contraindications to receiving an influenza vaccine.
* Provide informed consent and willing to participate throughout the study.
</t>
  </si>
  <si>
    <t>Exclusion Criteria:
* Children vaccinated or appointed for influenza vaccination or with any contraindication to influenza vaccine.
* Parents with mental disorders or visual/reading impairments, and unable to cooperate with and undergo the intervention activities.
* Unwilling to participate.</t>
  </si>
  <si>
    <t>Specifically, the main questions it seeks to answer are whether an AI-enabled vaccine chatbot will increase the uptake of influenza vaccine among children and their family members, and how it will influence parents' literacy and confidence towards influenza vaccine. This is a cluster randomized trial (CRTs) consisting of two arms to evaluate the effectiveness of an AI-enabled vaccine chatbot on influenza vaccination uptake among children aged between 6 and 59 months. Vaccine Chatbot for Improving Influenza Vaccination Uptake AI-enabled Vaccine Chatbot for Improving Influenza Vaccination Uptake in Children: a Cluster Randomized Trial</t>
  </si>
  <si>
    <t>Chatbot/LLM for health literacy</t>
  </si>
  <si>
    <t>Likely textual data on vaccines and vaccine usage</t>
  </si>
  <si>
    <t>NCT06495645</t>
  </si>
  <si>
    <t>Miss Rate of Gastric Neoplasms Under Computer-aided Endoscopy</t>
  </si>
  <si>
    <t>This prospective randomized trial compares AI-assisted upper gastrointestinal endoscopy with high definition upper gastrointestinal endoscopy in term of missed rate of gastric neoplasm. The investigators hypothesize the miss rate of high definition upper gastrointestinal endoscopy is higher than AI-assisted upper gastrointestinal endoscopy.</t>
  </si>
  <si>
    <t>['Gastric Neoplasm', 'Artificial Intelligence']</t>
  </si>
  <si>
    <t>['AI-assisted upper gastrointestinal endoscopy']</t>
  </si>
  <si>
    <t>Inclusion Criteria:
* Patients aged 40 or older
* Scheduled for elective upper endoscopy
Exclusion Criteria:
* Pregnant women,
* Inability to provide written informed consent
* Prior gastrectomy, and
* Patients deemed unsuitable or high-risk for endoscopy with severe comorbid illnesses</t>
  </si>
  <si>
    <t xml:space="preserve">Inclusion Criteria:
* Patients aged 40 or older
* Scheduled for elective upper endoscopy
</t>
  </si>
  <si>
    <t>Exclusion Criteria:
* Pregnant women,
* Inability to provide written informed consent
* Prior gastrectomy, and
* Patients deemed unsuitable or high-risk for endoscopy with severe comorbid illnesses</t>
  </si>
  <si>
    <t>This prospective randomized trial compares AI-assisted upper gastrointestinal endoscopy with high definition upper gastrointestinal endoscopy in term of missed rate of gastric neoplasm. The investigators hypothesize the miss rate of high definition upper gastrointestinal endoscopy is higher than AI-assisted upper gastrointestinal endoscopy. Patients will be randomly assigned to begin with AI-assisted upper gastrointestinal endoscopy follow immediately by high definition (HD) upper gastrointestinal endoscopy (AI-HD group); or start with HD upper gastrointestinal endoscopy follow immediately by AI-assisted upper gastrointestinal endoscopy (HD-AI group). The random allocation sequence is generated by a computer-generated random numerical series, with 1 representing the AI-HD group and 0 representing the HD-AI group. Participating endoscopists will receive training on the interpretation of real-time AI detection system as well as detection of dysplasia under HD endoscopy before performing study. The artificial intelligence assisted gastric dysplasia localization system uses a graphical user interface for real-time display of lesion detection with bounding boxes (Fujifilm Co, Tokyo, Japan). Patients first receive either AI-assisted or HD upper gastrointestinal endoscopy under white light endoscopy, immediately followed by cross-over to other procedure. Endoscopists will be assisted by a research assistant (RS), who activates or deactivates the lesion detection function of AI system between the two examinations. During AI-assisted examinations, targeted lesions are defined as focal lesions marked in localization boxes. Endoscopists are instructed to biopsy areas stably marked with localization boxes that persisted for 5 seconds by the AI system.</t>
  </si>
  <si>
    <t>AI-based tool for clinical examination and early detection</t>
  </si>
  <si>
    <t>Gastrointestinal endoscopy</t>
  </si>
  <si>
    <t>NCT07160972</t>
  </si>
  <si>
    <t>AI-Based Lifestyle Guidance Study</t>
  </si>
  <si>
    <t>The X Life model is an innovative AI-based lifestyle guidance system designed to provide tailored health management recommendations for individuals with T2DM or prediabetes, leveraging continuous glucose monitoring (CGM) data, wearable activity and sleep metrics, and baseline clinical information. Despite its potential, a lack of in-depth understanding of real-world user experiences remains a key barrier to clinical adoption.
This exploratory user study aims to systematically assess the usability, acceptability, and user experience of the X Life model in the target population, to identify facilitators and barriers to adoption, and to preliminarily explore the association between X Life use and changes in user-reported outcomes, behavior patterns, and device-monitored health metrics.</t>
  </si>
  <si>
    <t>['Lifestyle Management']</t>
  </si>
  <si>
    <t>['Participants will use the X Life system via AR glasses or mobile terminal (smartphone/tablet) for 7 days. The system provides personalized dietary and exercise recommendations at dynamic trigger points (before/after meals, before/after exercise, before bedtime) using baseline clinical data, real-time CGM readings, dietary images, activity data, and wearable monitoring (activity, sleep, heart rate). Standard care guidance will also be provided in accordance with national dietary and physical activity guidelines.']</t>
  </si>
  <si>
    <t>Inclusion Criteria:
* Age 18-70 years.
* Prediabetes or Type 2 diabetes mellitus (diagnosed according to recognized clinical criteria).
* Owns and is proficient in using a smartphone with compatible applications.
* Willing and able to wear study devices (CGM, activity tracker).
* Willing to use the X Life model terminal and comply with study procedures.
* Able to understand and provide written informed consent (including participation in interviews).
Exclusion Criteria:
* Severe chronic diabetic complications or recent acute diabetic complications.
* Early-onset adult T2DM.
* Recent severe hypoglycemic events.
* Cognitive impairment.
* Pregnancy, severe hepatic/renal/thyroid disease, acute infection, psychiatric disorders affecting participation.
* Planned major surgery or treatment likely to significantly impact glucose or weight during the study period.
* Allergy to device materials (CGM sensor, activity tracker, AI terminal).
* Any condition deemed unsuitable by the investigator.</t>
  </si>
  <si>
    <t xml:space="preserve">Inclusion Criteria:
* Age 18-70 years.
* Prediabetes or Type 2 diabetes mellitus (diagnosed according to recognized clinical criteria).
* Owns and is proficient in using a smartphone with compatible applications.
* Willing and able to wear study devices (CGM, activity tracker).
* Willing to use the X Life model terminal and comply with study procedures.
* Able to understand and provide written informed consent (including participation in interviews).
</t>
  </si>
  <si>
    <t>Exclusion Criteria:
* Severe chronic diabetic complications or recent acute diabetic complications.
* Early-onset adult T2DM.
* Recent severe hypoglycemic events.
* Cognitive impairment.
* Pregnancy, severe hepatic/renal/thyroid disease, acute infection, psychiatric disorders affecting participation.
* Planned major surgery or treatment likely to significantly impact glucose or weight during the study period.
* Allergy to device materials (CGM sensor, activity tracker, AI terminal).
* Any condition deemed unsuitable by the investigator.</t>
  </si>
  <si>
    <t>The X Life model is an innovative AI-based lifestyle guidance system designed to provide tailored health management recommendations for individuals with T2DM or prediabetes, leveraging continuous glucose monitoring (CGM) data, wearable activity and sleep metrics, and baseline clinical information. AI-Based Lifestyle Guidance Study AI-Based Lifestyle Guidance Study</t>
  </si>
  <si>
    <t>AI-based health management tool</t>
  </si>
  <si>
    <t>Glucose monitoring data, wearable activity, sleep metrics, baseline patient clinical informatio</t>
  </si>
  <si>
    <t>NCT06609642</t>
  </si>
  <si>
    <t>Digital Art and Artificial Intelligence</t>
  </si>
  <si>
    <t>The study aims at examining the impact of an immersive and interactive digital application (App) that uses impressionist artworks to promote the mental well-being of both young and older adults. The goal is to study the usability and accessibility of this App, particularly for older adults, who may have sensory impairments and lower digital literacy compared to younger adults.
The study is based on the hypothesis that the App, which allows interaction with paintings by Claude Monet and Helen McNicoll, can trigger positive emotions, thereby improving users' well-being. The App uses artificial intelligence to create extensions of the paintings and music based on the sonification of electrophysiological signals captured from plants.
The study seeks to answer four research questions:
1. The usage behaviors of young and older adults with the App.
2. The impressions and feedback from users after testing the App.
3. The obstacles and enablers to the App's use.
4. The expectations and needs of users for better use of the App.
The study's objectives include analyzing the usage behaviors, impressions, barriers, and needs of both young and older adults. It is a qualitative study based on non-participatory observations and semi-structured interviews with young and older participants who have used the App.
The App is based on impressionist artworks, a style known for evoking positive emotions, and aims to promote mental health by harnessing the emotional power of digital art and artificial intelligence.</t>
  </si>
  <si>
    <t>['Adults']</t>
  </si>
  <si>
    <t>1/22/2025</t>
  </si>
  <si>
    <t>['Art application']</t>
  </si>
  <si>
    <t>['First, participants will complete questionnaires that will provide us with their socio-demographic information, their level of knowledge in visual arts and music, as well as their level of eco-anxiety.\n\nSecond, participants will use the application on a touchscreen tablet:\n\n1. A member of the research team will give a brief explanation of the application.\n2. The participant will use the application on the touchscreen tablet.\n3. A member of the research team will be present in the room during the test as an observer.\n\nThird, the participant will answer questions from a member of the research team: impressions of the tool, digital skills and abilities, enablers and barriers to the use of the tool, expectations, needs, and interests in the application.']</t>
  </si>
  <si>
    <t>1. For adults of any age:
   1. Inclusion criteria:
      * Concordance of sex and gender.
      * No psychiatric or cognitive disorders.
      * Ability to understand spoken and written French.
      * Provide written consent to participate in the study.
   2. Exclusion criteria:
      * Non-binary.
      * Inability to provide informed consent to participate in the study.
      * Participation in a concurrent experimental clinical study to avoid interference with our study.
      * Inability to understand spoken and written French.
      * Having moderate to severe visual or auditory impairment.
2. Young adults:
   The inclusion criterion is being aged between 18 and 35 years.
3. Older adults:
The inclusion criterion is being aged 60 years or older.</t>
  </si>
  <si>
    <t xml:space="preserve">Inclusion criteria:
      * Concordance of sex and gender.
      * No psychiatric or cognitive disorders.
      * Ability to understand spoken and written French.
      * Provide written consent to participate in the study.
   2. </t>
  </si>
  <si>
    <t>Exclusion criteria:
      * Non-binary.
      * Inability to provide informed consent to participate in the study.
      * Participation in a concurrent experimental clinical study to avoid interference with our study.
      * Inability to understand spoken and written French.
      * Having moderate to severe visual or auditory impairment.
2. Young adults:
   The inclusion criterion is being aged between 18 and 35 years.
3. Older adults:
The inclusion criterion is being aged 60 years or older.</t>
  </si>
  <si>
    <t>The App uses artificial intelligence to create extensions of the paintings and music based on the sonification of electrophysiological signals captured from plants. The App is based on impressionist artworks, a style known for evoking positive emotions, and aims to promote mental health by harnessing the emotional power of digital art and artificial intelligence. Digital Art and Artificial Intelligence Digital Art and Artificial Intelligence : Encouraging the Discovery of the Senses Via the Impressionist Painters for the Well-being of Adults - Qualitative Study</t>
  </si>
  <si>
    <t>AI app for creating/extending art</t>
  </si>
  <si>
    <t>Impressionist artwork, music</t>
  </si>
  <si>
    <t>NCT06960551</t>
  </si>
  <si>
    <t>Infertility Treatment</t>
  </si>
  <si>
    <t>The primary objective of this project is to increase the treatment compliance and success of infertile couples based on the Knowledge-Motivation-Behavioral Skills model.
To develop a mobile web application and evaluate its effectiveness with scientific methods.
The secondary aim was to evaluate the effect of using a mobile application on Infertility Affect Status, Self-Efficacy, Infertility Adjustment and State-Trait Anxiety.
effect of the impact of the study.</t>
  </si>
  <si>
    <t>['Infertility', 'Artificial Intelligence (AI)']</t>
  </si>
  <si>
    <t>['ınfertility group', 'control group']</t>
  </si>
  <si>
    <t>['Before starting the project, the couples in the experimental group will be informed about the mobile application. The women will use the mobile application weekly for 3 months.\n\n4 times for at least 15 minutes each. To create motivation for use, women in the experimental group will be asked to motivational notification will be sent via the mobile application.', 'Women in the control group will not receive any intervention. After collecting the post-test data in the project, the principle of benefit and equality Taking this into account, women and their husbands participating in the control group will be given the opportunity to use the mobile application free of charge for three months.']</t>
  </si>
  <si>
    <t>Inclusion Criteria:
for women;
* To be between the ages of 18-45,
* Being diagnosed with primary infertility,
* To be able to read, write and understand Turkish,
* Not having a disability to use a smartphone,
* Being at the stage of agreeing to start infertility treatment (initial period of treatment),
* Using the mobile app at least 4 times a week for 15 minutes each for 3 months for partner
* Volunteer to participate in the project,
* Not having a disability to use a smartphone,
* Using the mobile app at least 1 time/15 minutes per week for 3 months
Exclusion Criteria:
for women
* Incomplete answers to forms,
* Not using the mobile app at all for a week,
* Wanting to leave the study,
* Voluntary discontinuation of infertility treatment for partner
* Incomplete completion of the forms (uMARS and State-Trait Anxiety Inventory),
* Not using the mobile app at all for two weeks</t>
  </si>
  <si>
    <t xml:space="preserve">Inclusion Criteria:
for women;
* To be between the ages of 18-45,
* Being diagnosed with primary infertility,
* To be able to read, write and understand Turkish,
* Not having a disability to use a smartphone,
* Being at the stage of agreeing to start infertility treatment (initial period of treatment),
* Using the mobile app at least 4 times a week for 15 minutes each for 3 months for partner
* Volunteer to participate in the project,
* Not having a disability to use a smartphone,
* Using the mobile app at least 1 time/15 minutes per week for 3 months
</t>
  </si>
  <si>
    <t>Exclusion Criteria:
for women
* Incomplete answers to forms,
* Not using the mobile app at all for a week,
* Wanting to leave the study,
* Voluntary discontinuation of infertility treatment for partner
* Incomplete completion of the forms (uMARS and State-Trait Anxiety Inventory),
* Not using the mobile app at all for two weeks</t>
  </si>
  <si>
    <t>* Providing personalised information with the Ask Me module supported by artificial intelligence.</t>
  </si>
  <si>
    <t>App including AI-based personalized non-pharmacological treatment</t>
  </si>
  <si>
    <t>Self reported participation information form, infertility treatment compliance and success</t>
  </si>
  <si>
    <t>NCT07183202</t>
  </si>
  <si>
    <t>Artificial Intelligence Assisted Teaching of Structured Nursing Care According to ERAS Protocol</t>
  </si>
  <si>
    <t>This study provides an original contribution to the literature by structuring nursing care for gyneco-oncology patients according to the ERAS protocol and delivering it through AI-assisted, case-based education.
This randomized controlled, fully experimental study was conducted in the second semester of the 2024-2025 academic year with third-year students who had successfully completed the Obstetrics and Gynecology Nursing course at the Faculty of Health Sciences, Department of Nursing, at a state university located in western Turkey. Seventy students participated in the study and were assigned to either the AI-assisted case-based education group or the control group using block randomization. Data were collected using the ERAS Protocol Nursing Care Knowledge Test and the Multidimensional 21st Century Skills Scale. All statistical analyses were conducted using IBM SPSS Statistics (Version 27) and the PROCESS macro (Version 4.2) developed by Hayes. Descriptive statistics were used to summarize demographic variables and baseline characteristics. Group equivalence at baseline was assessed using independent samples t-tests for continuous variables and chi-square tests for categorical variables. Effect sizes were calculated using Cohen's d and Cramér's V, as appropriate. To examine the effect of the intervention on 21st-century skills, a mixed-design ANOVA was performed with time (pretest, posttest) as the within-subjects factor and group (intervention, control) as the between-subjects factor. Partial eta squared (η²) was reported as a measure of effect size for within- and between-subjects effects. An independent samples t-test was also used to compare posttest knowledge scores between the groups. To explore the mechanisms underlying the effect of the intervention on knowledge acquisition, mediation and moderation analyses were performed using PROCESS Models 4 and 1, respectively. In the mediation model, the change in 21st-century skills (posttest-pretest difference) was tested as a mediator. In the moderation model, academic achievement was examined as a moderator of the group-knowledge relationship. Both models controlled for academic achievement where applicable. Statistical significance was set at p \&lt; .05, and 95% confidence intervals (CI) were reported for all relevant estimates.</t>
  </si>
  <si>
    <t>['AI (Artificial Intelligence)', 'Case-based Learning', 'Nursing Students', 'ERAS', 'Education Nursing']</t>
  </si>
  <si>
    <t>6/27/2025</t>
  </si>
  <si>
    <t>['Case-based learning (CBL)']</t>
  </si>
  <si>
    <t>["During the training session, students were given a detailed explanation of an artificial intelligence (AI)-assisted case presentation structured according to the ERAS protocol. They were briefed on the data collection tools they would need to complete before and after the session. A convenient time was set, considering all participants' accessibility, and students were provided a link they could access from their mobile phones, tablets, or computers. Students participated in the AI-assisted case session online using this link.\n\nDuring the training process, a case scenario developed by the researchers and optimized with AI was presented to students on a digital platform. The case encompassed the entire patient care process, from diagnosis to discharge, simulating a real-life clinical environment. On the AI-assisted platform, students followed the case flow step by step, actively participating by entering their own responses at each stage of the clinical decision-making process. The plat"]</t>
  </si>
  <si>
    <t>The sample for this study consisted of third-year nursing students. Third-year students were selected because they took the Obstetrics and Gynecology Nursing course in their first semester and were also involved in clinical practice.
Inclusion Criteria:
a) Successfully passing the Obstetrics and Gynecology Nursing course, b) not having verbal or written communication problems, c) being an exchange student, d) having a mobile phone with internet connection, and e) being willing to give written informed consent before participating in the study.
Exclusion Criteria:
Not meeting the inclusion criteria</t>
  </si>
  <si>
    <t xml:space="preserve">Inclusion Criteria:
a) Successfully passing the Obstetrics and Gynecology Nursing course, b) not having verbal or written communication problems, c) being an exchange student, d) having a mobile phone with internet connection, and e) being willing to give written informed consent before participating in the study.
</t>
  </si>
  <si>
    <t>This study provides an original contribution to the literature by structuring nursing care for gyneco-oncology patients according to the ERAS protocol and delivering it through AI-assisted, case-based education. Seventy students participated in the study and were assigned to either the AI-assisted case-based education group or the control group using block randomization. Artificial Intelligence Assisted Teaching of Structured Nursing Care According to ERAS Protocol Artificial Intelligence Assisted Teaching of Structured Nursing Care According to ERAS Protocol: A Randomised Controlled Trial</t>
  </si>
  <si>
    <t>AI case-based clinical education</t>
  </si>
  <si>
    <t>Likely text data consisting of nursing and clinical information</t>
  </si>
  <si>
    <t>NCT07171502</t>
  </si>
  <si>
    <t>AI-Assisted Ultrasound-Guided Nerve Block: Model Development and Performance Assessment</t>
  </si>
  <si>
    <t>This study intends to have experts with over 10 years of experience in ultrasound-guided regional anesthesia acquire 1,000 target images. These images will be annotated by both an AI model and human experts, and the model's annotations will be evaluated by a panel of 10 specialists. The primary outcome is the accuracy of identifying the target anatomical structures in the annotated images. Secondary outcomes include the number of true positive, false positive, true negative, and false negative structures, the time required for annotation, and the potential application of the AI model in assisting the performance of ultrasound-guided regional blocks.</t>
  </si>
  <si>
    <t>['AI (Artificial Intelligence)', 'Ultrasound-Guided Nerve Blocks']</t>
  </si>
  <si>
    <t>['AI Annotation', 'manual annotation']</t>
  </si>
  <si>
    <t>['Use the AI model to assist in annotating the target images.', 'Use the manual to annotate the target images.']</t>
  </si>
  <si>
    <t>Inclusion Criteria:
* ① Aged 18-70 years;
  * BMI between 19-23 kg·m-²; ③ ASA physical status classification I-II; ④ Normal orientation and able to cooperate with physical examination.
Exclusion Criteria:
* ①Patient refusal;
  * Infection, trauma, skin defect, deformity, or other abnormalities at the intended nerve block site; ③Pregnancy;</t>
  </si>
  <si>
    <t xml:space="preserve">Inclusion Criteria:
* ① Aged 18-70 years;
  * BMI between 19-23 kg·m-²; ③ ASA physical status classification I-II; ④ Normal orientation and able to cooperate with physical examination.
</t>
  </si>
  <si>
    <t>Exclusion Criteria:
* ①Patient refusal;
  * Infection, trauma, skin defect, deformity, or other abnormalities at the intended nerve block site; ③Pregnancy;</t>
  </si>
  <si>
    <t>These images will be annotated by both an AI model and human experts, and the model's annotations will be evaluated by a panel of 10 specialists. Secondary outcomes include the number of true positive, false positive, true negative, and false negative structures, the time required for annotation, and the potential application of the AI model in assisting the performance of ultrasound-guided regional blocks. AI-Assisted Ultrasound-Guided Nerve Block: Model Development and Performance Assessment AI-Assisted Ultrasound-Guided Nerve Block: Model Development and Performance Assessment</t>
  </si>
  <si>
    <t>AI-based tool for image detection</t>
  </si>
  <si>
    <t>Ultrasound imaging</t>
  </si>
  <si>
    <t>NCT06769867</t>
  </si>
  <si>
    <t>(Withdrawal) AI-Based Low-Dose 3D-DSA Reconstruction</t>
  </si>
  <si>
    <t>If the participants agree to participate in this study, the participants will undergo two scans (classic 3D-DSA and PS-3D-DSA assisted scan) to compare the imaging effects of both. After the procedure, the investigators will record the radiation exposure and collect DSA images.</t>
  </si>
  <si>
    <t>['Cerebrovascular Disease']</t>
  </si>
  <si>
    <t>['PS-3D-DSA', 'classic 3D-DSA']</t>
  </si>
  <si>
    <t>['undergo a PS-3D-DSA scan', 'undergo a classic 3D-DSA scan']</t>
  </si>
  <si>
    <t>Inclusion Criteria:
1. Age ≥18 years.
2. Requires 3D-DSA-guided interventional diagnosis or treatment (e.g., cerebral angiography, cerebral artery chemoembolization) and meets operational indications.
3. Can understand the study's purpose, procedures, potential risks, and benefits, and voluntarily signs a written informed consent form.
Exclusion Criteria:
1. Severe heart or lung disease, such as heart failure or chronic obstructive pulmonary disease (COPD).
2. History of high-dose radiation exams or treatments.
3. Known allergies or severe adverse reactions to iodine contrast agents or other relevant medications.
4. Pregnant or breastfeeding women.
5. Severe comorbidities or chronic diseases (e.g., severe diabetes, renal insufficiency).
6. Severe mental illness or cognitive impairment preventing understanding of the study procedures or providing informed consent.</t>
  </si>
  <si>
    <t xml:space="preserve">Inclusion Criteria:
1. Age ≥18 years.
2. Requires 3D-DSA-guided interventional diagnosis or treatment (e.g., cerebral angiography, cerebral artery chemoembolization) and meets operational indications.
3. Can understand the study's purpose, procedures, potential risks, and benefits, and voluntarily signs a written informed consent form.
</t>
  </si>
  <si>
    <t>Exclusion Criteria:
1. Severe heart or lung disease, such as heart failure or chronic obstructive pulmonary disease (COPD).
2. History of high-dose radiation exams or treatments.
3. Known allergies or severe adverse reactions to iodine contrast agents or other relevant medications.
4. Pregnant or breastfeeding women.
5. Severe comorbidities or chronic diseases (e.g., severe diabetes, renal insufficiency).
6. Severe mental illness or cognitive impairment preventing understanding of the study procedures or providing informed consent.</t>
  </si>
  <si>
    <t>Although several previous studies have used deep learning methods to reduce 3D-DSA radiation dose, no prospective clinical trial had yet validated the practical application of these models. Herein, the investigators introduce a patient-specific generative AI-based low-dose cerebrovascular 3D-DSA image reconstruction method (PS-3D-DSA) to reconstruct 3D-DSA images from ultra-sparse 2D projection views and a prospective cohort is used to validate its efficacy in clinical practice. (Withdrawal) AI-Based Low-Dose 3D-DSA Reconstruction (Withdrawal) Validation of a Patient-Specific Generative AI-Based Low-Dose Cerebrovascular 3D-DSA Image Reconstruction Method: a Stepwise, Multicenter, Randomized Crossover Trial</t>
  </si>
  <si>
    <t>AI-based image 3D reconstruction</t>
  </si>
  <si>
    <t>Cerebrovascular 2D imaging</t>
  </si>
  <si>
    <t>NCT07138937</t>
  </si>
  <si>
    <t>Efficiency of Sonic Activation During Root Canal Treatment of Primary Molars on Postoperative Pain and Facial Expressions</t>
  </si>
  <si>
    <t>This study was conducted to evaluate the efficiency of sonic activation of 5%sodium hypochlorite during root canal treatment of primary molars on postoperative pain and facial expressions. In addition to comparing between the Five-face pain scale and AI Emotion Detector mobile application in postoperative pain assessment.</t>
  </si>
  <si>
    <t>['Root Canal Treatment in Children Primary Molars', 'Postoperative Pain', 'Facial Expressions', 'Facial Emotions', 'Artificial Intelligence Mobile Application', 'Sonic Activation']</t>
  </si>
  <si>
    <t>['PROCEDURE', 'DEVICE', 'DEVICE']</t>
  </si>
  <si>
    <t>['Root canal treatment in primary molars with irreversible pulpitis', 'EDDY system for sonic activation of irrigation', 'side-vented needle']</t>
  </si>
  <si>
    <t>['Root canal treatment in primary molars with irreversible pulpitis followed by coronal restoration with stainless-steel crowns in a single visit.', 'sonic activation of irrigation with EDDY system during root canal treatment in primary molars', 'conventional irrigation with side-vented needle without activation during root canal treatment in primary molars']</t>
  </si>
  <si>
    <t>Inclusion Criteria:
1. Children's age range 5-8 years. Boys and girls will be included.
2. Children with positive or definitely positive behavior on the Frankl's behavior rating scale (rating 3 or 4 on the scale).
3. Children with at least one primary molar with irreversible pulpitis and symptomatic apical periodontitis confirmed using periapical radiographs, percussion, and cold test.
4. Children having teeth with two-thirds of each root remaining.
5. Children with a moderate to very severe (2-4) pain score according to five-face pain scale in only one tooth within the 24-h period before the procedure.
6. Children with no allergy to Ibuprofen.
Exclusion Criteria:
1. Teeth with pathological root resorption.
2. Teeth with mobility greater than 1st-degree mobility.
3. Children who received analgesics and/or antibiotics in the last 12 h before root canal treatment</t>
  </si>
  <si>
    <t xml:space="preserve">Inclusion Criteria:
1. Children's age range 5-8 years. Boys and girls will be included.
2. Children with positive or definitely positive behavior on the Frankl's behavior rating scale (rating 3 or 4 on the scale).
3. Children with at least one primary molar with irreversible pulpitis and symptomatic apical periodontitis confirmed using periapical radiographs, percussion, and cold test.
4. Children having teeth with two-thirds of each root remaining.
5. Children with a moderate to very severe (2-4) pain score according to five-face pain scale in only one tooth within the 24-h period before the procedure.
6. Children with no allergy to Ibuprofen.
</t>
  </si>
  <si>
    <t>Exclusion Criteria:
1. Teeth with pathological root resorption.
2. Teeth with mobility greater than 1st-degree mobility.
3. Children who received analgesics and/or antibiotics in the last 12 h before root canal treatment</t>
  </si>
  <si>
    <t>In addition to comparing between the Five-face pain scale and AI Emotion Detector mobile application in postoperative pain assessment. The current study addresses an important gap in research, as the impact of sonic activation of irrigation on postoperative pain in children and the validity of artificial intelligence mobile application in detecting facial expressions following root canal treatment as not been well explored. Efficiency of Sonic Activation During Root Canal Treatment of Primary Molars on Postoperative Pain and Facial Expressions Efficiency of Sonic Activation During Root Canal Treatment of Primary Molars on Postoperative Pain and Facial Expressions of Children Using Artificial Intelligence</t>
  </si>
  <si>
    <t>AI for facial expression detection</t>
  </si>
  <si>
    <t>Likley imaging data, but unclear</t>
  </si>
  <si>
    <t>NCT05701657</t>
  </si>
  <si>
    <t>Nutrition for Precision Health, Powered by the All of Us</t>
  </si>
  <si>
    <t>The goal of this investigational study is to develop algorithms that predict human response to foods. The main question it aims to answer are:
* How does varying foods and eating patterns impact one's biological and physiological responses?
* In what ways can novel dietary assessment measures be used to improve dietary assessments and to prescribe assessments to people in future research with increased precision?
* Can artificial intelligence and machine learning techniques be combined to prescribe foods and eating patterns to individuals for optimization of their health?
There are 3 Modules participants may take part in:
* Module 1- A participant's dietary intake and accompanying nutritional status, biological and other measures will be observed over 10 days, as well as physiological responses to a liquid mixed meal tolerance test will be measured.
* Module 2- Participants will undergo three controlled dietary interventions provided for 14-days each and separated by washout periods of at least 14 days. Physiological responses following a diet-specific meal test will be measured.
* Module 3- Participants will undergo the same three dietary interventions during the same 14 day periods as Module 2 while being studied in-residence. Physiological responses following a liquid mixed meal tolerance test and a diet-specific meal test will be measured.</t>
  </si>
  <si>
    <t>['Nutrition', 'Health', 'Dietary Habits']</t>
  </si>
  <si>
    <t>['Diet A', 'Diet B', 'Diet C', 'Liquid Mixed Meal Tolerance Test', 'Diet-Specific Mixed Meal Tolerance Test']</t>
  </si>
  <si>
    <t>['This diet has high amounts of fruits/vegetables, whole grains, and beans, moderate amounts of dairy, meat/poultry/eggs, nuts/seeds, and olive oil, and very low amounts of sugar sweetened drinks and desserts. Menus are developed for 1600kcal, 2100kcal, 2600kcal, 3200 kcal and 3700 kcal.', 'This diet has high amounts of refined grains, meat/poultry/egg, sugar sweetened drinks, snacks, desserts, and processed foods. It has a moderate amount of dairy and low amounts of fruits/vegetables, whole grains, and fish. Menus are developed for 1600kcal, 2100kcal, 2600kcal, 3200 kcal and 3700 kcal.', 'This diet has moderate-high amounts of vegetables, meat/poultry/egg, nuts/seeds, dairy and fats/oils, low amounts of fruits, and very low amounts of grains and sugars. Menus are developed for 1600kcal, 2100kcal, 2600kcal, 3200 kcal and 3700 kcal.', "A liquid mixed meal tolerance test will occur in Module 1 and Module 3. For this test, participants will drink two servings of Ensure® Original, vanilla flavor. The meal will also contain acetaminophen (Tylenol) which will show how the smoothie moves through the participant's gut.", "The diet-specific mixed meal tolerance test is administered at the end of each dietary intervention period in Modules 2 and 3. The meal test is a breakfast meal similar to the one eaten on the 14-day diets. Thus, three test meals will be used, one for each of the three test diets (Diet A, Diet B, Diet C). The energy (kcal) level of the breakfast meal will be based on each participant's diet prescription. The nutritional composition diet-specific MMTT will be the same test meal for all participants."]</t>
  </si>
  <si>
    <t>Inclusion Criteria:
* Overall Inclusion -- Participants 18 years of age or older who have completed the primary All of Us consent process, Electronic Health Record consent process, have provided at least one All of Us biospecimen suitable for DNA sequencing, and have completed All of Us Participant Provided Information (PPI) Modules 1-3 (Basics, Overall Health, and Lifestyle); Speak English or Spanish; Able and willing to comply with study requirements and consent to participate.
* Module 1 -- Must be willing and able to comply with Module 1 protocol; Must provide informed consent for Module 1.
* Module 2 -- Must have completed Module 1; Must provide informed consent for Module 2; Must agree to comply with protocol over a period of approximately 10 to 12 weeks and up to six months. This includes consuming only the foods provided during periods of controlled feeding. Module 2 has three controlled feeding periods each lasting approximately two weeks with at least two weeks between feeding periods, and up to 6 months allowed for completion of the Module.
* Module 3 -- Must have completed Module 1; Must provide informed consent for Module 3; Must agree to comply with protocol over a period of approximately 10 to 12 weeks and up to 6 months. This includes being domiciled three times, for two weeks each, and consuming only the foods provided during the domiciled periods. There is at least two weeks between domiciled periods, and up to 6 months allowed for completion of the Module.
Exclusion Criteria:
* Module 1
  1. Any change to the participant's status from the time of All of Us enrollment that would render them ineligible for All of Us (e.g., being incarcerated, no longer living in the United States, or withdrawn from that study).
  2. Inability to provide informed consent and engage in informed consent procedures
  3. Participants who suffer from allergic reactions to, or are unwilling to consume, any components of the liquid mixed meal (e.g., milk products, soy products)
  4. Barriers to safe insertion of peripheral IV canula:
     1. Contraindications to peripheral IV canula insertion such as local skin infection, inflammation, trauma or burns if all the upper extremities were involved and there is no unaffected extremity available for IV placement; or
     2. A need for long-term IV access (e.g., ESRD); or
     3. Lymphedema or deep vein thrombosis (DVT) in the extremity of the IV (in the case where another extremity is not available); or
     4. Coagulopathy requiring blood thinning products; or
     5. Arteriovenous (AV) graft or fistula in the extremity of the IV (in the case where another extremity is not available)
  5. Pregnancy-related conditions:
     1. Gestational age precluding completion of the Module by 36 weeks. A pregnant participant should complete visit 1 by gestational age 34 weeks, 0 days and complete Module 1 by week 36.
     2. Severe morning sickness limiting mixed meal tolerance test (MMTT) consumption
  6. Certain types of disease states:
     1. Dumping syndrome or inability to consume the volume of the MMTT liquid
     2. Severe malabsorption such as history of short gut syndrome or need for parenteral or enteral nutrition
     3. Less than 12-months post-metabolic or bariatric surgery
     4. History of chronic pancreatitis (e.g., Cystic fibrosis) complicated by inability to tolerate the volume of the MMTT liquid
     5. Health conditions requiring chronic blood transfusions or iron infusions
     6. Hemoglobin \&lt;9.5 g/dL at screening
  7. Serious illness and in hospice or palliative care for terminal disease
  8. Swallowing issues:
     1. Self-reported difficulty tolerating solids or liquids
     2. Aspiration risks that require change in thickness of liquid or dietary modifications
  9. Short term antibiotic use. For example, active antibiotics use for an ongoing acute infection
  10. Blood donation in the last 3 months
  11. GLP-1 agonist medication (e.g. Semaglutide) instability as defined by less than 3 months of continuous use
  12. Any disorder, unwillingness, or inability not covered by any other exclusion criteria which, in the investigator's and/or team's opinion jeopardizes the safety of the participant or others or would interfere with adherence to the protocol.
* Module 2
  1. Any change to the participant's status from the time of All of Us enrollment that would render them ineligible for All of Us (e.g., being incarcerated, no longer living in the United States, or withdrawn from that study)
  2. All the above mentioned exclusion criteria for Module 1 (except inability to consume components of the liquid mixed meal)
  3. Inability to provide informed consent and engage in informed consent procedures
  4. Inability or failure to complete all critical elements from Module 1 (dietary, physical activity and sleep assessments, continuous glucose monitoring, MMTT)
  5. Participants who are already enrolled in Module 3
  6. Participants who are unlikely to be able to adhere to the protocol, based on structured adherence assessment by a study registered dietitian or other trained staff. This includes participants who have known allergic reactions to, or unwillingness to consume, study foods in Module 2 (e.g., gluten, meat, fish, nuts, dairy products) that cannot be reasonably accommodated by the metabolic kitchen within allowable criteria for the test diets.
  7. Participants who plan to relocate to an area not served by NPH or travel plans that do not permit completion of the Module over a period of up to 6 months.
  8. Pregnancy-related conditions:
     1. Gestational age precluding completion of the Module by week 36. A pregnant participant must be able to begin the first dietary intervention by gestational age 26 weeks, 0 days and complete the Module by week 36.
     2. High risk pregnancy defined as fetal anomaly, gestational hypertension (SBP \&gt;140 mmHg and DBP \&gt;90 mmHg), pre-eclampsia, or gestational diabetes mellitus
  9. Possible ethanol (alcohol) use disorder defined by Alcohol Use Disorders Identification Test (AUDIT) score of \&gt;15
  10. History of surgery for the treatment of obesity and:
      1. Self-reported dumping syndrome; or
      2. Following a special diet prescribed by their practitioner
  11. Uncontrolled disease states:
      1. Hypertension \&gt;160/100mmHg
      2. Exacerbation of underlying gastrointestinal disease, including inflammatory bowel disease or other malabsorptive disorders
      3. Decompensated cirrhosis
      4. Previously diagnosed diabetes Mellitus with HbA1c \&gt;12% at screening
      5. Newly diagnosed diabetes within the past three months, or HbA1c \&gt;6.5% at screening in a person not previously diagnosed with diabetes.
  12. Participants with a history of end-stage renal disease (ESRD) on hemodialysis
  13. Active infectious diseases (e.g., active tuberculosis \&lt; 3 months from symptom onset or positive test, COVID \&lt; 1 month from symptom onset or positive test)
  14. Malignancy (e.g., cancer) actively receiving cytotoxic chemotherapy (oral or infusions) treatment except for nonmelanoma skin cancers during the study period
  15. Participants who require dietary restrictions due to a medical condition or are on a prescribed diet for underlying chronic diseases
  16. Participants with type 1 or type 2 diabetes on insulin
  17. Participants aged ≥ 75 years with type 2 diabetes taking prescribed medications that can cause hypoglycemia (e.g. sulfonylureas, glinides), or on a prescribed diet
  18. Hospitalization for a chronic disease (e.g., congestive heart failure, stroke) within the past three months
  19. Requiring transfusions/apheresis during study period
  20. Participants with a current diagnosis of, or who have received treatment for, bulimia or anorexia nervosa within the past 3 years
  21. Participants with major psychiatric disorders, including major depression, schizophrenia, or psychosis, who have been hospitalized in the past six (6) months or are currently enrolled in treatment programs
  22. Hemoglobin \&lt;9.5 g/dL at screening
  23. Myocardial infarction, invasive cardiac procedure, participation in a cardiac or acute rehabilitation programs, transient ischemic attacks, or unstable arrhythmias within the past 3 months
  24. Any disorder, unwillingness, or inability not covered by any other exclusion criteria which, in the investigator's opinion, might jeopardize the safety of the participant or others, or be expected to interfere with adherence to the protocol.
* Module 3
  1. All the above mentioned exclusion criteria for Modules 1 and 2
  2. Participants who are already enrolled in Module 2
  3. Any disorder, unwillingness, or inability not covered by any other exclusion criteria which, in the investigator's opinion, might jeopardize the safety of the participant or others, or would interfere with adherence to the protocol
  4. Inability to abstain from tobacco or nicotine use, vaping, alcohol, illicit drug use, or recreational drug use for two (2) consecutive weeks while domiciled in the clinical unit. Nicotine gum, pouch, or patch are permitted.
  5. Any condition requiring in-person treatments or visits during the study period. This will not be accommodated by the domiciling protocol; however, tele-health visits with the participants regular doctor are permitted.
  6. Lactation or other infant care needs that cannot be accommodated while domiciled in the clinical unit
  7. Depression as assessed by:
     1. Patient Health Questionnaire (PHQ-9) score ≥ 15; or
     2. Affirmative answer to PHQ-9 suicidality question: "Thoughts that you would be better off dead or of hurting yourself in some way"
  8. Unable to engage in daily self-care activities (e.g., bathing, transferring, toileting, feeding, dressing)
  9. Uncontrolled endocrine disorders (such as Cushing's disease, pituitary disorders, diabetes)
  10. Uncontrolled pain requiring frequent or daily treatment, or adjustment of medication requiring weekly or bi-weekly visits. Pain medications used on an as-needed basis (PRN), such as acetaminophen or NSAIDs, are not excluded.
  11. Chronic prescription medications that would pose logistical and safety issues for participation</t>
  </si>
  <si>
    <t xml:space="preserve">Inclusion Criteria:
* Overall Inclusion -- Participants 18 years of age or older who have completed the primary All of Us consent process, Electronic Health Record consent process, have provided at least one All of Us biospecimen suitable for DNA sequencing, and have completed All of Us Participant Provided Information (PPI) Modules 1-3 (Basics, Overall Health, and Lifestyle); Speak English or Spanish; Able and willing to comply with study requirements and consent to participate.
* Module 1 -- Must be willing and able to comply with Module 1 protocol; Must provide informed consent for Module 1.
* Module 2 -- Must have completed Module 1; Must provide informed consent for Module 2; Must agree to comply with protocol over a period of approximately 10 to 12 weeks and up to six months. This includes consuming only the foods provided during periods of controlled feeding. Module 2 has three controlled feeding periods each lasting approximately two weeks with at least two weeks between feeding periods, and up to 6 months allowed for completion of the Module.
* Module 3 -- Must have completed Module 1; Must provide informed consent for Module 3; Must agree to comply with protocol over a period of approximately 10 to 12 weeks and up to 6 months. This includes being domiciled three times, for two weeks each, and consuming only the foods provided during the domiciled periods. There is at least two weeks between domiciled periods, and up to 6 months allowed for completion of the Module.
</t>
  </si>
  <si>
    <t>Exclusion Criteria:
* Module 1
  1. Any change to the participant's status from the time of All of Us enrollment that would render them ineligible for All of Us (e.g., being incarcerated, no longer living in the United States, or withdrawn from that study).
  2. Inability to provide informed consent and engage in informed consent procedures
  3. Participants who suffer from allergic reactions to, or are unwilling to consume, any components of the liquid mixed meal (e.g., milk products, soy products)
  4. Barriers to safe insertion of peripheral IV canula:
     1. Contraindications to peripheral IV canula insertion such as local skin infection, inflammation, trauma or burns if all the upper extremities were involved and there is no unaffected extremity available for IV placement; or
     2. A need for long-term IV access (e.g., ESRD); or
     3. Lymphedema or deep vein thrombosis (DVT) in the extremity of the IV (in the case where another extremity is not available); or
     4. Coagulopathy requiring blood thinning products; or
     5. Arteriovenous (AV) graft or fistula in the extremity of the IV (in the case where another extremity is not available)
  5. Pregnancy-related conditions:
     1. Gestational age precluding completion of the Module by 36 weeks. A pregnant participant should complete visit 1 by gestational age 34 weeks, 0 days and complete Module 1 by week 36.
     2. Severe morning sickness limiting mixed meal tolerance test (MMTT) consumption
  6. Certain types of disease states:
     1. Dumping syndrome or inability to consume the volume of the MMTT liquid
     2. Severe malabsorption such as history of short gut syndrome or need for parenteral or enteral nutrition
     3. Less than 12-months post-metabolic or bariatric surgery
     4. History of chronic pancreatitis (e.g., Cystic fibrosis) complicated by inability to tolerate the volume of the MMTT liquid
     5. Health conditions requiring chronic blood transfusions or iron infusions
     6. Hemoglobin \&lt;9.5 g/dL at screening
  7. Serious illness and in hospice or palliative care for terminal disease
  8. Swallowing issues:
     1. Self-reported difficulty tolerating solids or liquids
     2. Aspiration risks that require change in thickness of liquid or dietary modifications
  9. Short term antibiotic use. For example, active antibiotics use for an ongoing acute infection
  10. Blood donation in the last 3 months
  11. GLP-1 agonist medication (e.g. Semaglutide) instability as defined by less than 3 months of continuous use
  12. Any disorder, unwillingness, or inability not covered by any other exclusion criteria which, in the investigator's and/or team's opinion jeopardizes the safety of the participant or others or would interfere with adherence to the protocol.
* Module 2
  1. Any change to the participant's status from the time of All of Us enrollment that would render them ineligible for All of Us (e.g., being incarcerated, no longer living in the United States, or withdrawn from that study)
  2. All the above mentioned exclusion criteria for Module 1 (except inability to consume components of the liquid mixed meal)
  3. Inability to provide informed consent and engage in informed consent procedures
  4. Inability or failure to complete all critical elements from Module 1 (dietary, physical activity and sleep assessments, continuous glucose monitoring, MMTT)
  5. Participants who are already enrolled in Module 3
  6. Participants who are unlikely to be able to adhere to the protocol, based on structured adherence assessment by a study registered dietitian or other trained staff. This includes participants who have known allergic reactions to, or unwillingness to consume, study foods in Module 2 (e.g., gluten, meat, fish, nuts, dairy products) that cannot be reasonably accommodated by the metabolic kitchen within allowable criteria for the test diets.
  7. Participants who plan to relocate to an area not served by NPH or travel plans that do not permit completion of the Module over a period of up to 6 months.
  8. Pregnancy-related conditions:
     1. Gestational age precluding completion of the Module by week 36. A pregnant participant must be able to begin the first dietary intervention by gestational age 26 weeks, 0 days and complete the Module by week 36.
     2. High risk pregnancy defined as fetal anomaly, gestational hypertension (SBP \&gt;140 mmHg and DBP \&gt;90 mmHg), pre-eclampsia, or gestational diabetes mellitus
  9. Possible ethanol (alcohol) use disorder defined by Alcohol Use Disorders Identification Test (AUDIT) score of \&gt;15
  10. History of surgery for the treatment of obesity and:
      1. Self-reported dumping syndrome; or
      2. Following a special diet prescribed by their practitioner
  11. Uncontrolled disease states:
      1. Hypertension \&gt;160/100mmHg
      2. Exacerbation of underlying gastrointestinal disease, including inflammatory bowel disease or other malabsorptive disorders
      3. Decompensated cirrhosis
      4. Previously diagnosed diabetes Mellitus with HbA1c \&gt;12% at screening
      5. Newly diagnosed diabetes within the past three months, or HbA1c \&gt;6.5% at screening in a person not previously diagnosed with diabetes.
  12. Participants with a history of end-stage renal disease (ESRD) on hemodialysis
  13. Active infectious diseases (e.g., active tuberculosis \&lt; 3 months from symptom onset or positive test, COVID \&lt; 1 month from symptom onset or positive test)
  14. Malignancy (e.g., cancer) actively receiving cytotoxic chemotherapy (oral or infusions) treatment except for nonmelanoma skin cancers during the study period
  15. Participants who require dietary restrictions due to a medical condition or are on a prescribed diet for underlying chronic diseases
  16. Participants with type 1 or type 2 diabetes on insulin
  17. Participants aged ≥ 75 years with type 2 diabetes taking prescribed medications that can cause hypoglycemia (e.g. sulfonylureas, glinides), or on a prescribed diet
  18. Hospitalization for a chronic disease (e.g., congestive heart failure, stroke) within the past three months
  19. Requiring transfusions/apheresis during study period
  20. Participants with a current diagnosis of, or who have received treatment for, bulimia or anorexia nervosa within the past 3 years
  21. Participants with major psychiatric disorders, including major depression, schizophrenia, or psychosis, who have been hospitalized in the past six (6) months or are currently enrolled in treatment programs
  22. Hemoglobin \&lt;9.5 g/dL at screening
  23. Myocardial infarction, invasive cardiac procedure, participation in a cardiac or acute rehabilitation programs, transient ischemic attacks, or unstable arrhythmias within the past 3 months
  24. Any disorder, unwillingness, or inability not covered by any other exclusion criteria which, in the investigator's opinion, might jeopardize the safety of the participant or others, or be expected to interfere with adherence to the protocol.
* Module 3
  1. All the above mentioned exclusion criteria for Modules 1 and 2
  2. Participants who are already enrolled in Module 2
  3. Any disorder, unwillingness, or inability not covered by any other exclusion criteria which, in the investigator's opinion, might jeopardize the safety of the participant or others, or would interfere with adherence to the protocol
  4. Inability to abstain from tobacco or nicotine use, vaping, alcohol, illicit drug use, or recreational drug use for two (2) consecutive weeks while domiciled in the clinical unit. Nicotine gum, pouch, or patch are permitted.
  5. Any condition requiring in-person treatments or visits during the study period. This will not be accommodated by the domiciling protocol; however, tele-health visits with the participants regular doctor are permitted.
  6. Lactation or other infant care needs that cannot be accommodated while domiciled in the clinical unit
  7. Depression as assessed by:
     1. Patient Health Questionnaire (PHQ-9) score ≥ 15; or
     2. Affirmative answer to PHQ-9 suicidality question: "Thoughts that you would be better off dead or of hurting yourself in some way"
  8. Unable to engage in daily self-care activities (e.g., bathing, transferring, toileting, feeding, dressing)
  9. Uncontrolled endocrine disorders (such as Cushing's disease, pituitary disorders, diabetes)
  10. Uncontrolled pain requiring frequent or daily treatment, or adjustment of medication requiring weekly or bi-weekly visits. Pain medications used on an as-needed basis (PRN), such as acetaminophen or NSAIDs, are not excluded.
  11. Chronic prescription medications that would pose logistical and safety issues for participation</t>
  </si>
  <si>
    <t>* Can artificial intelligence and machine learning techniques be combined to prescribe foods and eating patterns to individuals for optimization of their health? The resulting artificial intelligence (AI) algorithms to predict individual responses to food will provide a foundation to create customized dietary approaches to optimize short- and long-term health.</t>
  </si>
  <si>
    <t>AI-based customized food prescription</t>
  </si>
  <si>
    <t>Unclear. Possibly patient cliinical data, dietary assessments</t>
  </si>
  <si>
    <t>NCT06684457</t>
  </si>
  <si>
    <t>Patient Perceived Empathy of an AI Chatbot for Atrial Fibrillation Education</t>
  </si>
  <si>
    <t>Atrial Fibrillation is a chronic disease with significant health consequences like increased risk of stroke, heart failure, heart attack and death. Educating patients about the disease is important for them to be able to understand the condition better, feel empowered and take an active part in their care plan. AI technology can potentially be used to impart such education. However, doing so with care and empathy is equally important.
Therefore, it is necessary to ensure when AI technology is used to impart education about atrial fibrillation to patients, the humane aspects of the interaction are rigorously tested. This study examines a way to impart atrial fibrillation education through interaction with an AI chatbot, that uses text and links to educational videos. To participate in this study, people need to be age 18 or older and have a history of newly diagnosed atrial fibrillation. Approximately 40 individuals will be asked to take part in this study.
The first step to the study will be reading through, understanding, and signing an informed consent. People who then agree to join the study will have a one-time interaction with the AI chatbot and structured educational material by using an iPad provided to them for the approximately 1 hour duration of the study. People in the study will obtain atrial fibrillation education by typing one by one on the iPad, up to 10 questions about the disease. Answers will include text and links to videos. Before and after atrial fibrillation education, people who join this study will be asked to fill out a survey. The study team will teach patients how to use the iPad and type in questions.</t>
  </si>
  <si>
    <t>['Atrial Fibrillation (AF)']</t>
  </si>
  <si>
    <t>['Atrial Fibrillation Education']</t>
  </si>
  <si>
    <t>['Atrial fibrillation education rendered through a generative AI chatbot, using an iPAD. The intervention itself is an approximately 1 hour long interaction with the chatbot or approximately 10 questions about atrial fibrillation, for 1 single interaction.']</t>
  </si>
  <si>
    <t>Inclusion criteria:
* Age greater than18 yrs
* Known diagnosis of atrial fibrillation
Exclusion criteria:
* Inability to text/use an electronic device
* Inability to read English</t>
  </si>
  <si>
    <t xml:space="preserve">Inclusion criteria:
* Age greater than18 yrs
* Known diagnosis of atrial fibrillation
</t>
  </si>
  <si>
    <t>Exclusion criteria:
* Inability to text/use an electronic device
* Inability to read English</t>
  </si>
  <si>
    <t>AI technology can potentially be used to impart such education. Therefore, it is necessary to ensure when AI technology is used to impart education about atrial fibrillation to patients, the humane aspects of the interaction are rigorously tested. This study examines a way to impart atrial fibrillation education through interaction with an AI chatbot, that uses text and links to educational videos. People who then agree to join the study will have a one-time interaction with the AI chatbot and structured educational material by using an iPad provided to them for the approximately 1 hour duration of the study. In that context, LLMs (large language models) such as ChatGPT (Open AI, San Francisco), with built in capabilities for language simplification and translation could play a foundational role in modern medicine. Patient Perceived Empathy of an AI Chatbot for Atrial Fibrillation Education Patient Perceived Degree of Empathy Exhibited by Physician Guided, Prompt Engineered, Generative AI Chatbot Designed for Atrial Fibrillation Education</t>
  </si>
  <si>
    <t>Generative AI Chatbot/LLM for patient clinical education</t>
  </si>
  <si>
    <t>Likely textual data on atrial fibrillation. Unclear</t>
  </si>
  <si>
    <t>NCT07074808</t>
  </si>
  <si>
    <t>RCT aiTriage Chest Pain Risk Stratification</t>
  </si>
  <si>
    <t>Chest pain is one of the most common reasons people visit the Emergency Department (ED). While most cases are not serious, a small number may lead to life-threatening heart problems, known as Major Adverse Cardiac Events (MACE). Emergency staff need to quickly identify these high-risk patients, but current methods often take time, involve lab tests, and strain already busy EDs.
In Singapore, for example, SGH sees over 120,000 ED patients a year. In the U.S., chest pain accounts for around 8-10 million ED visits annually, yet fewer than 10% are ultimately diagnosed with MACE. Still, over half of chest pain patients undergo extensive and costly testing, adding up to $10-13 billion each year. This over-testing is done to avoid missing a critical case, but it's inefficient and stressful for both staff and patients.
Traditional risk scoring tools like TIMI, GRACE, HEART, and EDACS require time and blood test results, delaying early intervention. Waiting times in EDs can be 1-2 hours, during which patient conditions may worsen unnoticed.
To address this, we've developed aiTriage, a portable device that uses AI to analyze heart rate variability, ECG readings, blood pressure, and oxygen levels. It provides a real-time risk score within 5 minutes, helping doctors decide which patients need urgent care. Unlike current methods, aiTriage works without waiting for lab tests and can ease the load on EDs.
No existing devices offer real-time MACE risk scoring like aiTriage. Our previous studies show that this system outperforms standard tools and could transform how chest pain is managed in emergency care, saving time, money, and lives.</t>
  </si>
  <si>
    <t>['Chest Pain', 'Emergencies']</t>
  </si>
  <si>
    <t>['PHASE4']</t>
  </si>
  <si>
    <t>7/17/2024</t>
  </si>
  <si>
    <t>['aiTriage risk score']</t>
  </si>
  <si>
    <t>['Risk score generated by AI App aiTriage for chest pain patients']</t>
  </si>
  <si>
    <t>Inclusion Criteria:
* All ED patients (≥21 years old) with chest pain suspected of having ACS will be eligible for being included in this study.
Exclusion Criteria:
* Patients who are not in sinus rhythm
* Patients who do not have mental capacity.
* Patients with unstable vital signs, STEMI, obvious ACS, and non cardiac cases like rib fractures, pneumothorax.
* Patients lost to follow- up or transferred to other hospitals within the 30 day time frame.
* Patients with a high percentage of artefacts and ectopics exceeding 30% of ECG recordings will be excluded.</t>
  </si>
  <si>
    <t xml:space="preserve">Inclusion Criteria:
* All ED patients (≥21 years old) with chest pain suspected of having ACS will be eligible for being included in this study.
</t>
  </si>
  <si>
    <t>Exclusion Criteria:
* Patients who are not in sinus rhythm
* Patients who do not have mental capacity.
* Patients with unstable vital signs, STEMI, obvious ACS, and non cardiac cases like rib fractures, pneumothorax.
* Patients lost to follow- up or transferred to other hospitals within the 30 day time frame.
* Patients with a high percentage of artefacts and ectopics exceeding 30% of ECG recordings will be excluded.</t>
  </si>
  <si>
    <t>To address this, we've developed aiTriage, a portable device that uses AI to analyze heart rate variability, ECG readings, blood pressure, and oxygen levels.</t>
  </si>
  <si>
    <t>AI tool for risk detection, using heart variability</t>
  </si>
  <si>
    <t>ECG readings, blood pressure, and oxygen levels</t>
  </si>
  <si>
    <t>NCT07078240</t>
  </si>
  <si>
    <t>Examining Nurses' Trust and Acceptance of FAIR, an AI-powered Falls Risk Recommender</t>
  </si>
  <si>
    <t>An exploratory mixed-method study will be conducted to test acceptance and trust of an AI-powered falls risk predictor system by inpatient hospital nurses</t>
  </si>
  <si>
    <t>['Falls Risk']</t>
  </si>
  <si>
    <t>['Falls risk - Artificial Intelligence Recommender (FAIR)', 'modified Western Health Falls Risk Assessment Tool (mWHeFRA)']</t>
  </si>
  <si>
    <t>["FAIR is an alert system built into the hospital's electronic medical record system. It is an adaptation of a machine learning model for fall risk calculation built in another hospital in Singapore. FAIR combines multiple patient-specific variables to identify if a patient is at increased risk of falling during their inpatient stay, marking them as a 'falls risk'.\n\nBased on the 'flag' raised, the nurse will be instructed to prioritise her falls risk assessment of the patient (If deemed 'high risk') or to do so subsequently as a lower priority once other pressing patient care issues are resolved (if deemed 'low risk').\n\nThat way, it ensures the requirements of each patient receiving a falls risk assessment as scored through mWHeFRA are still met, with FAIR allowing nurses to better prioritise their focus and attention on the patient that most needs the assessment at point of admission,", "The mWHeFRA is the hospital's standard falls risk assessment tool. All nurses are expected to be proficient in its use to guide their risk assessment of patients"]</t>
  </si>
  <si>
    <t>Inclusion Criteria:
* Practicing nurse involved in falls risk assessments of patients
Exclusion Criteria:
\-</t>
  </si>
  <si>
    <t xml:space="preserve">Inclusion Criteria:
* Practicing nurse involved in falls risk assessments of patients
</t>
  </si>
  <si>
    <t>An exploratory mixed-method study will be conducted to test acceptance and trust of an AI-powered falls risk predictor system by inpatient hospital nurses This protocol covers the trial component of a 4-year PhD research study covering focus group discussions with nurses on AI risk systems, workshops to gather feedback on the AI system and feasibility testing in a simulated environment and clinical environment Examining Nurses' Trust and Acceptance of FAIR, an AI-powered Falls Risk Recommender "You Sure or Not?" Examining the Trust, Acceptance and Adoption of Falls Risk - Artificial Intelligence Recommender (FAIR) System by Nurses</t>
  </si>
  <si>
    <t>AI tool for risk prediction</t>
  </si>
  <si>
    <t>Unclear</t>
  </si>
  <si>
    <t>NCT07217808</t>
  </si>
  <si>
    <t>Precision-Medicine Diagnostic Support in Hospitalized Veterans With Acute Kidney Injury</t>
  </si>
  <si>
    <t>Acute kidney injury (AKI) affects up to 20% of hospitalized Veterans and is strongly associated with morbidity and death. AKI is a diverse condition and timely and accurate diagnosis of the type of AKI is critical to begin appropriate therapies, especially those causes that require specific treatments beyond general supportive care. Yet, there are still significant gaps in the initial evaluation of AKI among hospitalized patients. Clinical decision support systems (CDSS) have shown promise to address these barriers, but most consist of simple alerting schemes and general care recommendations provided at a single point in time. The goal of this proposal is to develop and test the feasibility and usability of a rule-based and Artificial Intelligence-assisted precision CDSS tool (PRECISE-AKI) that can provide cognitive support to improve timely initial diagnostic evaluation of AKI.</t>
  </si>
  <si>
    <t>['Acute Kidney Injury (AKI)']</t>
  </si>
  <si>
    <t>1/1/2028</t>
  </si>
  <si>
    <t>['PRECISE-AKI Clinical Decision Support Tool']</t>
  </si>
  <si>
    <t>['The Intervention arm will consist of Clinical Decision Diagnostic Support (CDS) provided by the PRECISE-AKI tool']</t>
  </si>
  <si>
    <t>Inclusion Criteria:
* Eligible providers will be those that have at least 4 weeks of inpatient ward team or consultation team activity during a 12-month period.
* Case inclusion criteria will consist of hospitalizations that meet criteria for Kidney Disease Improving Global Outcomes Stage 2 injury or persistent Stage 1 injury seen by eligible providers.
Exclusion Criteria:
* Ineligible providers will be those that have \&lt; 4 weeks of inpatient ward team of consultative team activity during a 12 month period.
* Hospitalizations with non-persistent (\&lt;48 hours) stage 1 injury or less.</t>
  </si>
  <si>
    <t xml:space="preserve">Inclusion Criteria:
* Eligible providers will be those that have at least 4 weeks of inpatient ward team or consultation team activity during a 12-month period.
* Case inclusion criteria will consist of hospitalizations that meet criteria for Kidney Disease Improving Global Outcomes Stage 2 injury or persistent Stage 1 injury seen by eligible providers.
</t>
  </si>
  <si>
    <t>Exclusion Criteria:
* Ineligible providers will be those that have \&lt; 4 weeks of inpatient ward team of consultative team activity during a 12 month period.
* Hospitalizations with non-persistent (\&lt;48 hours) stage 1 injury or less.</t>
  </si>
  <si>
    <t>The goal of this proposal is to develop and test the feasibility and usability of a rule-based and Artificial Intelligence-assisted precision CDSS tool (PRECISE-AKI) that can provide cognitive support to improve timely initial diagnostic evaluation of AKI. This clinical trial will evaluate the usability and feasibility of an Artificial Intelligence (AI)-assisted automated and comprehensive precision CDSS tool (PRECISE-AKI) to provide iterative cognitive support of general and nephrology-based providers in the diagnostic evaluation of hospitalized patients experiencing AKI within the Tennessee Valley Health Systems (TVHS).</t>
  </si>
  <si>
    <t>AI-based diagnostic evaluation</t>
  </si>
  <si>
    <t>Unclear, likely patient clinical data or imaging data</t>
  </si>
  <si>
    <t>NCT06614049</t>
  </si>
  <si>
    <t>AdLip: Human Coach-supported Digital/AI Personal Health Assistant to Improve Adherence to Lipid-Lowering Medication</t>
  </si>
  <si>
    <t>Investigators hypothesize that the use of a human coach-supported digital/AI personal health assistant (app) will improve adherence to cholesterol-lowering medications (statins with or without ezetimibe) among patients with hyperlipidaemia and suboptimal LDL-C control, when compared to standard care.</t>
  </si>
  <si>
    <t>['Hyperlipidemia', 'Medication Nonadherence']</t>
  </si>
  <si>
    <t>6/10/2024</t>
  </si>
  <si>
    <t>['Human Coach-supported Digital/AI Personal Health Assistant to Improve Adherence to Lipid-Lowering Medications']</t>
  </si>
  <si>
    <t>['Receive personalised feedback and educational content curated by local clinicians and pharmacists through the CADENCE D-PHA app coupled with six sessions of human coaching on top of usual clinical care for lipid management over 6 months']</t>
  </si>
  <si>
    <t>Inclusion Criteria:
* Between 21 to 84 years old
* Prescribed statins with or without ezetimibe for hyperlipidaemia.
* Medication non-adherence as defined by the \&amp;#34;Extent to Non-adherence\&amp;#34; sub-scale of the DOSE Non-Adherence Measure), with a score \&amp;gt; 1 (range from 0-15)
* Singapore residents (citizens, permanent residents, or long-term pass holders).
* In possession of a smartphone or tablet with Android or iOS operating systems.
* Have internet access on their mobile devices.
Exclusion Criteria:
* Does not read or understand English. Current use of smartphone medication adherence app(s) that include statins.
* Concurrent use of PCSK9 Inhibitors in addition to statins and/or ezetimibe
* Participation in another study that uses medications that could affect lipid levels
* Severe renal impairment defined as chronic kidney disease stage 4 and above.
* Severe liver disease (Child-Pugh Class C)
* Existing muscular-related complaints or diagnoses which may confound adverse event reporting
* Uncorrected thyroid conditions, especially poorly-controlled hypothyroidism
* Documented psychiatric diagnosis or history of mental illness or deemed as unable to give informed consent.
* Currently pregnant, breastfeeding or expecting to get pregnant during the course of the study (1 year).
* Guarded prognosis with expectant mortality within 12 months or less.</t>
  </si>
  <si>
    <t xml:space="preserve">Inclusion Criteria:
* Between 21 to 84 years old
* Prescribed statins with or without ezetimibe for hyperlipidaemia.
* Medication non-adherence as defined by the \&amp;#34;Extent to Non-adherence\&amp;#34; sub-scale of the DOSE Non-Adherence Measure), with a score \&amp;gt; 1 (range from 0-15)
* Singapore residents (citizens, permanent residents, or long-term pass holders).
* In possession of a smartphone or tablet with Android or iOS operating systems.
* Have internet access on their mobile devices.
</t>
  </si>
  <si>
    <t>Exclusion Criteria:
* Does not read or understand English. Current use of smartphone medication adherence app(s) that include statins.
* Concurrent use of PCSK9 Inhibitors in addition to statins and/or ezetimibe
* Participation in another study that uses medications that could affect lipid levels
* Severe renal impairment defined as chronic kidney disease stage 4 and above.
* Severe liver disease (Child-Pugh Class C)
* Existing muscular-related complaints or diagnoses which may confound adverse event reporting
* Uncorrected thyroid conditions, especially poorly-controlled hypothyroidism
* Documented psychiatric diagnosis or history of mental illness or deemed as unable to give informed consent.
* Currently pregnant, breastfeeding or expecting to get pregnant during the course of the study (1 year).
* Guarded prognosis with expectant mortality within 12 months or less.</t>
  </si>
  <si>
    <t>Investigators hypothesize that the use of a human coach-supported digital/AI personal health assistant (app) will improve adherence to cholesterol-lowering medications (statins with or without ezetimibe) among patients with hyperlipidaemia and suboptimal LDL-C control, when compared to standard care. We intent to randomly assign patients with hyperlipidaemia into one of the two groups: human coach-supported Digital/AI Personal Health Assistant app (intervention group) and standard care (control group) with a 1:1 allocation ratio. Only those in intervention group, Human-AI-Health coach will use the information gathered by the AI chatbot to guide the targeted behavioural intervention during phone consultation. AdLip: Human Coach-supported Digital/AI Personal Health Assistant to Improve Adherence to Lipid-Lowering Medication AdLip: Use of Human Coach-supported Digital/AI Personal Health Assistant to Improve Adherence to Lipid-Lowering Medications: a Multi-centre Randomised Controlled Trial</t>
  </si>
  <si>
    <t>Chatbot for personal health coaching</t>
  </si>
  <si>
    <t>Unclear. Likely patient clinical data</t>
  </si>
  <si>
    <t>NCT05797974</t>
  </si>
  <si>
    <t>Does a Virtual Coach Offer a Better Solution for Weight Reduction in Ventral Hernia Patients With Obesity?</t>
  </si>
  <si>
    <t>The purpose for this research is to create a MyChart-enabled virtual coach that assists obese patients lose weight prior to ventral hernia surgery. Researchers intend to show how the use of a virtual coach is more effective in preoperative weight reduction prior to ventral hernia repair over usual care. Correspondingly, this may lower unplanned hospital readmissions. For this clinical trial, where randomization is not possible, the study team will implement the use of propensity score matching that sorts individuals into different study arms as if randomly assigned. The primary outcome is the average net amount of time-dependent weight change per group over six months. Secondary outcomes are for the intervention group, patient satisfaction with the virtual coach and for both groups, quality of life. In addition, areas of social and economic disadvantage will be identified that may contribute to higher obesity rates. Machine learning (ML) modeling will be used to determine the important features for weight lost over the course of the study. The impact of this work will be to demonstrate efficacy and realized workflow efficiencies within a hospital-based surgery clinic.</t>
  </si>
  <si>
    <t>['Obesity', 'Ventral Hernia']</t>
  </si>
  <si>
    <t>['MyChart enabled virtual weight loss coach', 'Standard preoperative weight loss tools']</t>
  </si>
  <si>
    <t>['MyChart-enabled virtual coach utilized to aid in preoperative weight loss.', 'Participants will utilize current standard preoperative weight loss tools.']</t>
  </si>
  <si>
    <t>Inclusion Criteria:
* Subjects between 18 and 90 years of age with a Body Mass Index (BMI) of 30 and above and diagnosed with Obesity by the ICD 10 Code: E66.9 who have been evaluated by a surgeon and offered elective ventral hernia repair. Also, participants must have a complete medical record that allows for all statistical calculations to be performed.
Exclusion Criteria:
* Pregnant females, patients with severe mental disorders, prescribed psychiatric medications associated with weight gain, a history of a Substance Use Disorder, patients on long-term steroid therapy, and patients with insufficient medical records.</t>
  </si>
  <si>
    <t xml:space="preserve">Inclusion Criteria:
* Subjects between 18 and 90 years of age with a Body Mass Index (BMI) of 30 and above and diagnosed with Obesity by the ICD 10 Code: E66.9 who have been evaluated by a surgeon and offered elective ventral hernia repair. Also, participants must have a complete medical record that allows for all statistical calculations to be performed.
</t>
  </si>
  <si>
    <t>Exclusion Criteria:
* Pregnant females, patients with severe mental disorders, prescribed psychiatric medications associated with weight gain, a history of a Substance Use Disorder, patients on long-term steroid therapy, and patients with insufficient medical records.</t>
  </si>
  <si>
    <t>Machine learning (ML) modeling will be used to determine the important features for weight lost over the course of the study.</t>
  </si>
  <si>
    <t>ML for feature selection related to weight loss</t>
  </si>
  <si>
    <t>MyChart data from obese patients. Social and economic metrics</t>
  </si>
  <si>
    <t>NCT06988020</t>
  </si>
  <si>
    <t>"Pseudo-scanner" MRI Sequences for the Detection of Bone Lesions in Multiple Myeloma</t>
  </si>
  <si>
    <t>Recent work has confirmed the diagnostic performance of pseudo-CT sequences for detecting osteolytic lesions. Their integration into whole body MRI (WB MRI) could transform the diagnostic approach to MM, by allowing a combined assessment of bone marrow involvement, tissue viability and osteolysis, during a single non-irradiating imaging examination. Since the preliminary work mentioned above, optimizations have been made to the pseudo-CT sequences, including the addition of deep learning (correcting noise in the images) and the correction of chemical shift artifact (linked to the coexistence of hydrated tissue and fatty tissue), which carry real hope of improving their diagnostic potential and accuracy.</t>
  </si>
  <si>
    <t>['Multiple Myeloma Bone Disease']</t>
  </si>
  <si>
    <t>2025-06</t>
  </si>
  <si>
    <t>['MRI']</t>
  </si>
  <si>
    <t>['Whole body MRI including ZTE sequences']</t>
  </si>
  <si>
    <t>Inclusion Criteria:
Patient with newly diagnosed multiple myeloma, for whom bone imaging is required for staging.
* Recurrent patient after intensive treatment (high dose chemotherapy, bone marrow transplant, etc.).
* Patient requiring a PET / CT considered as the technique of choice in these stages of the disease.
Exclusion Criteria:
* Implanted material incompatible with MRI.
* Severe claustrophobia.
* Pregnant women</t>
  </si>
  <si>
    <t xml:space="preserve">Inclusion Criteria:
Patient with newly diagnosed multiple myeloma, for whom bone imaging is required for staging.
* Recurrent patient after intensive treatment (high dose chemotherapy, bone marrow transplant, etc.).
* Patient requiring a PET / CT considered as the technique of choice in these stages of the disease.
</t>
  </si>
  <si>
    <t>Exclusion Criteria:
* Implanted material incompatible with MRI.
* Severe claustrophobia.
* Pregnant women</t>
  </si>
  <si>
    <t>Since the preliminary work mentioned above, optimizations have been made to the pseudo-CT sequences, including the addition of deep learning (correcting noise in the images) and the correction of chemical shift artifact (linked to the coexistence of hydrated tissue and fatty tissue), which carry real hope of improving their diagnostic potential and accuracy.</t>
  </si>
  <si>
    <t>Deep learning for image noise correction</t>
  </si>
  <si>
    <t>MRI &amp; CT imaging data</t>
  </si>
  <si>
    <t>NCT05723523</t>
  </si>
  <si>
    <t>A Technology-Driven Intervention to Improve Early Detection and Management of Cognitive Impairment</t>
  </si>
  <si>
    <t>Most experts advocate for early detection of cognitive impairment (CI) so that patients and caregivers can be prepared for making difficult decisions and to improve quality of life, but studies show that screening alone isn't sufficient to change clinician actions related to early detection. Using predictive modelling developed with machine learning methods and sophisticated clinical decision support (CDS) tools, it is possible to identify patients at elevated risk for CI and make it much easier for primary care to engage and support patients and caregivers in meaningful care planning. The goal of this study is to implement and evaluate a low-cost, highly scalable CI-CDS system integrated within the electronic health record that has high potential to improve early CI detection and care and translate massive public and private sector investments in health informatics into tangible health benefits for large numbers of people.</t>
  </si>
  <si>
    <t>8/23/2023</t>
  </si>
  <si>
    <t>['CI-CDS']</t>
  </si>
  <si>
    <t>['The CI-CDS system is a clinical decision support tool that assists clinicians in the diagnosis and management of cognitive impairment.']</t>
  </si>
  <si>
    <t>Inclusion Criteria:
* Primary care office visit at a randomized clinic during the accrual period, AND
* Patient is age 65 or over, AND
* Patient has no CI diagnosis documented in the EHR prior to the visit, AND
* Patient has:
  * Any abnormal score on a comprehensive cognitive assessment (MoCA, MMSE or SLUMS) in the prior 18 months, OR
  * a MiniCog score of \&lt;3 in the prior 18 months and there is no evidence of subsequent comprehensive cognitive assessment (MoCA, MMSE, SLUMS), OR
  * No cognitive testing in the last 18 months and a risk of a dementia diagnosis in the next 3 years \&gt;=15% as calculated by the MC-PLUS algorithm developed in the R61 phase
AND
-First visit during the accrual period at which all prior inclusion criteria are met
Exclusion Criteria:
* Patient has received active parenteral chemotherapy within the last year
* Patient has stage 4 or equivalent cancer diagnosis
* Patient is enrolled in hospice care or palliative care program</t>
  </si>
  <si>
    <t xml:space="preserve">Inclusion Criteria:
* Primary care office visit at a randomized clinic during the accrual period, AND
* Patient is age 65 or over, AND
* Patient has no CI diagnosis documented in the EHR prior to the visit, AND
* Patient has:
  * Any abnormal score on a comprehensive cognitive assessment (MoCA, MMSE or SLUMS) in the prior 18 months, OR
  * a MiniCog score of \&lt;3 in the prior 18 months and there is no evidence of subsequent comprehensive cognitive assessment (MoCA, MMSE, SLUMS), OR
  * No cognitive testing in the last 18 months and a risk of a dementia diagnosis in the next 3 years \&gt;=15% as calculated by the MC-PLUS algorithm developed in the R61 phase
AND
-First visit during the accrual period at which all prior inclusion criteria are met
</t>
  </si>
  <si>
    <t>Exclusion Criteria:
* Patient has received active parenteral chemotherapy within the last year
* Patient has stage 4 or equivalent cancer diagnosis
* Patient is enrolled in hospice care or palliative care program</t>
  </si>
  <si>
    <t>Using predictive modelling developed with machine learning methods and sophisticated clinical decision support (CDS) tools, it is possible to identify patients at elevated risk for CI and make it much easier for primary care to engage and support patients and caregivers in meaningful care planning. To address these important problems, a machine learning model (called MC-PLUS) was developed and validated using electronic health record (EHR) data to identify patients at elevated risk of a future dementia diagnosis (AD/ADRD).</t>
  </si>
  <si>
    <t>ML for disease risk modeling</t>
  </si>
  <si>
    <t>Patient EHR</t>
  </si>
  <si>
    <t>NCT06901960</t>
  </si>
  <si>
    <t>Monitoring Hyperkalemia Using Point-of-care AI-enabled ECG Device Among Patients With Chronic Kidney Disease Stages 3b-5</t>
  </si>
  <si>
    <t>The clinical trial will be conducted in a real-world outpatients setting with the goal of learning if monitoring serum potassium frequently among patients with moderate-to-advanced stages of chronic kidney disease leading to optimal management of hyperkalemia (the reduced occurrence of serum potassium ≥ 5.0 mmol/L during 6 months of follow-up). It will also learn about the adherence of using a mobile monitoring device.
Participants will:
* Measure their serum potassium using an AI-enhanced point-of-care ECG device at least twice per week
* Receive health education prompts to reduce intake of potassium rich foods if their electrocardiogram device measured serum potassium is abnormal
* Receive alerts to visit nephrology clinic if their electrocardiogram device measured serum potassium is continuously abnormal</t>
  </si>
  <si>
    <t>['Chronic Kidney Disease (Stages 3b-5)']</t>
  </si>
  <si>
    <t>4/2/2025</t>
  </si>
  <si>
    <t>['A mobile artificial intelligence-enhanced electrocardiogram device estimating plasma potassium categories (&lt;5 mmol/L, 5 - &lt;5.5 mmol/L, 5.5 - &lt;6.0 mmol/L and ≥ 6.0 mmol/L)']</t>
  </si>
  <si>
    <t>['A mobile AI-enhanced electrocardiogram device will be used to help patients monitor hyperkalemia. The device, shaped like a stick of chewing gum, collects time-series data of electrocardiogram lead I through two electrodes. Deep convolutional neural network algorithm can read the data and generated categories of plasma potassium (\\&lt;5 mmol/L, 5 - \\&lt;5.5 mmol/L, 5.5 - \\&lt;6.0 mmol/L and ≥ 6.0 mmol/L). Study participants receive the device after randomization. The staff establishes a WeChat group for each participant and reminds them to monitor plasma potassium every 3 days. When the detected plasma potassium category falls in 5 - \\&lt;5.5 mmol/L, they will be reminded to watch diet and to verify plasma potassium again. More intensive reminding (once daily) will be sent if plasma potassium category falls in 5.5 - \\&lt;6.0 mmol/L or ≥ 6.0 mmol/L. An extra outpatient appointment will also be made as soon as possible for the patients when their detected plasma potassium category is ≥ 6.0 mmol/L.']</t>
  </si>
  <si>
    <t>Inclusion Criteria:
* Patients with chronic kidney disease stages 3b-5 (eGFR: 10 - \&lt;45 ml/min/1.73m²)
* Patients with regular visits in the study sites to manage their chronic kidney disease (≥ 1 visit per 3 months during the past year before enrollment)
* Willingness to participate in the study with signed informed consent
Exclusion Criteria:
* Patients already under kidney replacement therapy or will receive kidney replacement therapy in 6 months
* Unwillingness or without the ability to monitor hyperkalemia using the study device
* Patients with heart pacemaker implanted</t>
  </si>
  <si>
    <t xml:space="preserve">Inclusion Criteria:
* Patients with chronic kidney disease stages 3b-5 (eGFR: 10 - \&lt;45 ml/min/1.73m²)
* Patients with regular visits in the study sites to manage their chronic kidney disease (≥ 1 visit per 3 months during the past year before enrollment)
* Willingness to participate in the study with signed informed consent
</t>
  </si>
  <si>
    <t>Exclusion Criteria:
* Patients already under kidney replacement therapy or will receive kidney replacement therapy in 6 months
* Unwillingness or without the ability to monitor hyperkalemia using the study device
* Patients with heart pacemaker implanted</t>
  </si>
  <si>
    <t>Participants will:
* Measure their serum potassium using an AI-enhanced point-of-care ECG device at least twice per week
* Receive health education prompts to reduce intake of potassium rich foods if their electrocardiogram device measured serum potassium is abnormal
* Receive alerts to visit nephrology clinic if their electrocardiogram device measured serum potassium is continuously abnormal Monitoring Hyperkalemia Using Point-of-care AI-enabled ECG Device Among Patients With Chronic Kidney Disease Stages 3b-5 Monitoring Hyperkalemia Using Point-of-care AI-enabled ECG Device Among Patients With Chronic Kidney Disease Stages 3b-5 to Reduce Rate of Hyperkalemia - a Practical Randomized Clinical Trial</t>
  </si>
  <si>
    <t>AI-enabled ECG device</t>
  </si>
  <si>
    <t>Serum potassium measurements</t>
  </si>
  <si>
    <t>NCT07102810</t>
  </si>
  <si>
    <t>Hypnosis-Based Machine Learning Biomarker Study</t>
  </si>
  <si>
    <t>This study seeks to contribute to the growing body of literature on hypnosis by providing robust, data-driven insights into the physiological mechanisms underlying trance states. The integration of electroencephalogram (EEG) and other wearable-derived physiological data will offer a comprehensive assessment of the changes that occur during a standardized hypnosis protocol: the Harvard Group Scale of Hypnotic Susceptibility (HGSHS:A). The results of this study are intended to facilitate derivation and validation of an Artificial Intelligence/Machine Learning (AI/ML)-based monitor that quantifies a patient's instantaneous emotional/arousal state along the spectrum that spans anxiety through states of calmness and trance. Future investigations will explore the ability of using such an interactive virtual system as a component of a closed-loop adaptive device to create optimal states of non-pharmacological sedation using personalized audiovisual content to allay anxiety and discomfort during medical procedures, such as percutaneous biopsies.</t>
  </si>
  <si>
    <t>['Disorder; Trance', 'Anxiety']</t>
  </si>
  <si>
    <t>['Standardized Hypnotic Susceptibility Testing']</t>
  </si>
  <si>
    <t>['Participants will be guided through the Harvard Group Scale of Hypnotic Susceptibility: Form A (HGSHS:A), a validated group hypnosis protocol that includes standardized hypnotic inductions and suggestibility tasks.']</t>
  </si>
  <si>
    <t>Inclusion Criteria:
* Written informed consent obtained from participant and ability and willingness for participant to comply with the requirements of the study.
* Adults of all genders, ages 18-65
* Healthy volunteers
* English-speaking
Exclusion Criteria:
* Participating currently in experimental drug trials.
* Recent (\&lt;1 year) or current history of substance use disorder.
* Diabetes T1 or T2, major cardiovascular or respiratory diseases, major neurological diseases, or limited mobility
* Presence of a condition or abnormality that in the opinion of the investigator would compromise the safety of the patient or the quality of the data.
* Adults that cannot consent.
* Chronic use of psychoactive medications.
* Chronic use of antiepileptic medications.
* Active substance use disorder.
* Participants reporting significant phobias or anxiety disorders triggered by imagery or situations involving insects (specifically flies), enclosed spaces or elevators (claustrophobia), or heights (acrophobia).</t>
  </si>
  <si>
    <t xml:space="preserve">Inclusion Criteria:
* Written informed consent obtained from participant and ability and willingness for participant to comply with the requirements of the study.
* Adults of all genders, ages 18-65
* Healthy volunteers
* English-speaking
</t>
  </si>
  <si>
    <t>Exclusion Criteria:
* Participating currently in experimental drug trials.
* Recent (\&lt;1 year) or current history of substance use disorder.
* Diabetes T1 or T2, major cardiovascular or respiratory diseases, major neurological diseases, or limited mobility
* Presence of a condition or abnormality that in the opinion of the investigator would compromise the safety of the patient or the quality of the data.
* Adults that cannot consent.
* Chronic use of psychoactive medications.
* Chronic use of antiepileptic medications.
* Active substance use disorder.
* Participants reporting significant phobias or anxiety disorders triggered by imagery or situations involving insects (specifically flies), enclosed spaces or elevators (claustrophobia), or heights (acrophobia).</t>
  </si>
  <si>
    <t>The results of this study are intended to facilitate derivation and validation of an Artificial Intelligence/Machine Learning (AI/ML)-based monitor that quantifies a patient's instantaneous emotional/arousal state along the spectrum that spans anxiety through states of calmness and trance. The full data set will be used to facilitate derivation and validation of a novel machine-learning monitoring tool to measure instantaneous emotional/arousal levels along a spectrum that spans anxiety through calmness and trance. Hypnosis-Based Machine Learning Biomarker Study Standardized Hypnotic Susceptibility Testing to Facilitate Development of a Machine Learning Tool to Characterize Physiological Biomarkers of Calm and Tranced States</t>
  </si>
  <si>
    <t>AI/ML monitor of emotional state</t>
  </si>
  <si>
    <t>Physiological biomarkers and audiovisual observations before, during, and after hypnosis</t>
  </si>
  <si>
    <t>NCT06208423</t>
  </si>
  <si>
    <t>Physician Reasoning on Management Cases With Large Language Models</t>
  </si>
  <si>
    <t>This study will evaluate the effect of providing access to GPT-4, a large language model, compared to traditional management decision support tools on performance on case-based management reasoning tasks.</t>
  </si>
  <si>
    <t>['Clinical Decision-making']</t>
  </si>
  <si>
    <t>12/28/2023</t>
  </si>
  <si>
    <t>['GPT-4']</t>
  </si>
  <si>
    <t>["OpenAI's GPT-4 large language model with chat interface."]</t>
  </si>
  <si>
    <t>Inclusion Criteria:
* Participants must be licensed physicians and have completed at least post-graduate year 2 (PGY2) of medical training.
* Training in Internal medicine, family medicine, or emergency medicine.
Exclusion Criteria:
* Not currently practicing clinically.</t>
  </si>
  <si>
    <t xml:space="preserve">Inclusion Criteria:
* Participants must be licensed physicians and have completed at least post-graduate year 2 (PGY2) of medical training.
* Training in Internal medicine, family medicine, or emergency medicine.
</t>
  </si>
  <si>
    <t>This study will evaluate the effect of providing access to GPT-4, a large language model, compared to traditional management decision support tools on performance on case-based management reasoning tasks. Artificial intelligence (AI) technologies, specifically advanced large language models like OpenAI's ChatGPT, have the potential to improve medical decision-making. Integrating AI tools like ChatGPT-4 into physician workflows could potentially help reduce clinician workload and decrease the likelihood of mismanagement. Physician Reasoning on Management Cases With Large Language Models Management Reasoning With AI Chat Bots</t>
  </si>
  <si>
    <t>GPT used for answering clinical management cases</t>
  </si>
  <si>
    <t>NCT07200427</t>
  </si>
  <si>
    <t>MELIORA Virtual Coach Intervention for Breast Cancer Prevention</t>
  </si>
  <si>
    <t>Breast cancer (BC) is the most commonly diagnosed cancer in women worldwide, with early-onset cases increasing due to genetic and lifestyle factors. Traditional prevention strategies have shown limited effectiveness, creating the need for innovative approaches. The MELIORA project develops an AI-driven digital tool, the Virtual Coach (VC), to promote sustainable behaviour change in physical activity, diet, and alcohol use. Three randomized-controlled studies will be conducted: MELIORA-HEALTHY (women at risk, n=1080 in Greece, Lithuania, Spain), MELIORA-PATIENTS (women undergoing treatment, n=400 in Lithuania, Spain), and MELIORA-SURVIVORS (post-treatment survivors, n=600 in Lithuania, Spain, Sweden). Participants across diverse regions and backgrounds will be randomized to standard lifestyle advice or the same advice plus the MELIORA VC app. Each study lasts 12 months, with outcomes assessed at baseline, 6, and 12 months. The primary outcome is physical activity, with secondary outcomes including sedentary behaviour, diet, alcohol use, and quality of life. If effective, the MELIORA VC could offer a scalable, cost-effective model for BC prevention and survivorship care, providing valuable evidence to guide public health strategies.</t>
  </si>
  <si>
    <t>['Breast Cancer Prevention']</t>
  </si>
  <si>
    <t>Greece; Lithuania; Spain; Sweden</t>
  </si>
  <si>
    <t>['MELIORA Virtual Coach Intervention', 'Control (generic advice)']</t>
  </si>
  <si>
    <t>['Based on baseline assessments, the MELIORA VCI app will prompt intervention group participants to set weekly goals on lifestyle behaviours such as physical activity, diet, alcohol use, and sedentary time, and support daily self-monitoring and step count tracking. Goals will be dynamically adjusted by the virtual coach or the participant to remain realistic and achievable. Τhe app will also offer culturally adapted educational, motivational, and instructional support through mini-courses, tips, recommendations and an embedded library of relevant materials to ensure high adoption rates among women from diverse countries, socioeconomic backgrounds and minority groups. To boost motivation, it will include reminders, gamification features like badges and points, as well as personalized techniques such as action planning, problem solving, social reward, and positive self-talk.', "The control group will receive the standard of care that is generic advice for a healthy lifestyle and BC prevention. A 'light' version of the MELIORA VCI app will be developed to host the control group materials, track participants' step counts, send reminders, and allow scheduling of follow-up visits. No other features will be available in this version of the app."]</t>
  </si>
  <si>
    <t>Inclusion Criteria:
MELIORA-HEALTHY study participants must meet all of the following criteria in order to be deemed eligible for study participation:
* Reside in Greece, Lithuania, or Spain.
* Be female and at least 18 years of age.
* Have access to and be able to use a smartphone (iOS or Android) compatible with the MELIORA app.
* Be willing and able to use the MELIORA app for the entire study duration.
* Willing to provide informed consent to participate in the study.
* Have at least one of the following behavioural or metabolic risk factors for BC, assessed in a random order (each site may determine the order that is most convenient for them) until eligibility is confirmed. If a risk factor is identified, the subsequent assessments can be skipped:
* Increased alcohol consumption: More than 1 drink per day.
* Increased body mass index (BMI): BMI ≥ 25 kg/m².
* Physical inactivity: Not meeting World Health Organization (WHO) guidelines of at least 150 minutes of moderate-intensity or 75 minutes of high-intensity aerobic exercise per week.
* Suboptimal diet: Low diet quality based on the rapid Prime Diet Quality Score Screener (rPDQS).
MELIORA-PATIENTS study participants must meet all of the following criteria in order to be deemed eligible for study participation:
* Reside in Spain or Lithuania.
* Be female and at least 18 years old.
* Have access to and be able to use a smartphone (iOS or Android) compatible with the MELIORA app.
* Be willing and able to use the MELIORA app for the entire study duration.
* Willing to provide informed consent to participate in the study.
* Have been diagnosed with breast cancer (BC) within the last 6 months and/or currently undergoing treatment (chemotherapy, radiotherapy, immunotherapy, hormone therapy) and/or in active follow-up.
MELIORA-SURVIVORS study participants must meet all of the following criteria in order to be deemed eligible for study participation:
* Reside in Spain, Lithuania, or Sweden.
* Be female and at least 18 years old.
* Have access to and be able to use a smartphone (iOS or Android) compatible with the MELIORA app.
* Be willing and able to use the MELIORA app for the entire study duration.
* Willing to provide informed consent to participate in the study.
* Have completed primary treatment for breast cancer (surgery, chemotherapy, radiotherapy, immunotherapy, targeted therapy, etc.) and currently be in remission.
* Have at least one of the following behavioural or metabolic risk factors for BC, assessed in a random order (each site may determine the order that is most convenient for them) until eligibility is confirmed. If a risk factor is identified, the subsequent assessments can be skipped:
* Increased alcohol consumption: More than 1 drink per day.
* Increased body mass index (BMI): BMI ≥ 25 kg/m².
* Physical inactivity: Not meeting World Health Organization (WHO) guidelines of at least 150 minutes of moderate-intensity or 75 minutes of high-intensity aerobic exercise per week.
* Suboptimal diet: Low diet quality based on the rapid Prime Diet Quality Score Screener (rPDQS).
Exclusion Criteria:
MELIORA-HEALTHY study participants will be excluded from study participation if they meet any of the following criteria:
* Inability to provide fully informed consent.
* Inability to understand or communicate in the local language i.e. Greek in Greece, Lithuanian in Lithuania, Spanish in Spain.
* Current or past diagnosis of cancer or other uncontrolled chronic diseases (e.g., cardiovascular disease, diabetes) that affect lifestyle, dietary habits, or communication skills.
* Mental illness or disorders that affect lifestyle, dietary habits, or communication skills.
* Use of medication that affects lifestyle, dietary habits, or communication skills.
* Recreational drug use.
* Pregnancy, lactation, or intention to become pregnant shortly before, during, or after the intervention.
* Participation in another clinical trial or program aimed at promoting behavioural changes or weight loss at the time of recruitment. If subjects already use health-related apps that affect their weight and lifestyle, including dietary habits and physical activity, the research team will ask them to pause their use until the end of the 12-month study period. However, the use of these applications by the participants cannot be controlled.
MELIORA PATIENTS and MELIORA SURVIVORS study participants will be excluded from study participation if they meet any of the following criteria:
* Inability to provide fully informed consent.
* Inability to understand or communicate in the local language (i.e., Lithuanian in Lithuania, Spanish in Spain, Swedish in Sweden), unless appropriate translation support is available to ensure full understanding of study procedures and informed consent.
* Current or past diagnosis of cancer (other than breast cancer, except skin cancer treated with surgery only) or other uncontrolled chronic diseases (e.g., cardiovascular diseases, diabetes) that affect lifestyle, dietary habits, or communication skills.
* Mental illness or disorders that affect lifestyle, dietary habits, and communication skills.
* Use of medication that affects lifestyle, dietary habits, or communication skills.
* Recreational drug use.
* Pregnancy, lactation, or intention to become pregnant shortly before, during, or after the intervention.
* Participation in another clinical trial or program to promote behavioural changes or weight loss during recruitment. Suppose participants are already using health-related apps affecting their weight and lifestyle, including dietary habits and physical activity. In that case, they will be asked to suspend their use until the end of the 12-month study period. However, the research team cannot control the use of these applications by the participants.
* Severe adherence issues with previous treatments that may interfere with compliance with study tasks (subject to the investigator's assessment).</t>
  </si>
  <si>
    <t xml:space="preserve">Inclusion Criteria:
MELIORA-HEALTHY study participants must meet all of the following criteria in order to be deemed eligible for study participation:
* Reside in Greece, Lithuania, or Spain.
* Be female and at least 18 years of age.
* Have access to and be able to use a smartphone (iOS or Android) compatible with the MELIORA app.
* Be willing and able to use the MELIORA app for the entire study duration.
* Willing to provide informed consent to participate in the study.
* Have at least one of the following behavioural or metabolic risk factors for BC, assessed in a random order (each site may determine the order that is most convenient for them) until eligibility is confirmed. If a risk factor is identified, the subsequent assessments can be skipped:
* Increased alcohol consumption: More than 1 drink per day.
* Increased body mass index (BMI): BMI ≥ 25 kg/m².
* Physical inactivity: Not meeting World Health Organization (WHO) guidelines of at least 150 minutes of moderate-intensity or 75 minutes of high-intensity aerobic exercise per week.
* Suboptimal diet: Low diet quality based on the rapid Prime Diet Quality Score Screener (rPDQS).
MELIORA-PATIENTS study participants must meet all of the following criteria in order to be deemed eligible for study participation:
* Reside in Spain or Lithuania.
* Be female and at least 18 years old.
* Have access to and be able to use a smartphone (iOS or Android) compatible with the MELIORA app.
* Be willing and able to use the MELIORA app for the entire study duration.
* Willing to provide informed consent to participate in the study.
* Have been diagnosed with breast cancer (BC) within the last 6 months and/or currently undergoing treatment (chemotherapy, radiotherapy, immunotherapy, hormone therapy) and/or in active follow-up.
MELIORA-SURVIVORS study participants must meet all of the following criteria in order to be deemed eligible for study participation:
* Reside in Spain, Lithuania, or Sweden.
* Be female and at least 18 years old.
* Have access to and be able to use a smartphone (iOS or Android) compatible with the MELIORA app.
* Be willing and able to use the MELIORA app for the entire study duration.
* Willing to provide informed consent to participate in the study.
* Have completed primary treatment for breast cancer (surgery, chemotherapy, radiotherapy, immunotherapy, targeted therapy, etc.) and currently be in remission.
* Have at least one of the following behavioural or metabolic risk factors for BC, assessed in a random order (each site may determine the order that is most convenient for them) until eligibility is confirmed. If a risk factor is identified, the subsequent assessments can be skipped:
* Increased alcohol consumption: More than 1 drink per day.
* Increased body mass index (BMI): BMI ≥ 25 kg/m².
* Physical inactivity: Not meeting World Health Organization (WHO) guidelines of at least 150 minutes of moderate-intensity or 75 minutes of high-intensity aerobic exercise per week.
* Suboptimal diet: Low diet quality based on the rapid Prime Diet Quality Score Screener (rPDQS).
</t>
  </si>
  <si>
    <t>Exclusion Criteria:
MELIORA-HEALTHY study participants will be excluded from study participation if they meet any of the following criteria:
* Inability to provide fully informed consent.
* Inability to understand or communicate in the local language i.e. Greek in Greece, Lithuanian in Lithuania, Spanish in Spain.
* Current or past diagnosis of cancer or other uncontrolled chronic diseases (e.g., cardiovascular disease, diabetes) that affect lifestyle, dietary habits, or communication skills.
* Mental illness or disorders that affect lifestyle, dietary habits, or communication skills.
* Use of medication that affects lifestyle, dietary habits, or communication skills.
* Recreational drug use.
* Pregnancy, lactation, or intention to become pregnant shortly before, during, or after the intervention.
* Participation in another clinical trial or program aimed at promoting behavioural changes or weight loss at the time of recruitment. If subjects already use health-related apps that affect their weight and lifestyle, including dietary habits and physical activity, the research team will ask them to pause their use until the end of the 12-month study period. However, the use of these applications by the participants cannot be controlled.
MELIORA PATIENTS and MELIORA SURVIVORS study participants will be excluded from study participation if they meet any of the following criteria:
* Inability to provide fully informed consent.
* Inability to understand or communicate in the local language (i.e., Lithuanian in Lithuania, Spanish in Spain, Swedish in Sweden), unless appropriate translation support is available to ensure full understanding of study procedures and informed consent.
* Current or past diagnosis of cancer (other than breast cancer, except skin cancer treated with surgery only) or other uncontrolled chronic diseases (e.g., cardiovascular diseases, diabetes) that affect lifestyle, dietary habits, or communication skills.
* Mental illness or disorders that affect lifestyle, dietary habits, and communication skills.
* Use of medication that affects lifestyle, dietary habits, or communication skills.
* Recreational drug use.
* Pregnancy, lactation, or intention to become pregnant shortly before, during, or after the intervention.
* Participation in another clinical trial or program to promote behavioural changes or weight loss during recruitment. Suppose participants are already using health-related apps affecting their weight and lifestyle, including dietary habits and physical activity. In that case, they will be asked to suspend their use until the end of the 12-month study period. However, the research team cannot control the use of these applications by the participants.
* Severe adherence issues with previous treatments that may interfere with compliance with study tasks (subject to the investigator's assessment).</t>
  </si>
  <si>
    <t>The MELIORA project develops an AI-driven digital tool, the Virtual Coach (VC), to promote sustainable behaviour change in physical activity, diet, and alcohol use. The Multimodal Engagement and Sustainable Lifestyle Interventions Optimizing Breast Cancer Risk Reduction Supported by Artificial Intelligence (MELIORA) project addresses this gap by promoting sustainable behaviour change through an innovative intervention using artificial intelligence (AI). The project will develop and evaluate an AI-driven behaviour change digital solution, the MELIORA virtual coach (VC), designed to enhance awareness, motivation, and promote healthier lifestyle choices related to physical activity, diet, and alcohol consumption, while addressing potential implementation barriers. The MELIORA project represents an innovative approach to BC prevention by integrating an AI-driven digital health solution into real-world settings. If successful, the MELIORA VC model could be expanded to other at-risk populations, reinforcing the potential of AI-driven, cost-effective health interventions in cancer prevention. Findings will provide valuable insights for policymakers and healthcare professionals on the feasibility, effectiveness, and cost-effectiveness of AI-supported lifestyle interventions, shaping future public health strategies. MELIORA Virtual Coach Intervention for Breast Cancer Prevention Multimodal Engagement and Sustainable Lifestyle Interventions Optimizing Breast Cancer Risk Reduction Supported by Artificial Intelligence</t>
  </si>
  <si>
    <t>AI-based health coaching and management tool</t>
  </si>
  <si>
    <t>Unclear. Likely patient clinical and behavioral data</t>
  </si>
  <si>
    <t>NCT06061822</t>
  </si>
  <si>
    <t>Artificial Intelligence Delivered Cardiac Magnetic Resonance - Prospective Validation</t>
  </si>
  <si>
    <t>Cardiac MRI (CMR) scanning allows doctors to create detailed images of the heart. However, the need for experienced cardiac radiographers to perform each scan can make CMR's delivery difficult, and some patients in the UK wait more than half a year for a scan. These radiographers must take pictures of different part of the heart, termed "views", each of which must be precisely positioned.
The investigators believe they can revolutionise CMR, by using artificial intelligence to automatically position the views so radiographers can focus on more difficult tasks.
The investigators have used a retrospective database of pseudonymised (anonymised and linked) CMR scans at our hospital to create these artificial intelligence (AI) algorithms, and they have validated them retrospectively on previous studies. The investigators now wish to test the algorithms prospectively.
In this study, the investigators will recruit patients undergoing clinical CMR scans. In addition to the routine images acquired by expert radiographers, the investigators will require a duplicate set of images, positioned and planned by the AI algorithms.
The investigators will then compare, within each patient, the AI-planned and expert-radiographer-planned scanning in terms of both speed and image quality.</t>
  </si>
  <si>
    <t>['Cardiovascular Diseases', 'Healthy Volunteers']</t>
  </si>
  <si>
    <t>['AI-assisted cardiac magnetic resonance imaging']</t>
  </si>
  <si>
    <t>['An AI algorithm will be used to automatically position (plan) the scan planes used in a cardiac MRI scan. The resultant images will be compared with standard radiographer-positioned images.']</t>
  </si>
  <si>
    <t>Inclusion Criteria:
* Adult (aged at least 18 years)
Exclusion Criteria:
* Children (patients below age 18).
* Pregnant patients.</t>
  </si>
  <si>
    <t xml:space="preserve">Inclusion Criteria:
* Adult (aged at least 18 years)
</t>
  </si>
  <si>
    <t>Exclusion Criteria:
* Children (patients below age 18).
* Pregnant patients.</t>
  </si>
  <si>
    <t>The investigators believe they can revolutionise CMR, by using artificial intelligence to automatically position the views so radiographers can focus on more difficult tasks. The investigators have used a retrospective database of pseudonymised (anonymised and linked) CMR scans at our hospital to create these artificial intelligence (AI) algorithms, and they have validated them retrospectively on previous studies. In addition to the routine images acquired by expert radiographers, the investigators will require a duplicate set of images, positioned and planned by the AI algorithms. The investigators will then compare, within each patient, the AI-planned and expert-radiographer-planned scanning in terms of both speed and image quality. Artificial Intelligence Delivered Cardiac Magnetic Resonance - Prospective Validation Artificial Intelligence Delivered Cardiac Magnetic Resonance - Prospective Validation</t>
  </si>
  <si>
    <t>AI-supported radiographic imagin tool</t>
  </si>
  <si>
    <t>Cardiac MRI scans</t>
  </si>
  <si>
    <t>NCT06289322</t>
  </si>
  <si>
    <t>AI4HOPE Dementia Pain Assessment Pilot Study 1</t>
  </si>
  <si>
    <t>The pilot study will develop and test a standardized assessment toolkit that will provide conclusive information with a tolerable burden for cognitively impaired patients with dementia.</t>
  </si>
  <si>
    <t>['Digital toolkit for assessment']</t>
  </si>
  <si>
    <t>['The pilot study uses a digital assessment and intervention toolkit. The person with dementia and caregivers may choose from the digital interventions offered in the toolbox without any mandatory conditions.']</t>
  </si>
  <si>
    <t>Inclusion Criteria:
* Mild or moderate dementia of any type
* Able to provide informed consent, or consent from surrogate decision maker
* Able to self-assess patient-related outcome (PROM) or experience (PREM) measures
Exclusion Criteria:
* Ongoing delir
* Severe cognitive impairment (MMSE \&lt; 10 \[22\])
* Unable to provide informed consent
* Life expectancy estimated less than 3 months</t>
  </si>
  <si>
    <t xml:space="preserve">Inclusion Criteria:
* Mild or moderate dementia of any type
* Able to provide informed consent, or consent from surrogate decision maker
* Able to self-assess patient-related outcome (PROM) or experience (PREM) measures
</t>
  </si>
  <si>
    <t>Exclusion Criteria:
* Ongoing delir
* Severe cognitive impairment (MMSE \&lt; 10 \[22\])
* Unable to provide informed consent
* Life expectancy estimated less than 3 months</t>
  </si>
  <si>
    <t>The clinical study is part of an EU-funded project on the use of artificial intelligence for patients with dementia. AI4HOPE Dementia Pain Assessment Pilot Study 1 AI4HOPE - Artificial Intelligence Based Health, Optimism, Purpose and Endurance in Palliative Care for Dementia: Pilot Study 1 Digital Toolkit Assessment</t>
  </si>
  <si>
    <t>AI digital toolkit for patient monitoring</t>
  </si>
  <si>
    <t>Behavioral and outcome data, biomarker data</t>
  </si>
  <si>
    <t>NCT06472297</t>
  </si>
  <si>
    <t>Continuous Glucose Monitoring in Prediabetes</t>
  </si>
  <si>
    <t>The objective of this project is to develop a behavioral intervention that combines wearable continuous glucose monitoring (CGM) with smartphone feedback and educational video clips generated by artificial intelligence (AI) software to improve glycemic control among individuals with pre-diabetes. The goal is to prevent transition to type 2 diabetes.</t>
  </si>
  <si>
    <t>['The continuous glucose monitoring system']</t>
  </si>
  <si>
    <t>["CGM device worn on back of the arm and glucose readings are shown on the participant's smartphone as a continuous data stream."]</t>
  </si>
  <si>
    <t>Inclusion Criteria:
* Prediabetes by finger prick blood A1C%
* Willingness to wear CGM sensor
* Latino community health worker
Exclusion Criteria:
* Currently pregnant
* Less than 18 years of age, which is adult in California
* Diagnosed with any disorder that interferes with glucose
* Influential medical disorder/event affecting ability to participate in study
* Incompatible smartphone device not pairing with Dexcom G6 app</t>
  </si>
  <si>
    <t xml:space="preserve">Inclusion Criteria:
* Prediabetes by finger prick blood A1C%
* Willingness to wear CGM sensor
* Latino community health worker
</t>
  </si>
  <si>
    <t>Exclusion Criteria:
* Currently pregnant
* Less than 18 years of age, which is adult in California
* Diagnosed with any disorder that interferes with glucose
* Influential medical disorder/event affecting ability to participate in study
* Incompatible smartphone device not pairing with Dexcom G6 app</t>
  </si>
  <si>
    <t>The objective of this project is to develop a behavioral intervention that combines wearable continuous glucose monitoring (CGM) with smartphone feedback and educational video clips generated by artificial intelligence (AI) software to improve glycemic control among individuals with pre-diabetes. Artificial intelligence (AI) tools will be used to translate the text, audio, and video clips into various languages for broad dissemination. Continuous Glucose Monitoring in Prediabetes Diabetes Prevention Combining CGM and Artificial Intelligence Health Education</t>
  </si>
  <si>
    <t>AI based translation for educational videos</t>
  </si>
  <si>
    <t>Interview videos</t>
  </si>
  <si>
    <t>NCT06753318</t>
  </si>
  <si>
    <t>Validation of Joint-AI in Diagnosing Pancreatic Solid Lesions</t>
  </si>
  <si>
    <t>This clinical trial aims to learn if a multimodal artificial intelligence (AI) model can enhance the diagnosis of pancreatic solid lesions. The main questions it aims to answer are:
1. Does the AI model enhance the diagnostic performance of endoscopists in diagnosing pancreatic solid lesions?
2. Does the addition of interpretability analysis further improve the diagnostic performance of the assisted endoscopists? Researchers will compare the diagnostic performance of endoscopists with or without the assistance of the AI model.
Participants will:
1. Their clinical data will be prospectively collected.
2. They will be randomized to the AI-assist group and the conventional diagnosis group.</t>
  </si>
  <si>
    <t>['Pancreatic Cancer', 'Pancreatitis', 'Pancreatic Neuroendocine Neoplasms (pNETs)', 'Autoimmune Pancreatitis', 'Solid Pseudopapillary Neoplasm of the Pancreas']</t>
  </si>
  <si>
    <t>['The assistance of the Joint-AI model', 'The assistance of the interpretable Joint-AI model']</t>
  </si>
  <si>
    <t>['Predictions given by the Joint-AI model will be provided to the endoscopists during their diagnosis', 'Predictions given by the Joint-AI model and the results of the interpretability analysis will be provided to the endoscopists during their diagnosis']</t>
  </si>
  <si>
    <t>Inclusion Criteria:
* Imaging examinations (MRI, CT, B-ultrasound) show a solid mass in the pancreas, which requires endoscopic ultrasound guided-fine needle aspiration/biopsy (EUS-FNA/B) to clarify the nature of the lesion in patients.
* Written consent provided
Exclusion Criteria:
* Age under 18 years old</t>
  </si>
  <si>
    <t xml:space="preserve">Inclusion Criteria:
* Imaging examinations (MRI, CT, B-ultrasound) show a solid mass in the pancreas, which requires endoscopic ultrasound guided-fine needle aspiration/biopsy (EUS-FNA/B) to clarify the nature of the lesion in patients.
* Written consent provided
</t>
  </si>
  <si>
    <t>Exclusion Criteria:
* Age under 18 years old</t>
  </si>
  <si>
    <t>This clinical trial aims to learn if a multimodal artificial intelligence (AI) model can enhance the diagnosis of pancreatic solid lesions. Does the AI model enhance the diagnostic performance of endoscopists in diagnosing pancreatic solid lesions? Researchers will compare the diagnostic performance of endoscopists with or without the assistance of the AI model. They will be randomized to the AI-assist group and the conventional diagnosis group. The investigators have previously developed a multimodal AI model (Joint-AI) based on endoscopic ultrasound images and clinical data to diagnose pancreatic solid lesions. This study aims to improve the Joint-AI model's performance with a prospectively collected dataset and validate it through a randomized controlled clinical trial. Validation of Joint-AI in Diagnosing Pancreatic Solid Lesions Validation of a Multimodal Artificial Intelligence Model in in Diagnosing Pancreatic Solid Lesions: a Prospective, Multicenter, Randomized, Controlled Trial</t>
  </si>
  <si>
    <t>AI for disease detection and diagnosis</t>
  </si>
  <si>
    <t>Endoscopic ultrasound images</t>
  </si>
  <si>
    <t>NCT05921773</t>
  </si>
  <si>
    <t>Functional Near-infrared Spectroscopy for Anxiety Monitoring and Neurofeedback.</t>
  </si>
  <si>
    <t>The objective of this subproject is to validate the efficacy of the fNIRS real-time anxiety monitoring and neurofeedback system. In the first year, the cerebral hemodynamics measured by commercial fNIRS during resting state and cognitive tasks from 60 generalized anxiety disorder (GAD) patients and 30 healthy subjects will be processed and analyzed using AI algorithms. The novel anxiety fNIRS biomarker will be identified and correlated to clinical anxiety scales (such as HARS and STAI). In the second year, the validity and responsiveness of the AI-fNIRS biomarker will be validated. The accuracy of using AI-fNIRS biomarker to predict the diagnosis of GAD (according to DSM-5) and anxiety rating scales will be calculated from 60 GAD patients and 30 healthy subjects. In the third year, a neurofeedback method using AI-fNIRS biomarkers to guide digital cognitive behavior therapy (dCBT) through visual/audio cues will be developed. A pilot study with 12 GAD patients will be performed to test the feasibility of mindfulness training during AI-fNIRS neurofeedback. In the fourth year, a large scale RCT will be performed to validate the therapeutic efficacy of AI-fNIRS neurofeedback dCBT in 40 patients with GAD. The protocol of using real-time AI-fNIRS biomarkers as a neurofeedback to augment mindfulness training will be optimized according to previous year.</t>
  </si>
  <si>
    <t>['Anxiety Disorders']</t>
  </si>
  <si>
    <t>['AI-fNIRS neurofeedback device', 'AI-fNIRS neurofeedback device with sham signals']</t>
  </si>
  <si>
    <t>['The device, with AI-fNIRS signals serving as brain monitor to indicate the level of anxiety, provides mindfulness training through visual and auditory cues to help participants modulate their brain activity, and thus alleviates anxious states.', "The sham control consists of playbacks of someone else's real AI-fNIRS neurofeedback and will be provided 3 times a week, for a total of 4 weeks."]</t>
  </si>
  <si>
    <t>Inclusion Criteria:
* Being diagnosed with generalized anxiety disorder (GAD) by psychiatrists based on DSM-V.
* Native Chinese speakers.
* Right-handers.
* Normal vision without or after correction.
* Normal hearing and verbal expression.
* Regular returns of medical or psychological intervention during participation.
Exclusion Criteria:
* Being diagnosed with other major neurological or mental disorders.</t>
  </si>
  <si>
    <t xml:space="preserve">Inclusion Criteria:
* Being diagnosed with generalized anxiety disorder (GAD) by psychiatrists based on DSM-V.
* Native Chinese speakers.
* Right-handers.
* Normal vision without or after correction.
* Normal hearing and verbal expression.
* Regular returns of medical or psychological intervention during participation.
</t>
  </si>
  <si>
    <t>Exclusion Criteria:
* Being diagnosed with other major neurological or mental disorders.</t>
  </si>
  <si>
    <t>In the first year, the cerebral hemodynamics measured by commercial fNIRS during resting state and cognitive tasks from 60 generalized anxiety disorder (GAD) patients and 30 healthy subjects will be processed and analyzed using AI algorithms. In the second year, the validity and responsiveness of the AI-fNIRS biomarker will be validated. The accuracy of using AI-fNIRS biomarker to predict the diagnosis of GAD (according to DSM-5) and anxiety rating scales will be calculated from 60 GAD patients and 30 healthy subjects. In the third year, a neurofeedback method using AI-fNIRS biomarkers to guide digital cognitive behavior therapy (dCBT) through visual/audio cues will be developed. A pilot study with 12 GAD patients will be performed to test the feasibility of mindfulness training during AI-fNIRS neurofeedback. In the fourth year, a large scale RCT will be performed to validate the therapeutic efficacy of AI-fNIRS neurofeedback dCBT in 40 patients with GAD. The protocol of using real-time AI-fNIRS biomarkers as a neurofeedback to augment mindfulness training will be optimized according to previous year.</t>
  </si>
  <si>
    <t>AI for cerebral hemodynamic data processing and analysis. AI for diagnosis prediction</t>
  </si>
  <si>
    <t>Cerebral hemodynamics</t>
  </si>
  <si>
    <t>NCT06882356</t>
  </si>
  <si>
    <t>The Glaucoma and Retinopathy Screening Study</t>
  </si>
  <si>
    <t>The goal of this clinical trial is to learn if a new screening approach including an artificial intelligence algorithm that analyzes fundus photographs, measurement of eye pressure and visual field testing works to screen for glaucoma.
Participants will:
Have an image of their fundus (back of the eye) taken as part of their diabetic eye screening Have a measurement of their eye pressure If needed, have a test of their side vision using a headset</t>
  </si>
  <si>
    <t>['AI-based glaucoma screening', 'IOP measurement', 'Virtual Reality Visual Field Testing']</t>
  </si>
  <si>
    <t>['AI analysis of fundus photographs to detect signs of glaucoma, added to AI-based diabetic eye disease screening performed for routine clinical care', 'Intraocular pressure measurement by Icare tonometer', 'Virtual Reality Visual Field Testing by the Olleyes device for participants suspected of having glaucoma']</t>
  </si>
  <si>
    <t>* Individuals with diabetes undergoing AI-based screening for diabetic retinopathy using the LumineticsCore (Digital Diagnostics) system for clinical care at primary care centers.
* Individuals who are able and willing to provide informed consent for participation in the study.</t>
  </si>
  <si>
    <t>The goal of this clinical trial is to learn if a new screening approach including an artificial intelligence algorithm that analyzes fundus photographs, measurement of eye pressure and visual field testing works to screen for glaucoma. Participants will:
Have an image of their fundus (back of the eye) taken as part of their diabetic eye screening Have a measurement of their eye pressure If needed, have a test of their side vision using a headset Study Overview: This study is a prospective, interventional clinical trial designed to evaluate the effectiveness of an artificial intelligence (AI)-based screening program within community health settings. Study Hypothesis: The hypothesis of this study is that incorporating AI-driven glaucoma screening into standard DED screenings will increase the detection rate of glaucoma in high-risk populations compared to DED screening alone. Expected Outcomes and Impact: This study is expected to provide valuable insights into the effectiveness of integrating AI-based glaucoma screening into existing screening programs for diabetic eye disease.</t>
  </si>
  <si>
    <t>AI for image analysis and early disease detection</t>
  </si>
  <si>
    <t>Fundus images</t>
  </si>
  <si>
    <t>NCT07108569</t>
  </si>
  <si>
    <t>Ability of Physicians to Distinguish Real From Artificial Colon Polyp Images</t>
  </si>
  <si>
    <t>Training in endoscopy is essential for the early detection of precursors of colorectal cancer. Up to now, this training has been carried out with image collections of findings and in practice when working on patients.
The investigators want to use artificial intelligence (AI) to better train doctors to recognise these precursors. By using generative AI, the investigators were able to create realistic images that comply with data protection regulations and whose content can be predefined. Parts of the image can also be regenerated so that it is possible to create different precancerous stages in the same place in the image.
In this study the investigators want to identify the ability of physicians to distinguish artificial from real polyp images.</t>
  </si>
  <si>
    <t>['Colon Polyp', 'Colonic Adenoma']</t>
  </si>
  <si>
    <t>11/6/2024</t>
  </si>
  <si>
    <t>['Lutetia']</t>
  </si>
  <si>
    <t>['Lutetia is an AI-based training plattform']</t>
  </si>
  <si>
    <t>Generative AI for image generation (for clinical education and training)</t>
  </si>
  <si>
    <t>Polyp images</t>
  </si>
  <si>
    <t>NCT06955702</t>
  </si>
  <si>
    <t>Effect of Cryotherapy in the Prevention of Madarosis Produced by Chemotherapy in Breast Cancer Patients</t>
  </si>
  <si>
    <t>Chemotherapy-induced alopecia (CIA) significantly compromises body image in breast cancer patients, particularly when involving eyebrow and eyelash loss (madarosis). While scalp cooling devices are routinely employed to prevent scalp alopecia, no standardized interventions exist for madarosis prevention. This quasi-experimental study assesses the efficacy of targeted eyebrow cryotherapy in reducing anthracycline- and taxane-induced madarosis.
The trial will enroll patients from two tertiary hospitals in Salamanca (intervention arm: cryotherapy) and a control cohort from Santander. Cryotherapy will be administered (-4°C to -7°C) 15 minutes pre-chemotherapy infusion and maintained for 20 minutes post-infusion. Primary outcomes include hair retention quantified through photogrammetric analysis (TIDOP Research Group) at four timepoints: baseline, mid-treatment, chemotherapy completion, and 1-month follow-up. Secondary endpoints evaluate quality of life (QLQ-C30 validated scales) and cryotherapy-related adverse events (CTCAE v5.0 criteria).
This investigation aims to establish the first evidence-based protocol for madarosis prevention and develop a novel alopecia classification scale, addressing a critical gap in supportive oncology care</t>
  </si>
  <si>
    <t>['Breast Neoplasms', 'Alopecia', 'Madarosis', 'Eyebrow Diseases', 'Eyelash Diseases', 'Anthracyclines', 'Taxoids', 'Side Effects']</t>
  </si>
  <si>
    <t>['cryotherapy for chemotherapy-induced madarosis']</t>
  </si>
  <si>
    <t>['Application of temperature-controlled cold devices (-4°C to -7°C) to the supraorbital area (up to 3 cm above the eyelid margin), administered 15 minutes before chemotherapy infusion and maintained for 20 minutes post-infusion.']</t>
  </si>
  <si>
    <t>Inclusion Criteria:
* Female participants aged ≥18 years
* Newly diagnosed breast cancer (any stage)
* Scheduled to receive anthracycline- and/or taxane-based chemotherapy as first-line systemic treatment
* No prior history of antineoplastic treatment
* Willing and able to provide written informed consent
Exclusion Criteria:
* Patients with recurrent disease who have received prior hormone therapy, chemotherapy, and/or immunotherapy
* Presence of alopecia prior to the initiation of cancer treatment
* History of cerebral radiotherapy</t>
  </si>
  <si>
    <t xml:space="preserve">Inclusion Criteria:
* Female participants aged ≥18 years
* Newly diagnosed breast cancer (any stage)
* Scheduled to receive anthracycline- and/or taxane-based chemotherapy as first-line systemic treatment
* No prior history of antineoplastic treatment
* Willing and able to provide written informed consent
</t>
  </si>
  <si>
    <t>Exclusion Criteria:
* Patients with recurrent disease who have received prior hormone therapy, chemotherapy, and/or immunotherapy
* Presence of alopecia prior to the initiation of cancer treatment
* History of cerebral radiotherapy</t>
  </si>
  <si>
    <t>Hair retention will be quantified using automated AI algorithms (DAM-Net). Innovations: This study introduces: (1) the first classification scale for chemotherapy-induced madarosis, (2) evidence for cryotherapy as a preventive intervention, and (3) an objective AI-powered photogrammetry methodology.</t>
  </si>
  <si>
    <t>AI-powered photogrammetry and outcome quantification</t>
  </si>
  <si>
    <t>Image data</t>
  </si>
  <si>
    <t>NCT06161181</t>
  </si>
  <si>
    <t>Enhancing Therapy Adherence Among Metastatic Breast Cancer Patients</t>
  </si>
  <si>
    <t>Background: Emerging evidence indicates that patients with advanced cancer, such as those with MBC, often exhibit significant levels of nonadherence to oral anticancer treatments. Leveraging of the machine learning models in clinical practice enables the provision of personalized predictions on medication adherence for individual patients, thereby supporting adherence and facilitating targeted interventions.
Objective: The current protocol aims to assess the efficacy of the DSS, a web-based solution named TREAT (TREatment Adherence SupporT), and a machine learning web application in promoting adherence to oral anticancer treatments within a sample of MBC patients.
Methods and Design: This protocol is part of a project titled "Enhancing Therapy Adherence Among Metastatic Breast Cancer Patients" (Tracking Number 65080791). A sample of 100 MBC patients is enrolled consecutively and admitted to the Division of Medical Senology of the European Institute of Oncology. 50 MBC patients receive the DSS for three months (experimental group), while 50 MBC patients not subjected to the intervention receive standard medical advice (control group). The protocol foresees three assessment time points: T1 (1-Month), T2 (2-Month), and T3 (3-Month). At each time point, participants fill out a set of self-reports evaluating adherence, clinical, psychological, and QoL variables.
Conclusions: our results will inform about the effectiveness of the DSS and risk-predictive models in fostering adherence to oral anticancer treatments in MBC patients.</t>
  </si>
  <si>
    <t>['Metastatic Breast Cancer']</t>
  </si>
  <si>
    <t>5/3/2023</t>
  </si>
  <si>
    <t>['Decision Support System']</t>
  </si>
  <si>
    <t>['TREAT (TREatment Adherence SupporT) is a web-based DSS that comprises four sections:\n\ni) Metastatic Breast Cancer: contains information about MBC and its physical and psychological consequences;\n\nii) Adherence to Cancer Therapies: contains information about adherence in the cancer population;\n\niii) Promoting Adherence: contains information about resources, barriers, and available interventions used to foster adherence;\n\niv) My Adherence Diary.']</t>
  </si>
  <si>
    <t>Inclusion Criteria:
* Patients \&gt; 18 years-old;
* Having a metastatic breast cancer diagnosis;
* Taking oral treatment intervention for metastatic breast cancer;
* Patients with internet access and a personal smartphone or tablet;
* Patients who have read and signed the informed consent.
Exclusion Criteria:
* Presence of primary psychiatric or neurological conditions;
* Patients who refused to sign the informed consent.</t>
  </si>
  <si>
    <t xml:space="preserve">Inclusion Criteria:
* Patients \&gt; 18 years-old;
* Having a metastatic breast cancer diagnosis;
* Taking oral treatment intervention for metastatic breast cancer;
* Patients with internet access and a personal smartphone or tablet;
* Patients who have read and signed the informed consent.
</t>
  </si>
  <si>
    <t>Exclusion Criteria:
* Presence of primary psychiatric or neurological conditions;
* Patients who refused to sign the informed consent.</t>
  </si>
  <si>
    <t>Leveraging of the machine learning models in clinical practice enables the provision of personalized predictions on medication adherence for individual patients, thereby supporting adherence and facilitating targeted interventions. Objective: The current protocol aims to assess the efficacy of the DSS, a web-based solution named TREAT (TREatment Adherence SupporT), and a machine learning web application in promoting adherence to oral anticancer treatments within a sample of MBC patients. Evidence suggested that leveraging of the machine learning models in clinical practice enables the provision of personalized predictions on medication adherence for individual patients, thereby supporting adherence and facilitating targeted interventions. The current protocol aims to assess the efficacy of the DSS, a web-based solution named TREAT (TREatment Adherence SupporT), and a machine learning web application in promoting adherence to oral anticancer treatments within a sample of MBC patients. The overarching goal of this project is to develop a predictive model of nonadherence, an associated DSS, and guidelines to enhance patient engagement and therapy adherence among MBC patients. Moreover, a machine learning web-based application was designed to focus on predicting patients' risk factors for adherence to anticancer treatment, specifically considering physical status, comorbid conditions, and short- and long-term side effects. This machine learning web-based application was developed through a retrospective study employing physiological, clinical, and quality of life data available in the European Institute of Oncology (Milan, Italy) (R1595/21-IEO 1704). Methods/Design
Main objectives
Evaluating the effectiveness of the DSS web-based solution and machine learning web application (TREAT - "TREatment Adherence SupporT") in fostering adherence to oral anticancer treatments within a cohort of 100 Metastatic Breast Cancer (MBC) patients over a three-month period. These predictors are utilized to assess nonadherence to OATs among MBC patients and enhance the initial version of a machine learning model developed in the retrospective study (R1595/21-IEO 1704).</t>
  </si>
  <si>
    <t>ML web app for risk factor prediction</t>
  </si>
  <si>
    <t>Patient physical status, comorbidities, short and long term side effect data, physiological, clinical, quality of life data derived from EHRs</t>
  </si>
  <si>
    <t>NCT06978075</t>
  </si>
  <si>
    <t>Artificial Intelligence Combined With 3D-Preformed Chest Wall Defection Reconstruction System in Chest Wall Tumor Surgery</t>
  </si>
  <si>
    <t>Chest wall tumors should be completely resection as much as possible while malignant chest wall tumors should be extensively resection. If not completely resection, it will recur in the short time and affect the patient's survival. At present, the surgical resection range mainly relies on preoperative imaging examination and the experience of the surgeon. It lacks precise guidance. This can easily lead to incomplete resection. In addition, the reconstruction materials required for reconstruct the excised chest wall defection are often generated in a standardized manner, lacking intraoperative adjustability. To address this clinical issue, we plan to carry out the research on the application of artificial Intelligence (AI) assisted chest wall tumor resection combined with personalized 3D preformed chest wall defection reconstruction system in chest wall tumor surgery.</t>
  </si>
  <si>
    <t>['Chest Wall Tumor', 'Reconstruction Surgery']</t>
  </si>
  <si>
    <t>['Chest wall tumor resection by the artificial intelgent assistent']</t>
  </si>
  <si>
    <t>['we plan to carry out of the research on the application of artificial intelligence (AI) assisted chest wall tumor research combined with a personalized 3D preformed chest wall defect reconstruction system in chest wall tumor surgery. Data will be imported into a computer to draw a 3D model of the tumor and construct an ideal resection range to ensuring sufficient surgical margins while avoiding damage to important nerve and vascular tissues in the chest. Preformed titanium plates will be prepared based on the calculated resection range and the titanium plates will be detachable assembly components through screws, which can be adjusted at any time according to the surgical situation.']</t>
  </si>
  <si>
    <t>Inclusion Criteria:
1. 18-70 years old, male or female not limited
2. Anesthesia ASA score I-II
3. Malignant tumor of soft tissue in the chest
4. Malignant tumors of ribs, rib cartilage, and sternum
5. Tumors with uncertain or unknown properties of ribs, rib cartilage, and sternum
6. Giant benign tumors of ribs, rib cartilage, and sternum
7. The preoperative examination results indicate that the tumor has not undergone distant metastasis
8. Willing to participate in the research and sign the informed consent form
Exclusion Criteria:
1. Patients with distant metastasis detected during preoperative examination
2. Inoperable tumor
3. During the examination, it was discovered that the patient had another type of malignant tumor present
4. ECOG 4
5. Suffering from active or chronic fungal/bacterial/viral infections
6. History of allergy to anesthesia related drugs
7. Heart and lung dysfunction, liver and kidney dysfunction, inability to tolerate surgery
8. Patients with mental disorders who are unable to cooperate with treatment</t>
  </si>
  <si>
    <t xml:space="preserve">Inclusion Criteria:
1. 18-70 years old, male or female not limited
2. Anesthesia ASA score I-II
3. Malignant tumor of soft tissue in the chest
4. Malignant tumors of ribs, rib cartilage, and sternum
5. Tumors with uncertain or unknown properties of ribs, rib cartilage, and sternum
6. Giant benign tumors of ribs, rib cartilage, and sternum
7. The preoperative examination results indicate that the tumor has not undergone distant metastasis
8. Willing to participate in the research and sign the informed consent form
</t>
  </si>
  <si>
    <t>Exclusion Criteria:
1. Patients with distant metastasis detected during preoperative examination
2. Inoperable tumor
3. During the examination, it was discovered that the patient had another type of malignant tumor present
4. ECOG 4
5. Suffering from active or chronic fungal/bacterial/viral infections
6. History of allergy to anesthesia related drugs
7. Heart and lung dysfunction, liver and kidney dysfunction, inability to tolerate surgery
8. Patients with mental disorders who are unable to cooperate with treatment</t>
  </si>
  <si>
    <t>To address this clinical issue, we plan to carry out the research on the application of artificial Intelligence (AI) assisted chest wall tumor resection combined with personalized 3D preformed chest wall defection reconstruction system in chest wall tumor surgery. To address this clinical issue, we plan to carry out of the research on the application of artificial intelligence (AI) assisted chest wall tumor research combined with a personalized 3D preformed chest wall defect reconstruction system in chest wall tumor surgery. Artificial Intelligence Combined With 3D-Preformed Chest Wall Defection Reconstruction System in Chest Wall Tumor Surgery Research on the Application of Artificial Intelligence (AI) Assisted Chest Wall Tumor Resection Combined With Personalized 3D Preformed Chest Wall Defection Reconstruction System in Chest Wall Tumor Surgery</t>
  </si>
  <si>
    <t>AI-supported tumor resection</t>
  </si>
  <si>
    <t>3D tumor models</t>
  </si>
  <si>
    <t>NCT06910956</t>
  </si>
  <si>
    <t>Deep Learning Using Chest X-Rays to Identify High Risk Patients for Lung Cancer Screening CT</t>
  </si>
  <si>
    <t>The goal of this clinical trial is to evaluate whether an AI tool that alerts providers to patients at high 6-year risk of lung cancer based on their chest x-ray images will improve lung cancer screening CT participation. The main question it aims to answer is: Does the AI tool improve lung cancer screening CT participation at 6 months after the baseline outpatient visit
The intervention is an alert to the provider to discuss lung cancer screening CT eligibility, for patients considered at high risk of lung cancer based on CXR-LC AI tool.
If there is a comparison group: Researchers will compare intervention and non-intervention arms to determine if lung cancer screen CT participation increases.</t>
  </si>
  <si>
    <t>['Lung Cancer', 'Health Screening', 'Early Cancer Detection', 'Deep Learning']</t>
  </si>
  <si>
    <t>['CXR-LC']</t>
  </si>
  <si>
    <t>['Alert to provider to discuss lung cancer screening CT eligibility, for patients considered at high risk of lung cancer based on CXR-LC AI tool.']</t>
  </si>
  <si>
    <t>Major Inclusion Criteria:
* Scheduled outpatient appointment with participating provider.
* 50- to 77-year-old who currently or formerly smoked, to include persons potentially eligible for lung screening based on Medicare guidelines.
* Recent (within 2 years) PA chest radiograph.
Exclusion Criteria:
• History or signs/symptoms of lung cancer. Recent (within 2 years) chest CT. Clinical indication for chest CT beyond lung cancer screening.</t>
  </si>
  <si>
    <t xml:space="preserve">Inclusion Criteria:
* Scheduled outpatient appointment with participating provider.
* 50- to 77-year-old who currently or formerly smoked, to include persons potentially eligible for lung screening based on Medicare guidelines.
* Recent (within 2 years) PA chest radiograph.
</t>
  </si>
  <si>
    <t>Exclusion Criteria:
• History or signs/symptoms of lung cancer. Recent (within 2 years) chest CT. Clinical indication for chest CT beyond lung cancer screening.</t>
  </si>
  <si>
    <t>The goal of this clinical trial is to evaluate whether an AI tool that alerts providers to patients at high 6-year risk of lung cancer based on their chest x-ray images will improve lung cancer screening CT participation. The main question it aims to answer is: Does the AI tool improve lung cancer screening CT participation at 6 months after the baseline outpatient visit
The intervention is an alert to the provider to discuss lung cancer screening CT eligibility, for patients considered at high risk of lung cancer based on CXR-LC AI tool. Deep Learning Using Chest X-Rays to Identify High Risk Patients for Lung Cancer Screening CT Deep Learning Using Routine Chest X-Rays and Electronic Medical Record Data to Identify High Risk Patients for Lung Cancer Screening CT</t>
  </si>
  <si>
    <t>AI tool for provider alerts</t>
  </si>
  <si>
    <t>Chest x-ray imaging</t>
  </si>
  <si>
    <t>NCT07276022</t>
  </si>
  <si>
    <t>Laparoscopic Skills Acquisition Using an AI-enhanced Game-based Simulation Tool Compared With a Laparoscopic Simulator Box Trainer</t>
  </si>
  <si>
    <t>The goal of this clinical trial is to learn whether an AI-enhanced, game-based laparoscopic simulation tool can improve laparoscopic skills training and help increase surgical capacity in surgical trainees and other healthcare professionals learning laparoscopic surgery. The main questions it aims to answer are:
* Does an AI-enhanced game-based simulator lead to faster and/or higher quality acquisition of laparoscopic technical skills than a standard box trainer?
* Is AI-enhanced game-based simulation a feasible and scalable model for laparoscopic skills training across diverse healthcare settings?
* Researchers will compare training with the Laptitude AI-enhanced game-based simulator to training with a standard laparoscopic box trainer to see if the AI-enhanced approach results in better performance on validated laparoscopic skills assessments and more efficient training.
Participants will:
* Be randomly assigned to train using either the Laptitude AI-enhanced game-based simulator or a standard box trainer.
* Complete a structured programme of laparoscopic training tasks.
* Undergo standardized assessments of laparoscopic skills performance during and/or after the training period.</t>
  </si>
  <si>
    <t>['Laparoscopic Surgery']</t>
  </si>
  <si>
    <t>11/19/2025</t>
  </si>
  <si>
    <t>Guatemala; India; Nigeria</t>
  </si>
  <si>
    <t>['AI-enhanced game-based simulation tool (Laptitude)', 'Laparoscopic simulator box trainer (SurgTrac)']</t>
  </si>
  <si>
    <t>['A surgical simulation game-based platform comprising controllers and software delivered via a laptop computer', 'eoSim SurgTrac box trainer platform']</t>
  </si>
  <si>
    <t>Inclusion Criteria:
* Novice medical students: no previous experience previous simulation training and/or operative experience.
* Novice medically-qualified doctors (MDs): no previous experience previous simulation training and/or operative experience.
* Intermediate experience medical students: previously used laparoscopic simulator box trainer.
* Intermediate experience medically-qualified doctors (MDs): previously used laparoscopic simulator box trainer.
Exclusion Criteria:
* Inability to provide informed consent.
* Inability to attend for training and assessment.</t>
  </si>
  <si>
    <t xml:space="preserve">Inclusion Criteria:
* Novice medical students: no previous experience previous simulation training and/or operative experience.
* Novice medically-qualified doctors (MDs): no previous experience previous simulation training and/or operative experience.
* Intermediate experience medical students: previously used laparoscopic simulator box trainer.
* Intermediate experience medically-qualified doctors (MDs): previously used laparoscopic simulator box trainer.
</t>
  </si>
  <si>
    <t>Exclusion Criteria:
* Inability to provide informed consent.
* Inability to attend for training and assessment.</t>
  </si>
  <si>
    <t>The goal of this clinical trial is to learn whether an AI-enhanced, game-based laparoscopic simulation tool can improve laparoscopic skills training and help increase surgical capacity in surgical trainees and other healthcare professionals learning laparoscopic surgery. The main questions it aims to answer are:
* Does an AI-enhanced game-based simulator lead to faster and/or higher quality acquisition of laparoscopic technical skills than a standard box trainer? * Is AI-enhanced game-based simulation a feasible and scalable model for laparoscopic skills training across diverse healthcare settings? * Researchers will compare training with the Laptitude AI-enhanced game-based simulator to training with a standard laparoscopic box trainer to see if the AI-enhanced approach results in better performance on validated laparoscopic skills assessments and more efficient training. Participants will:
* Be randomly assigned to train using either the Laptitude AI-enhanced game-based simulator or a standard box trainer. This study will therefore evaluate approaches to increase surgical capacity based on the creation of new models for laparoscopic surgical skills acquisition, including this randomised controlled trial comparing of an AI-enhanced game-based simulation tool (Laptitude, Grendel Games) compared with a standard laparoscopic simulator box trainer. Laparoscopic Skills Acquisition Using an AI-enhanced Game-based Simulation Tool Compared With a Laparoscopic Simulator Box Trainer Creating New Models of Laparoscopic Surgery Skills Acquisition and Assessment: Randomised-controlled Trial of Laparoscopic Skills Acquisition Using an AI-enhanced Game-based Simulation Tool Compared With a Laparoscopic Simulator Box Trainer</t>
  </si>
  <si>
    <t>AI-enhanced game-based simulation tool</t>
  </si>
  <si>
    <t>Laparoscopic data</t>
  </si>
  <si>
    <t>NCT06525831</t>
  </si>
  <si>
    <t>Rein 3D PRINT MECHANICS</t>
  </si>
  <si>
    <t>The goal of this innovative project is to evaluate the correspondence between several imaging modalities for characterizing the elasticity of healthy and pathological renal tissue which could help improve the realism of 3D prints used by urological surgeons and allow the identification of new, complementary imaging biomarkers. The main objective is to develop a predictive model of the biomechanical properties of normal and pathological kidney tissue, as assessed by the reference method (Magnetic Resonance (MR)-elastography).</t>
  </si>
  <si>
    <t>['Kidney Cancer']</t>
  </si>
  <si>
    <t>['MR-elastography exam', 'Ultrasound exam']</t>
  </si>
  <si>
    <t>['Imaging acquisition', 'Imaging acquisition']</t>
  </si>
  <si>
    <t>Inclusion Criteria:
* Adult patients (≥ 18 years of age)
* Scheduled for surgical management with nephrectomy for kidney tumor in the urology department of Bordeaux University Hospital
* CT scan available or scheduled for surgery
* Consent expressed for integration of the UroCCR database
* Expressed consent for participation in the Rein 3D Print Mechanics study
* Patients affiliated or benefiting from social security system
Exclusion Criteria:
* \- Pregnant or breast-feeding women
* Contraindication to MRI (Magnetic Resonance Imaging)
* Contraindication to injection of gadoline contrast agents
* Biopsy prior to MRI, CT and ultrasound scans (risk of artifactual alteration, via iatrogenic hemorrhagic changes, of the biomechanical properties of the renal tumor and parenchyma).
* Presence of thoracolumbar arthrodesis material
* Obese patient (body mass index ≥ 30 kg/m²)
* Cystic renal tumors with solid component (corresponding to either parietal thickening or tumor bud) \&lt; 2 cm
* Necrotic renal tumors with solid component (corresponding to either parietal thickening or tumor bud) \&lt; 2 cm
* Ascites
* Person under legal protection
* Difficulty understanding and expressing in French</t>
  </si>
  <si>
    <t xml:space="preserve">Inclusion Criteria:
* Adult patients (≥ 18 years of age)
* Scheduled for surgical management with nephrectomy for kidney tumor in the urology department of Bordeaux University Hospital
* CT scan available or scheduled for surgery
* Consent expressed for integration of the UroCCR database
* Expressed consent for participation in the Rein 3D Print Mechanics study
* Patients affiliated or benefiting from social security system
</t>
  </si>
  <si>
    <t>Exclusion Criteria:
* \- Pregnant or breast-feeding women
* Contraindication to MRI (Magnetic Resonance Imaging)
* Contraindication to injection of gadoline contrast agents
* Biopsy prior to MRI, CT and ultrasound scans (risk of artifactual alteration, via iatrogenic hemorrhagic changes, of the biomechanical properties of the renal tumor and parenchyma).
* Presence of thoracolumbar arthrodesis material
* Obese patient (body mass index ≥ 30 kg/m²)
* Cystic renal tumors with solid component (corresponding to either parietal thickening or tumor bud) \&lt; 2 cm
* Necrotic renal tumors with solid component (corresponding to either parietal thickening or tumor bud) \&lt; 2 cm
* Ascites
* Person under legal protection
* Difficulty understanding and expressing in French</t>
  </si>
  <si>
    <t>The main objective is to develop a predictive model of the biomechanical properties of normal and pathological kidney tissue, as assessed by the reference method (Magnetic Resonance (MR)-elastography).</t>
  </si>
  <si>
    <t>Predictive model of biomechanical properties of tissue</t>
  </si>
  <si>
    <t>Kidney tissue imaging</t>
  </si>
  <si>
    <t>NCT07018973</t>
  </si>
  <si>
    <t>The Effect of Artificial Intelligence Supported Morphological Analysis on Problem Solving and Creative Thinking Disposition</t>
  </si>
  <si>
    <t>It will be conducted as a two-group, pretest-posttest, randomized controlled study to determine the effect of generative artificial intelligence-supported morphological analysis on nursing students' problem solving skills and creative thinking tendencies. This study will be conducted with third year students who enrolled in Gazi University Faculty of Health Sciences, Department of Nursing, HEM 312 Critical Thinking in Nursing course for the first time in the spring semester of the 2024-2025 academic year and agreed to participate in the study. Data will be collected using the "Inclusion Form", "Descriptive Characteristics Form", "Marmara Creative Thinking Dispositions Scale", "Problem Solving Skills Scale for Adults" and "Morphological Analysis and Generative Artificial Intelligence Application Opinion Form". Students who meet the inclusion criteria will be randomized into intervention and control groups according to the midterm exam results of the course. At the end of the intervention, post-tests (Marmara Creative Thinking Dispositions Scale and Problem Solving Skills Scale for Adults) will be administered. The control group will be allowed to use the generative artificial intelligence after completing the post-tests. When the application is completed, students will be given an opinion form and their opinions will be taken. The data of the intervention and control groups will be analyzed with SPSS in computer environment.</t>
  </si>
  <si>
    <t>['Generative Artificial Intelligence', 'Creative Thinking', 'Problem Solving', 'Morphological Analysis and Classification', 'Nursing', 'Student']</t>
  </si>
  <si>
    <t>6/12/2025</t>
  </si>
  <si>
    <t>['GAISMA', 'Control']</t>
  </si>
  <si>
    <t>['After the pre-test and randomization, the experimental group will first start the morphological analysis application. After completing a certain period of time, copies of the matrix and suggestion studies will be taken and they will be allowed to use the generative artificial intelligence application. At the end of the application, a post-test will be applied. In addition, an opinion form will be given and their opinions about the morphological analysis method, the use of generative artificial intelligence and the use of artificial intelligence with the morphological analysis method and how it affects them will be taken.', 'In the control group, morphological analysis will be applied. Post-tests will be applied at the end of the application. Finally, their opinions about the morphological analysis method and how it affects them will be taken by giving an opinion form.']</t>
  </si>
  <si>
    <t>Inclusion Criteria:
* Volunteering to participate in the research
* Taking HEM 312 Critical Thinking in Nursing course for the first time
Exclusion Criteria:
* Not attending more than 30% of HEM 312 Critical Thinking in Nursing course
* To have received a training on Morphological Analysis</t>
  </si>
  <si>
    <t xml:space="preserve">Inclusion Criteria:
* Volunteering to participate in the research
* Taking HEM 312 Critical Thinking in Nursing course for the first time
</t>
  </si>
  <si>
    <t>Exclusion Criteria:
* Not attending more than 30% of HEM 312 Critical Thinking in Nursing course
* To have received a training on Morphological Analysis</t>
  </si>
  <si>
    <t>It will be conducted as a two-group, pretest-posttest, randomized controlled study to determine the effect of generative artificial intelligence-supported morphological analysis on nursing students' problem solving skills and creative thinking tendencies. Data will be collected using the "Inclusion Form", "Descriptive Characteristics Form", "Marmara Creative Thinking Dispositions Scale", "Problem Solving Skills Scale for Adults" and "Morphological Analysis and Generative Artificial Intelligence Application Opinion Form". The control group will be allowed to use the generative artificial intelligence after completing the post-tests. The Effect of Artificial Intelligence Supported Morphological Analysis on Problem Solving and Creative Thinking Disposition The Role of Generative Artificial Intelligence Supported Morphological Analysis on Problem Solving Skills and Creative Thinking Disposition of Nursing Students: A Randomized Controlled Trial</t>
  </si>
  <si>
    <t>Generative AI for clinical education</t>
  </si>
  <si>
    <t>Unclear. AI is used for morphological analysis though, so data must be related to that.</t>
  </si>
  <si>
    <t>NCT05611151</t>
  </si>
  <si>
    <t>Real-time Computer-Aided Detection of Colonic Adenomas With NEC WISE VISION® Endoscopy</t>
  </si>
  <si>
    <t>This is a prospective, multicenter, randomized study to evaluate the clinical performance of a novel CADe device, WISE VISION® Endoscopy System, in patients undergoing high-definition white light (HDWL) colonoscopy for screening or surveillance of colorectal Cancer (CRC).
Eligible subjects who meet the study inclusion/exclusion criteria will be randomized in a 1:1 ratio to undergo colonoscopy :
* Experimental: CADe colonoscopy procedure with WISE VISION® Endoscopy (CADe Group)
* Control: Standard Colonoscopy without CADe (Standard Colonoscopy Group)</t>
  </si>
  <si>
    <t>['Colorectal Cancer', 'Adenoma Colon', 'Polyp of Colon']</t>
  </si>
  <si>
    <t>4/30/2023</t>
  </si>
  <si>
    <t>Germany; Italy; United Kingdom; United States</t>
  </si>
  <si>
    <t>['Computer Aided Detection (CADe)']</t>
  </si>
  <si>
    <t>['Computer-aided detection (CADe) devices are used in conjunction with colonoscopy to aid in the detection of lesions in the gastrointestinal tract.']</t>
  </si>
  <si>
    <t>Inclusion Criteria:
* Patient is presenting to the endoscopy unit for colon cancer screening or surveillance colonoscopy.
* Signed Informed Consent
Exclusion Criteria:
1. Contraindications to colonoscopy
2. Colonoscopy within the previous three (3) years
3. High-risk indications for colonoscopy
4. Antithrombotic therapy that cannot be stopped, precluding polyp resection
5. Inflammatory bowel disease
6. Referred for endoscopic mucosal resection (EMR)
7. Familial adenomatous polyposis syndrome or Serrated Polyposis Syndrome
8. Pregnant or planning a pregnancy during the study period</t>
  </si>
  <si>
    <t xml:space="preserve">Inclusion Criteria:
* Patient is presenting to the endoscopy unit for colon cancer screening or surveillance colonoscopy.
* Signed Informed Consent
</t>
  </si>
  <si>
    <t>Exclusion Criteria:
1. Contraindications to colonoscopy
2. Colonoscopy within the previous three (3) years
3. High-risk indications for colonoscopy
4. Antithrombotic therapy that cannot be stopped, precluding polyp resection
5. Inflammatory bowel disease
6. Referred for endoscopic mucosal resection (EMR)
7. Familial adenomatous polyposis syndrome or Serrated Polyposis Syndrome
8. Pregnant or planning a pregnancy during the study period</t>
  </si>
  <si>
    <t>The CADe device, Wise VISION® Endoscopy, contains an artificial intelligence/machine learning (AI/ML) advanced algorithm to aid the endoscopists in detection of colonic lesions.</t>
  </si>
  <si>
    <t>AI endoscopy tool for disease/lesion detection</t>
  </si>
  <si>
    <t>Likely endoscopic imaging data. Unclear</t>
  </si>
  <si>
    <t>NCT07004231</t>
  </si>
  <si>
    <t>Using Gout Buddy to Enhance Gout Management</t>
  </si>
  <si>
    <t>Background: Dietary management is crucial for gout, but patients often lack adequate dietary literacy. However, patients often lack adequate dietary literacy and struggle to navigate complex dietary recommendations. Gout Buddy is an autonomous AI agent to offer personalized gout education and awareness tailored to individual needs. This study aims to evaluate the effectiveness and user experience of Gout Buddy, in improving dietary literacy and gout management.
Materials and methods: A two-arm RCT will randomize patients with gout to either the intervention (Gout Buddy) or control (standard care). Two study visits within 3-6 months will assess changes in dietary literacy and gout management behaviours. Qualitative interviews will be conducted with intervention arm participants and multidisciplinary care team members to explore their experiences with Gout Buddy till the point of data saturation.
Expected Outcomes: The current trial is expected to demonstrate the effectiveness of Gout Buddy in improving dietary literacy and gout management compared to standard care. Qualitative data will provide rich insights into user engagement, perceived benefits, challenges, and the feasibility of integrating the chatbot into routine gout management.
Significance: This study will provide evidence on the potential of AI chatbots to enhance gout self-management. The findings will inform the development and implementation of digital health tools for chronic disease management, potentially improving patient outcomes and reducing the burden of gout.</t>
  </si>
  <si>
    <t>['Gout']</t>
  </si>
  <si>
    <t>['GOUT Buddy, an AI chatbot']</t>
  </si>
  <si>
    <t>['AI Chatbot ("GOUT Buddy") offers personalized gout education and awareness tailored to individual needs']</t>
  </si>
  <si>
    <t>Inclusion Criteria:
* Age \&gt; 21 years
* At least one serum uric acid \&gt; 360 μmol/L or an episode of acute gout attack within the last 18 months
* Able to read and speak English
* Access to an internet-enabled device compatible with Gout Buddy
Exclusion Criteria:
* Not a Singapore citizen or permanent resident
* Pregnant
* End-stage kidney disease or on renal replacement therapy
* Known terminal illness
* Visual and/or hearing impairment
* Cognitive impairment or mental illness
* Unable to provide informed consent
* Individuals who do not have a personal mobile device with internet access</t>
  </si>
  <si>
    <t xml:space="preserve">Inclusion Criteria:
* Age \&gt; 21 years
* At least one serum uric acid \&gt; 360 μmol/L or an episode of acute gout attack within the last 18 months
* Able to read and speak English
* Access to an internet-enabled device compatible with Gout Buddy
</t>
  </si>
  <si>
    <t>Exclusion Criteria:
* Not a Singapore citizen or permanent resident
* Pregnant
* End-stage kidney disease or on renal replacement therapy
* Known terminal illness
* Visual and/or hearing impairment
* Cognitive impairment or mental illness
* Unable to provide informed consent
* Individuals who do not have a personal mobile device with internet access</t>
  </si>
  <si>
    <t>Gout Buddy is an autonomous AI agent to offer personalized gout education and awareness tailored to individual needs. Significance: This study will provide evidence on the potential of AI chatbots to enhance gout self-management. Health Expert Language Framework (HELF) is a state-of-the-art AI-powered healthcare platform dedicated to advancing health and wellness education. Tailored for learners, educators, healthcare professionals, and researchers, HELF AI offers an immersive learning environment enriched by direct access to PubMed, a vast repository of the latest health literature. Building on this foundation, HELF AI can be further developed into a sophisticated, autonomous AI agent ("Gout Buddy") to offer personalized gout education and awareness tailored to individual needs. Given the challenges associated with gout management and the potential of digital health interventions, this study seeks to evaluate the effectiveness of the Gout Buddy as an intelligent patient companion, in improving dietary literacy of gout and adherence to its management, leveraging its AI capabilities to offer tailored educational support.</t>
  </si>
  <si>
    <t>Chatbot for disease management</t>
  </si>
  <si>
    <t>Likely text data related to disease management and educational awareness of disease. Unlcear</t>
  </si>
  <si>
    <t>NCT07133919</t>
  </si>
  <si>
    <t>Effect of AI-Supported Child-Friendly Communication on Dental Anxiety in Pediatric Patients</t>
  </si>
  <si>
    <t>This study compares the effects of traditional behavior management techniques and AI-assisted child-friendly communication on dental anxiety, physiological stress, and pain perception during local anesthesia in healthy children aged 6-12. The aim is to evaluate the effectiveness of AI-supported communication tools in reducing anxiety and improving comfort in pediatric dental treatments, potentially enhancing clinical outcomes and advancing technology use in pediatric dentistry.</t>
  </si>
  <si>
    <t>['Caries, Dental', 'Local Anesthesia', 'Inferior Alveolar Nerve Block', 'Dental Anxiety']</t>
  </si>
  <si>
    <t>['AI-Assisted Child-Friendly Communication', 'Traditional Behavior Management Techniques']</t>
  </si>
  <si>
    <t>['AI-assisted communication tailored to the developmental stage, age, and gender of children aged 7-12 will be used. Using ChatGPT, voice recordings explaining the local anesthesia process in a child-friendly and reassuring way-avoiding anxiety-provoking terms such as "pain" and "needle"-will be prepared. Additionally, a one-minute calming and distracting story will be generated to be played during anesthesia to reduce anxiety and improve cooperation. Children will listen to the AI-generated explanation before the procedure and the story during anesthesia.', 'Before local anesthesia, traditional behavior management techniques will be applied by the pediatric dentist based on clinical experience. These include a modified Tell-Show-Do approach (avoiding direct exposure to anxiety-provoking items like dental syringes), voice control, and positive reinforcement. The anesthesia procedure will be explained verbally in an age-appropriate and reassuring manner, for example by describing the use of a "magic sleepy spray" to numb the tooth. Following this, topical anesthesia and then local anesthesia will be administered. The total procedure will not exceed 5 minutes.']</t>
  </si>
  <si>
    <t>Inclusion Criteria:
* Children volunteers and their parents/legal guardians who have read and signed the informed consent form and agreed to participate in the study
* Systemically healthy children aged 6-12 years in the mixed dentition period
* Children requiring restorative dental procedures (including pulpotomy, pulp capping, or composite restorations) on mandibular teeth under inferior alveolar nerve block local anesthesia
* Children who are attending their first dental visit and demonstrate behavior rated as 2 (negative) or 3 (positive) according to the Frankl Behavior Rating Scale (Categories: 1 - definitely negative; 2 - negative; 3 - positive; 4 - definitely positive) Behaviors will be categorized as positive (+) or negative (-) based on the Frankl Behavior Rating Scale (Wright's modification)
* Children receiving local anesthesia for the first time
Exclusion Criteria:
* Children volunteers and their parents/legal guardians who read the informed consent form but declined to participate in the study
* Children with systemic diseases requiring continuous medication
* Children with mental or cognitive impairments, as well as those with visual or hearing disabilities
* Children who, after oral prophylaxis at the first visit, exhibit "definitely negative" (Frankl 1) or "definitely positive" (Frankl 4) behavior according to the Frankl Behavior Rating Scale
* Children with previous experience of local anesthesia</t>
  </si>
  <si>
    <t xml:space="preserve">Inclusion Criteria:
* Children volunteers and their parents/legal guardians who have read and signed the informed consent form and agreed to participate in the study
* Systemically healthy children aged 6-12 years in the mixed dentition period
* Children requiring restorative dental procedures (including pulpotomy, pulp capping, or composite restorations) on mandibular teeth under inferior alveolar nerve block local anesthesia
* Children who are attending their first dental visit and demonstrate behavior rated as 2 (negative) or 3 (positive) according to the Frankl Behavior Rating Scale (Categories: 1 - definitely negative; 2 - negative; 3 - positive; 4 - definitely positive) Behaviors will be categorized as positive (+) or negative (-) based on the Frankl Behavior Rating Scale (Wright's modification)
* Children receiving local anesthesia for the first time
</t>
  </si>
  <si>
    <t>Exclusion Criteria:
* Children volunteers and their parents/legal guardians who read the informed consent form but declined to participate in the study
* Children with systemic diseases requiring continuous medication
* Children with mental or cognitive impairments, as well as those with visual or hearing disabilities
* Children who, after oral prophylaxis at the first visit, exhibit "definitely negative" (Frankl 1) or "definitely positive" (Frankl 4) behavior according to the Frankl Behavior Rating Scale
* Children with previous experience of local anesthesia</t>
  </si>
  <si>
    <t>This study compares the effects of traditional behavior management techniques and AI-assisted child-friendly communication on dental anxiety, physiological stress, and pain perception during local anesthesia in healthy children aged 6-12. The aim is to evaluate the effectiveness of AI-supported communication tools in reducing anxiety and improving comfort in pediatric dental treatments, potentially enhancing clinical outcomes and advancing technology use in pediatric dentistry. The integration of artificial intelligence (AI) and digital technologies has enabled personalized communication strategies adapted to children's cognitive and psychosocial development. AI tools such as ChatGPT act as distraction methods to reduce anxiety and stress during dental procedures. Furthermore, AI-enhanced audiovisual devices like virtual reality (VR) headsets have been shown to decrease dental anxiety, physiological stress responses, and pain perception in pediatric patients. Experimental Group (Group 2):
Given that cognitive abilities, language comprehension, and psychosocial needs vary by developmental stage, AI-supported communication content will be structured accordingly. Commands given to the AI were:
"I am about to apply local anesthesia to a \[age\]-year-old \[girl/boy\] patient with high anxiety levels. Please explain the procedure steps in a child-friendly, simple, and reassuring manner avoiding words like 'pain' and 'needle', considering developmental characteristics, age-appropriate interests, and gender-specific tendencies."
"During the anesthesia application, please tell a one-minute calming and distracting story suitable for a \[age\]-year-old \[girl/boy\], without anxiety-provoking expressions, tailored to their developmental stage and interests." Before anesthesia, children in this group will listen to the AI-generated voice explanation, and during anesthesia, the AI-generated story will be played. Finally, to evaluate perceptions and attitudes toward AI-assisted communication, a 4-item child questionnaire and a 2-item parent questionnaire using 5-point Likert scales will be administered after treatment. This study aims to compare the effectiveness of traditional behavior management techniques versus AI-assisted child-friendly communication in managing dental anxiety, physiological stress, and pain perception during local anesthesia in children, potentially contributing to innovative, evidence-based approaches in pediatric dental care. Effect of AI-Supported Child-Friendly Communication on Dental Anxiety in Pediatric Patients Evaluation of the Effect of Traditional Behavior Management Techniques and AI-Assisted Child-Friendly Communication on Dental Anxiety in Pediatric Dental Anesthesia Applications</t>
  </si>
  <si>
    <t>ChatGPT for voice recording generation</t>
  </si>
  <si>
    <t>Used for explaining anesthesia procedure to children</t>
  </si>
  <si>
    <t>NCT07026136</t>
  </si>
  <si>
    <t>Blended Learning to Enhance Elderly Communication Skills in Nursing Students and New Nurses</t>
  </si>
  <si>
    <t>The study will recruit new nurses from the hospital to evaluate the effectiveness of learning communicating skills in elderly care through a hybrid learning model. Participants will be randomly assigned to either an experimental group receiving hybrid method course or a control group using written materials, with both groups participating in a 60-minute educational session. The research will employ a multi-stage assessment approach, beginning with a pre-test to measure baseline knowledge of aging, attitudes toward older adults, willingness to serve the elderly, and communication skills. Immediately following the intervention, participants will complete a post-test, with a follow-up delayed assessment conducted three months later to evaluate knowledge retention. Clinical preceptors will systematically assess the nurses' elderly communication skills using a standardized rating scale. To gain deeper insights, selected nurses will also participate in qualitative interviews, sharing their learning experiences, reflections, and recommendations for improving the teaching materials, thereby providing a comprehensive understanding of the training's effectiveness and potential areas of enhancement.</t>
  </si>
  <si>
    <t>['Communication', 'Elderly Patients']</t>
  </si>
  <si>
    <t>['Hybrid Digital Learning with AI Chatbot for Geriatric Communication', 'Traditional Learning: Printed Educational Materials']</t>
  </si>
  <si>
    <t>['A web-based, self-directed learning program integrated with a conversational AI chatbot. The chatbot reinforces learning and allows for flexible post-training practice.', 'Traditional teaching materials, printed document including structured readings on aging knowledge, empathy, communication barriers, and case-based communication strategies with older adults.']</t>
  </si>
  <si>
    <t>Inclusion Criteria:
* At least 20 years old
* Graduated from a nursing school
* Full-time employee
* Less than six months of nursing work experience
* Working in a medical ward
Exclusion Criteria:
* Job nature does not involve direct patient contact, such as working in the supply room.
* Not engaged in clinical nursing work, such as a research assistant.</t>
  </si>
  <si>
    <t xml:space="preserve">Inclusion Criteria:
* At least 20 years old
* Graduated from a nursing school
* Full-time employee
* Less than six months of nursing work experience
* Working in a medical ward
</t>
  </si>
  <si>
    <t>Exclusion Criteria:
* Job nature does not involve direct patient contact, such as working in the supply room.
* Not engaged in clinical nursing work, such as a research assistant.</t>
  </si>
  <si>
    <t>The intervention group receives a self-directed learning experience using an online multimedia module and an AI chatbot learning assistant, while the control group studies equivalent content through printed educational materials. Participants may continue practicing using an AI chatbot tutor that reinforces learning.</t>
  </si>
  <si>
    <t>Chatbot for clinical training and education</t>
  </si>
  <si>
    <t>Chatbot supports with knowledge on aging, empathy, impact of hospitalization on older patients, communication barriers, communication, scenarios</t>
  </si>
  <si>
    <t>2026-03</t>
  </si>
  <si>
    <t>NCT06459128</t>
  </si>
  <si>
    <t>Delivery Format of Cognitive Behavioral Therapy Materials on Engagement and Outcomes: AI-Enabled App vs PDF Workbook</t>
  </si>
  <si>
    <t>The goal of this clinical trial is to compare two different ways of delivering cognitive behavioral therapy (CBT) materials to people with symptoms of anxiety and depression. The main questions it aims to answer are:
1. Do people using the app experience greater reductions in anxiety and depression symptoms compared to those using the workbook?
2. Does the personalization offered by the app increase engagement with CBT materials compared to the workbook?
Participants will be given access to either the Limbic Care app or an equivalent PDF workbook and will be asked to engage with the materials for several days each week over a period of 6 weeks. Each week, participants will complete a survey about their anxiety and depression symptoms and report any new health issues and their experiences with the materials.</t>
  </si>
  <si>
    <t>6/5/2024</t>
  </si>
  <si>
    <t>['Limbic Care', 'Digital Workbook']</t>
  </si>
  <si>
    <t>['Limbic Care is an AI-enabled smartphone application that delivers cognitive behavioral therapy (CBT) interventions and psychoeducation to users via an interactive, conversational interface using AI. Participants can choose from three "courses" (sleep, worry, and low mood) that sets the type of content they will see in the app. For each course, different interventions and psychoeducation material will appear in the "to do list" section of the app on a fixed schedule. The app also allows users to engage in open-ended conversation with the AI, which serves as an non-interventional, empathetic listener.', 'The digital workbook in PDF format will be provided to participants via the Internet. Participants can choose from three workbooks that each focus on a different topic: sleep, worry, and low mood. Each workbook contains psychoeducation material and CBT intervention worksheets, consisting of text, images, and response boxes to write in (if printed out).']</t>
  </si>
  <si>
    <t>Inclusion Criteria:
* Has a personal smartphone with Internet access with an accepted operating system: iOS (any) or Android (10 or later)
* Has a GAD-7 score \&gt;= 8 OR a PHQ-9 score \&gt;= 10 (indicating anxiety and/or depression symptoms above a clinical threshold, according to NHS Talking Therapies guidelines)
* US resident
* Fluent in English
Exclusion Criteria:
* Currently undergoing mental health therapy
* Changed psychotropic medication in the past 8 weeks (this includes starting/stopping medication or increasing/decreasing dosage)
* Self-identify as being at risk of harming themselves or others
* Have used the Limbic app before
* Use recreational drugs more frequently than once per week
* Consume \&gt;= 10 alcohol units per week</t>
  </si>
  <si>
    <t xml:space="preserve">Inclusion Criteria:
* Has a personal smartphone with Internet access with an accepted operating system: iOS (any) or Android (10 or later)
* Has a GAD-7 score \&gt;= 8 OR a PHQ-9 score \&gt;= 10 (indicating anxiety and/or depression symptoms above a clinical threshold, according to NHS Talking Therapies guidelines)
* US resident
* Fluent in English
</t>
  </si>
  <si>
    <t>Exclusion Criteria:
* Currently undergoing mental health therapy
* Changed psychotropic medication in the past 8 weeks (this includes starting/stopping medication or increasing/decreasing dosage)
* Self-identify as being at risk of harming themselves or others
* Have used the Limbic app before
* Use recreational drugs more frequently than once per week
* Consume \&gt;= 10 alcohol units per week</t>
  </si>
  <si>
    <t>Design
This randomized controlled trial (RCT) aims to evaluate the efficacy, acceptability, and safety of an AI-enabled smartphone application (Limbic Care) compared to a standard digital workbook (PDF format) in delivering cognitive behavioral therapy (CBT) materials to individuals with clinically significant symptoms of anxiety and/or depression. Delivery Format of Cognitive Behavioral Therapy Materials on Engagement and Outcomes: AI-Enabled App vs PDF Workbook Comparison of Delivery Format of Cognitive Behavioral Therapy Materials on Engagement and Symptom Reduction: AI-Enabled App vs PDF Workbook</t>
  </si>
  <si>
    <t>AI app for therapy education</t>
  </si>
  <si>
    <t>Unclear what data is used by this app.</t>
  </si>
  <si>
    <t>NCT06240234</t>
  </si>
  <si>
    <t>Artificial Intelligence - to Predict and Prevent Hypotension During Surgery</t>
  </si>
  <si>
    <t>The goal of this medtech clinical trial is to develop and evaluate a machine learning algoritm to predict low blood pressure episodes during major surgery. The main questions it aims to answer are:
* Could a novel method for cardiac output estimation through alterations in carbon dioxide improve the performance of a blood pressure based algoritm in order to predict low blood pressure episodes during major abdominal surgery?
* Will the predictive performance of the algoritm improve with the addition of other patient specific data?
* Do the estimated cardiac output and central venous saturation by the novel method agree with our invasive arterial pressure method for cardiac output, and samples via a central venous line, respectively? 300 participants will be anesthetized with total intravenous anesthesia and ventilated with the novel carbon dioxide based method, and arterial and central venous blood gases will be taken regularly throughout the operation. All physiological data will be stored for later analyses and development of the algoritm by machine learning methods. No other invasive interventions will be performed outside our standard clinical peroperative protocol.</t>
  </si>
  <si>
    <t>['Monitoring, Intraoperative']</t>
  </si>
  <si>
    <t>2024-02</t>
  </si>
  <si>
    <t>['Capnodynamic method']</t>
  </si>
  <si>
    <t>['All patients will be ventilated using the novel capnodynamic method, incorporated in a modified Maquet servo I ventilator. For this reason, all patients will be anesthetized using total intravenous anesthesia.']</t>
  </si>
  <si>
    <t>Inclusion Criteria:
patients scheduled for elective major abdominal surgery at Karolinska University Hospital.
Exclusion Criteria:
Cardiac arrytmias, such as atrial fibrillation Severe pulmonary diseases, including severe chronic obstructive pulmonary disease Patient unable to understand or speak swedish and thereby dificulties to give informed concent.</t>
  </si>
  <si>
    <t xml:space="preserve">Inclusion Criteria:
patients scheduled for elective major abdominal surgery at Karolinska University Hospital.
</t>
  </si>
  <si>
    <t>Exclusion Criteria:
Cardiac arrytmias, such as atrial fibrillation Severe pulmonary diseases, including severe chronic obstructive pulmonary disease Patient unable to understand or speak swedish and thereby dificulties to give informed concent.</t>
  </si>
  <si>
    <t>The goal of this medtech clinical trial is to develop and evaluate a machine learning algoritm to predict low blood pressure episodes during major surgery. All physiological data will be stored for later analyses and development of the algoritm by machine learning methods. At Karolinska University Hospital, we are now building a new system that, with the help of artificial intelligence, can sound the alarm even before the drop in blood pressure occurs. We will also record the reason why blood pressure has dropped, such as bleeding, drug impact, dehydration, with the aim that the AI algorithms should be able to distinguish between different causes of low blood pressure because they require different measures. The AI algorithms will initially be developed by collecting data from a large group of patients and then evaluating on a smaller group of other, representative patients
Data from our standard monitoring in connection with surgery are supplemented with estimates of cardiac output based on the capnodynamic method. Through artificial intelligence (AI) and machine learning (ML) we will train AI algorithms with the goal of constructing Effective and accurate methods for predicting low blood pressure preventively. Artificial Intelligence - to Predict and Prevent Hypotension During Surgery Artificial Intelligence - to Predict and Prevent Hypotension During Surgery</t>
  </si>
  <si>
    <t>AI for blood pressure detection</t>
  </si>
  <si>
    <t>pulse, blood pressure, oxygenation, cardiac output, ECG, lab values from blood gases on patients undergoing abdominal survey. Data from circulation monitoring</t>
  </si>
  <si>
    <t>NCT05096286</t>
  </si>
  <si>
    <t>Simulation-Free Hippocampal-Avoidance Whole Brain Radiotherapy Using Diagnostic MRI-Based and Cone Beam Computed Tomography-Guided On-Table Adaptive Planning in a Novel Ring Gantry Radiotherapy Device</t>
  </si>
  <si>
    <t>Hippocampal-avoidance whole brain radiation therapy (HA-WBRT) limits radiation dose to the hippocampal-avoidance region while still delivering therapeutic doses of radiation to the whole brain. When used in addition to prophylactic memantine, this technique has been shown to better preserve cognitive function in patients with brain metastases outside of the hippocampal-avoidance region with no difference in intracranial progression-free and overall survival. However, HA-WBRT requires considerably longer planning time when compared to conventional WBRT (5-10 business days, compared to next-day), and studies have shown that brain metastases can grow in as rapidly as one week.
A proposed solution for quicker initiation of HA-WBRT is the use of simulation-free radiation treatment planning, in which pre-existing diagnostic images are used to generate the radiation treatment plan (as opposed to acquiring planning-specific image sets). This will be paired with the use of artificial intelligence (AI)-assisted semi-automated planning using the FDA-approved treatment planning system called Ethos Therapy. The investigators have developed an institutional HA-WBRT auto-planning template, which has been retrospectively validated for the creation of plans that are compliant with the gold standard NRG Oncology CC001 clinical trial and are dosimetrically comparable to traditional HA-WBRT plans. Semi-automated plans will be constructed using diagnostic imaging, which will be refined as needed (adjustments for difference in gross head positioning between diagnostic imaging and radiation treatment positioning, etc.) while the patient is on the treatment table at fraction one using adaptive radiation planning. Adaptive radiotherapy is standard-of-care practice for other disease sites.
The purpose of this study is to demonstrate the feasibility and safety of a simulation-free workflow for HA-WBRT that is AI-assisted and semi-automated.</t>
  </si>
  <si>
    <t>['Intracranial Metastatic Disease From Any Solid Malignancy']</t>
  </si>
  <si>
    <t>1/25/2022</t>
  </si>
  <si>
    <t>['Ethos Therapy']</t>
  </si>
  <si>
    <t>['FDA-approved treatment planning system']</t>
  </si>
  <si>
    <t>Inclusion Criteria:
* Diagnosis of intracranial metastatic disease from solid malignancy that is amenable to and recommended for treatment with HA-WBRT by the treating physician.
* Patients may have had prior therapy for brain metastasis, including radiosurgery, prior whole brain RT, and surgical resection.
* Receipt of a contrast-enhanced brain MRI performed ≤21 days prior to study registration
* At least 18 years of age
* Karnofsky performance status ≥ 50
* Able to understand and willing to sign an IRB approved written informed consent document (or that of legally authorized representative, if applicable)
Exclusion Criteria:
* Pregnant and/or breastfeeding. Women of childbearing potential must have a negative pregnancy test within 14 days of study entry. If pregnancy test is not clinically indicated as determined by treating physician or protocol principal investigator (PI), documentation of this exception is sufficient in lieu of a pregnancy test.</t>
  </si>
  <si>
    <t xml:space="preserve">Inclusion Criteria:
* Diagnosis of intracranial metastatic disease from solid malignancy that is amenable to and recommended for treatment with HA-WBRT by the treating physician.
* Patients may have had prior therapy for brain metastasis, including radiosurgery, prior whole brain RT, and surgical resection.
* Receipt of a contrast-enhanced brain MRI performed ≤21 days prior to study registration
* At least 18 years of age
* Karnofsky performance status ≥ 50
* Able to understand and willing to sign an IRB approved written informed consent document (or that of legally authorized representative, if applicable)
</t>
  </si>
  <si>
    <t>Exclusion Criteria:
* Pregnant and/or breastfeeding. Women of childbearing potential must have a negative pregnancy test within 14 days of study entry. If pregnancy test is not clinically indicated as determined by treating physician or protocol principal investigator (PI), documentation of this exception is sufficient in lieu of a pregnancy test.</t>
  </si>
  <si>
    <t>This will be paired with the use of artificial intelligence (AI)-assisted semi-automated planning using the FDA-approved treatment planning system called Ethos Therapy. The purpose of this study is to demonstrate the feasibility and safety of a simulation-free workflow for HA-WBRT that is AI-assisted and semi-automated.</t>
  </si>
  <si>
    <t>AI-supported treatment planning</t>
  </si>
  <si>
    <t>Diagnostic imaging</t>
  </si>
  <si>
    <t>NCT04526600</t>
  </si>
  <si>
    <t>Fidgeting and Attentional and Emotional Regulation in ADHD</t>
  </si>
  <si>
    <t>This project will study how fidgeting relates to cognitive and emotional functioning in adults with attention-deficit/hyperactivity disorder (ADHD). It will determine, in a laboratory setting, whether movement and access to a "fidget device" providing sensory and motor stimulation can improve cognitive and emotional regulation (including on physiological measures) in adult ADHD. The investigators will also acquire pilot data for machine learning analyses to be used in future, large scale studies to identify gestures and touch characteristics associated with improved cognitive and emotional regulation to see if the data can predict and subsequently develop recommendations to improve performance and emotional control in natural settings (e.g., home, office, college classroom) for adult ADHD.</t>
  </si>
  <si>
    <t>['ADHD']</t>
  </si>
  <si>
    <t>3/21/2022</t>
  </si>
  <si>
    <t>['Fidget ball']</t>
  </si>
  <si>
    <t>["Access to a prototype 'smart' fidget ball with pressure sensors embedded, that produces touch traces and transmits real time data"]</t>
  </si>
  <si>
    <t>Inclusion Criteria:
* ADHD
* History of fidgeting
Exclusion Criteria:
* Currently taking psychoactive medication, with the exception of stimulant medication for ADHD or medication that can affect heart rate;
* Presence of significant depression or psychotic disorders, autism, visual or hearing impairment or any other disorder that may interfere with task performance; and IQ below 85</t>
  </si>
  <si>
    <t xml:space="preserve">Inclusion Criteria:
* ADHD
* History of fidgeting
</t>
  </si>
  <si>
    <t>Exclusion Criteria:
* Currently taking psychoactive medication, with the exception of stimulant medication for ADHD or medication that can affect heart rate;
* Presence of significant depression or psychotic disorders, autism, visual or hearing impairment or any other disorder that may interfere with task performance; and IQ below 85</t>
  </si>
  <si>
    <t>The investigators will also acquire pilot data for machine learning analyses to be used in future, large scale studies to identify gestures and touch characteristics associated with improved cognitive and emotional regulation to see if the data can predict and subsequently develop recommendations to improve performance and emotional control in natural settings (e.g., home, office, college classroom) for adult ADHD.</t>
  </si>
  <si>
    <t>ML to identify features of improved cognitive and emotional regulation and recommend emotional control</t>
  </si>
  <si>
    <t>Unclear. Likely cognitive and psychological measures, including fideting and other hyper-sensorimotor behaviors</t>
  </si>
  <si>
    <t>NCT06801093</t>
  </si>
  <si>
    <t>Evaluating the Impact of a Digital Psychosocial Tool (Wysa) on Life Skills and Well-being of College Students in India</t>
  </si>
  <si>
    <t>The goal of this study is to learn the feasibility of a digital psychosocial tool (Wysa) in improving life skills and overall wellbeing of English-speaking college students in IIT-Gandhinagar, a university in India. This will be conducted using pre-post assessments examining resilience, self-efficacy, problem solving, and wellbeing as well as examining app usage during the intervention period. The main questions it aims to answer are:
1. The feasibility and acceptability of Wysa amongst college students enrolled at the university
2. The effectiveness of Wysa in improving the life skills and well-being of college students enrolled at the university</t>
  </si>
  <si>
    <t>['Wellbeing', 'Resilience', 'Self Efficacy', 'Life Skills', 'Problem Solving']</t>
  </si>
  <si>
    <t>India</t>
  </si>
  <si>
    <t>['Digital psychosocial tool']</t>
  </si>
  <si>
    <t>['Wysa is a digital psychosocial tool that provides AI conversational chatbot support. The conversational agent acts as a companion, and understands, empathizes, and guides users through exercises grounded in cognitive behavioral therapy (CBT), mindfulness, and motivational intervention. Participants can progressively work through learning different skills and practice them in their daily life. The app also provides a repository of tools to manage problems and SOS resources for high distress.']</t>
  </si>
  <si>
    <t>Inclusion Criteria:
* Are between 18-25 years of age
* Are a student of Idian Institute of Technology, Gandhinagar (IIT Gandhinagar)
* Are able to read and understand English
* Have access to an internet enabled smartphone
Exclusion Criteria:
* Have previously used Wysa app (the intervention)
* Presence of self-harm/suicidal risk</t>
  </si>
  <si>
    <t xml:space="preserve">Inclusion Criteria:
* Are between 18-25 years of age
* Are a student of Idian Institute of Technology, Gandhinagar (IIT Gandhinagar)
* Are able to read and understand English
* Have access to an internet enabled smartphone
</t>
  </si>
  <si>
    <t>Exclusion Criteria:
* Have previously used Wysa app (the intervention)
* Presence of self-harm/suicidal risk</t>
  </si>
  <si>
    <t>The intervention being studied is the Wysa app which includes an AI-based chatbot, a library of toolpacks , and SOS resources.</t>
  </si>
  <si>
    <t>Chatbot for problem management and wellbeing</t>
  </si>
  <si>
    <t>Specifics on data type are not provided. Use of AI is very vauge</t>
  </si>
  <si>
    <t>NCT06569667</t>
  </si>
  <si>
    <t>Using AI and Peer Coaching to Address Racial Disparities Among People Who Use Opioids</t>
  </si>
  <si>
    <t>Black and Latinx people who use opioids are disproportionately impacted by opioid overdose deaths. The proposed study assesses the efficacy of an open source, multimodal artificial intelligence-driven texting tool combined with peer recovery coach-supported text contact that delivers social services, stigma reduction, health habitus, and patient navigation content addressing social determinants of health to enhance receipt of buprenorphine in primary care among emergency department-enrolled Black / Latinx people who use opioids.</t>
  </si>
  <si>
    <t>3/28/2025</t>
  </si>
  <si>
    <t>['PRC supported text + AI driven SDH-enhanced text', 'AI driven SDH-enhanced text only', 'Treatment as Usual (TAU)']</t>
  </si>
  <si>
    <t>['This interventional study evaluates an AI-driven texting tool combined with peer recovery coach support to deliver social services, reduce stigma, and provide patient navigation content. The goal is to enhance the receipt of buprenorphine in primary care among emergency department-enrolled Black and Latinx individuals who use opioids, addressing the disproportionate impact of opioid overdose deaths on these communities.', 'This interventional study evaluates an AI-driven SDH-enhanced texting tool to deliver social services, reduce stigma, and provide patient navigation content. The goal is to enhance the receipt of buprenorphine in primary care among emergency department-enrolled Black and Latinx individuals who use opioids, addressing the disproportionate impact of opioid overdose deaths on these communities.', 'Control Arm-3 will receive treatment as usual (i.e., verbal instructions, NYC Dept of Health pamphlets detailing access to OUD and social services, health system smartphone application EMR patient portal).']</t>
  </si>
  <si>
    <t>Inclusion Criteria:
1. ≥18 years of age;
2. fluent in English and/or Spanish;
3. self-reported non-prescription opioid use \&lt;30 days prior to consent;
4. provision of informed consent;
5. planned stay in NYC ≥12 month;
6. self-identified Black and/or Latinx race/ethnicity;
7. positive urine toxicology for opioids per EMR records;
8. diagnosis of OUD per the Diagnostic and Statistical Manual of Mental Disorders-5
9. self-reported interest in initiating buprenorphine in primary care
10. must have a mobile phone data plan.
Exclusion Criteria:
1. inability to comprehend text content written at a 3rd grade reading level;
2. physical or visual disability preventing mobile phone use;
3. self-reported receipt of medications for OUD in past 30 days.</t>
  </si>
  <si>
    <t xml:space="preserve">Inclusion Criteria:
1. ≥18 years of age;
2. fluent in English and/or Spanish;
3. self-reported non-prescription opioid use \&lt;30 days prior to consent;
4. provision of informed consent;
5. planned stay in NYC ≥12 month;
6. self-identified Black and/or Latinx race/ethnicity;
7. positive urine toxicology for opioids per EMR records;
8. diagnosis of OUD per the Diagnostic and Statistical Manual of Mental Disorders-5
9. self-reported interest in initiating buprenorphine in primary care
10. must have a mobile phone data plan.
</t>
  </si>
  <si>
    <t>Exclusion Criteria:
1. inability to comprehend text content written at a 3rd grade reading level;
2. physical or visual disability preventing mobile phone use;
3. self-reported receipt of medications for OUD in past 30 days.</t>
  </si>
  <si>
    <t>The proposed study assesses the efficacy of an open source, multimodal artificial intelligence-driven texting tool combined with peer recovery coach-supported text contact that delivers social services, stigma reduction, health habitus, and patient navigation content addressing social determinants of health to enhance receipt of buprenorphine in primary care among emergency department-enrolled Black / Latinx people who use opioids. The investigators have validated a theory-driven, artificial intelligence (AI)-driven texting tool using natural language processing to facilitate real-time text responses to patient queries combined with automated texts facilitating receipt of buprenorphine in office-based opioid treatment (OBOT) and social services that address social determinants of health (SDH). Using a three-arm, comparative effectiveness trial design, the specific aims are to: (1) Assess the efficacy of PRC supported text-based care/services coordination with PWUO + AI-driven SDH-enhanced text messaging (intervention arm-1) vs. AI-driven SDH-enhanced text messaging only (intervention arm-2) vs. Using AI and Peer Coaching to Address Racial Disparities Among People Who Use Opioids Leveraging Social Determinants Via Artificial Intelligence and Peer Coaching to Address Racial Disparities in Primary Care Among People Who Use Opioids</t>
  </si>
  <si>
    <t>AI texting tool</t>
  </si>
  <si>
    <t>Unclear. Likely patient dayta from ED patients, SDOH data/</t>
  </si>
  <si>
    <t>NCT07068919</t>
  </si>
  <si>
    <t>Prospective Evaluation of Probabilistic Predictions of Epileptic Seizure Risk Using the EPIDAY Tool</t>
  </si>
  <si>
    <t>Studies suggest the existence of a pre-critical state preceding the onset of an epileptic seizure. Identifying these states from self-reported prodromal symptoms, combined with machine learning algorithms, could help anticipate seizures.</t>
  </si>
  <si>
    <t>['Epilepsy']</t>
  </si>
  <si>
    <t>['Seizure diary', 'Questionnaries']</t>
  </si>
  <si>
    <t>['collection of a seizure diary during 3 months', 'Daily self-assessment via the Epiday application during 3 months']</t>
  </si>
  <si>
    <t>Inclusion Criteria:
* Age between 18 and 65
* Focal epilepsy diagnosed for at least 18 months
* Brain imaging as part of the etiological work-up for epilepsy showing no progressive cause
* EEG compatible with the diagnosis of epilepsy within the last 10 years
* At least 2 non-contiguous days of epileptic seizures per month, according to the patient
* Ability of the patient to understand and use a mobile application on the personal smartphone
* Free, informed and signed consent
* Affiliation with a social security scheme (excluding AME)
Exclusion Criteria:
* Suspicion or diagnosis of other types of associated malaise: functional dissociative seizures, syncope or other malaise of non-neurological origin
* Assessment of seizure frequency deemed unreliable by the investigator (eg. due to cognitive impairment)
* Inability to describe seizures accurately
* Presence of more than 15 days with seizures per month
* Participation in other interventional research or exclusion period not expired
* Pregnant or breastfeeding woman
* Patient under guardianship, curatorship, deprived of liberty</t>
  </si>
  <si>
    <t xml:space="preserve">Inclusion Criteria:
* Age between 18 and 65
* Focal epilepsy diagnosed for at least 18 months
* Brain imaging as part of the etiological work-up for epilepsy showing no progressive cause
* EEG compatible with the diagnosis of epilepsy within the last 10 years
* At least 2 non-contiguous days of epileptic seizures per month, according to the patient
* Ability of the patient to understand and use a mobile application on the personal smartphone
* Free, informed and signed consent
* Affiliation with a social security scheme (excluding AME)
</t>
  </si>
  <si>
    <t>Exclusion Criteria:
* Suspicion or diagnosis of other types of associated malaise: functional dissociative seizures, syncope or other malaise of non-neurological origin
* Assessment of seizure frequency deemed unreliable by the investigator (eg. due to cognitive impairment)
* Inability to describe seizures accurately
* Presence of more than 15 days with seizures per month
* Participation in other interventional research or exclusion period not expired
* Pregnant or breastfeeding woman
* Patient under guardianship, curatorship, deprived of liberty</t>
  </si>
  <si>
    <t>Identifying these states from self-reported prodromal symptoms, combined with machine learning algorithms, could help anticipate seizures. The main hypothesis of this study is that a machine learning algorithm based on the daily assessment of prodromal symptoms could identify seizure-prone states in patients with epilepsy.</t>
  </si>
  <si>
    <t>ML for seizure prediction</t>
  </si>
  <si>
    <t>Prodromal symptoms</t>
  </si>
  <si>
    <t>NCT06518200</t>
  </si>
  <si>
    <t>Preventing Breast Cancer Therapy-related Cardiovascular Toxicity With a Daily-adapted Program With Mhealth Support</t>
  </si>
  <si>
    <t>ATOPE-PRO, was developed with the intention of consolidating the integration of an innovative system for the prevention of cancer therapy-related cardiovascular toxicity (CTR-CVT) in the continuum care of women with breast cancer in health services. It is a step further towards personalized medicine by optimizing the already available tools and integrating artificial intelligence. Breast cancer survival increases every year, a situation that poses new challenges for health professionals. The European Society for Medical Oncology, a reference in Europe, has just highlighted the need to anticipate to and prevent sequelae derived from the disease and its treatments. This, in addition to having a positive impact on improving the quality of life of people suffering from this disease, would mean a reduction in the risk of recurrence, the appearance of other tumors and other diseases, and death from cancer or other causes, which have a personal impact and represent an overload of the healthcare system. To this end, ATOPE- PRO aims to optimize and refine tools already developed in the previous project (ATOPE, Pl18/01840), integrating artificial intelligence to help identify CTR-CVT, risk profiles, and effective and safe doses (at a clinical level) early on, implementing the program in a longer term, and transferring the results to the social sector (social level). The project has 4 stages: Phase 0 or start-up (to make improvements and analyse usability); Phase 1 for piloting and optimization; Phase 2, to verify efficacy (randomized controlled clinical trial) and Phase 3, in which a deep analysis will be performed and future projects will be conceived.</t>
  </si>
  <si>
    <t>['Breast Cancer Female']</t>
  </si>
  <si>
    <t>1/10/2026</t>
  </si>
  <si>
    <t>['Individualised health recommentations', 'General health recommendations', 'Individualised physical exercise program']</t>
  </si>
  <si>
    <t>['Individualised recommendations for physical activity and exercise, lifestyle, stress management and symptom management with solid scientific evidence established by health organisations and scientific reference committeess through the ATOPE-PRO mobile application based on patients reported status.', 'Recommendations for physical activity and exercise, lifestyle, stress management and symptom management with solid scientific evidence established by health organisations and scientific reference committeess through the ATOPE-PRO mobile application.', 'Follow-up of an individualised exercise program adjusted by daily monitoring of the level of physical, physiological and psychological condition.']</t>
  </si>
  <si>
    <t>Inclusion Criteria:
* Recently diagnosed with stage I-III breast cancer
* Treatments predisposing to cardiotoxicity (anthracyclines, targeted therapies, radiotherapy)
* Signed informed consent form
* Medical authorisation to participate
* Smartphone user level
Exclusion Criteria:
* Patient underwent previous cancer treatments.
* Patients were previously diagnosed with cancer
* Pregnant patients. Patients performing other type of therapeutic exercise at diagnosis time with an intake \&gt;or = to 150 moderate-intensity or 75 min of vigorous-intensity a day
* Therapeutic exercise practice not recommended because psychiatric or cognitive disorders or cute or chronic condition that prevents exercise (advanced lung disease, oxygen requirement, stenosis \&gt;70%, metastasis etc.).</t>
  </si>
  <si>
    <t xml:space="preserve">Inclusion Criteria:
* Recently diagnosed with stage I-III breast cancer
* Treatments predisposing to cardiotoxicity (anthracyclines, targeted therapies, radiotherapy)
* Signed informed consent form
* Medical authorisation to participate
* Smartphone user level
</t>
  </si>
  <si>
    <t>Exclusion Criteria:
* Patient underwent previous cancer treatments.
* Patients were previously diagnosed with cancer
* Pregnant patients. Patients performing other type of therapeutic exercise at diagnosis time with an intake \&gt;or = to 150 moderate-intensity or 75 min of vigorous-intensity a day
* Therapeutic exercise practice not recommended because psychiatric or cognitive disorders or cute or chronic condition that prevents exercise (advanced lung disease, oxygen requirement, stenosis \&gt;70%, metastasis etc.).</t>
  </si>
  <si>
    <t>It is a step further towards personalized medicine by optimizing the already available tools and integrating artificial intelligence. To this end, ATOPE- PRO aims to optimize and refine tools already developed in the previous project (ATOPE, Pl18/01840), integrating artificial intelligence to help identify CTR-CVT, risk profiles, and effective and safe doses (at a clinical level) early on, implementing the program in a longer term, and transferring the results to the social sector (social level). In this context, the European Society of Cardiology Guidelines highlight, in addition to the improvement of detection tools, the inclusion of new parameters, the creation of large data registries, the use of artificial intelligence, or the determination of new risk stratification algorithms, among others.</t>
  </si>
  <si>
    <t>AI for treatment planning, including cancer-therapy related toxicity prevention, risk profiling, and treatment dosage</t>
  </si>
  <si>
    <t>Likely cancer treatment details and outcome data, cardiovascular measurements, treatment</t>
  </si>
  <si>
    <t>NCT06355557</t>
  </si>
  <si>
    <t>Human vs Machine: a RCT Comparing Traditional In-person Instruction, AI Versus VR for Learning Basic CCE</t>
  </si>
  <si>
    <t>The aim of the study is to investigate if hands-on training for basic CCE with virtual reality simulators or guided by artificial intelligence is non-inferior to training by an experienced instructor.</t>
  </si>
  <si>
    <t>['Ultrasound']</t>
  </si>
  <si>
    <t>['AI enabled ultrasound system for self-directed learning', 'Simulator for self-directed learning', 'traditional with human instructors']</t>
  </si>
  <si>
    <t>['use of the AI enabled ultrasound system for self-directed learning', 'use of the simulator for self-directed learning', 'Medical students who are randomised to this arm']</t>
  </si>
  <si>
    <t>Inclusion Criteria:
* Medical students will have limited clinical exposure to critical care echocardiography
* above the age of 21 years
Exclusion Criteria:
* prior attendance of a critical care echocardiography courses or
* refusal to participate in the study or complete both hands on sessions</t>
  </si>
  <si>
    <t xml:space="preserve">Inclusion Criteria:
* Medical students will have limited clinical exposure to critical care echocardiography
* above the age of 21 years
</t>
  </si>
  <si>
    <t>Exclusion Criteria:
* prior attendance of a critical care echocardiography courses or
* refusal to participate in the study or complete both hands on sessions</t>
  </si>
  <si>
    <t>The aim of the study is to investigate if hands-on training for basic CCE with virtual reality simulators or guided by artificial intelligence is non-inferior to training by an experienced instructor. There has been increasing use of machine learning in medical imaging and deep learning algorithms are now able to guide image acquisition and allow novices with minimal training in echocardiography to obtain diagnostic-quality images. Artificial intelligence (AI) in echocardiography may improve image by novices. Ultrasound hardware that implement machine learning software in real-time can help with structure detection and identification, but more studies are needed to determine the extent that AI impacts learning. Human vs Machine: a RCT Comparing Traditional In-person Instruction, AI Versus VR for Learning Basic CCE Human vs Machine: a Randomised Controlled Trial Comparing Traditional In-person Instruction, Artificial Intelligence Versus Virtual Reality for Learning Basic Critical Care Echocardiography</t>
  </si>
  <si>
    <t>AI-supported imaging. ML for detection from imaging</t>
  </si>
  <si>
    <t>NCT06365099</t>
  </si>
  <si>
    <t>Identifying Personalized Brain States Predicting Residual Corticospinal Tract Output After Stroke</t>
  </si>
  <si>
    <t>Transcranial magnetic stimulation (TMS) interventions could feasibly strengthen residual corticospinal tract (CST) connections and promote poststroke hand motor recovery. To maximize the effects of such interventions, they must be delivered during brain activity patterns during which TMS best activates the residual CST and enhances its neural transmission. This approach is termed brain state-dependent TMS. The investigators have recently developed a machine learning framework that identifies personalized brain activity patterns reflecting strong CST activation in neurotypical adults. In this study, the investigators will apply this framework to the poststroke brain for the first time. They will also evaluate relationships between this framework's ability to detect strong and weak CST activation states and measures of CST pathway integrity.
Participants will visit the laboratory for two days of testing that are separated by at least one night of sleep. On Day 1, participants will provide their informed consent. The MacArthur Competence Assessment Tool and the Frenchay Aphasia Screening Test will be used to evaluate consent capacity and confirm the presence of expressive aphasia as needed. Afterwards, participants will complete eligibility screening and clinical assessment of upper extremity motor impairment, motor function, and disability using the Upper Extremity Fugl-Meyer Assessment, the Wolf Motor Function Test, and the Modified Rankin Scale. Participants will then be screened for the presence of residual CST connections from the lesioned hemisphere to the affected first dorsal interosseous muscle. Recording electrodes will be attached to this muscle in order to record TMS-evoked twitches in these muscles. During this procedure, single-pulse TMS will be applied to each point of a 1 cm resolution grid covering primary and secondary motor areas of the lesioned hemisphere at maximum stimulator output. If TMS reliably elicits a muscle twitch in the affected first dorsal interosseous, that participant will be considered to have residual CST connections and will be eligible for the full study. If no muscle twitch is observed, the participant will not be eligible for the full study. Afterwards, recording electrodes will be removed and the participant will leave the laboratory.
On Day 2, participants will return to the laboratory. The investigators will confirm continued eligibility and place recording electrodes on the scalp using a swim-type cap. The investigators will also place recording electrodes on the affected first dorsal interosseous as well as the affected abductor pollicis brevis and extensor digitorum communis muscles. After identifying the scalp location at which TMS best elicits muscle twitches in the affected first dorsal interosseous muscle, the investigators will determine the lowest possible TMS intensity that such evokes muscle twitches at least half of the time. Then, the investigators will deliver 6 blocks of 100 single TMS pulses while participants rest quietly with their eyes open. Stimulation will be delivered at an intensity that is 20% greater than the lowest possible TMS intensity that evokes muscle twitches at least half the time. Afterwards, all electrodes will be removed, participation will be complete, and participants will leave the laboratory.
The investigators will recruit a total of 20 chronic stroke survivors for this study.</t>
  </si>
  <si>
    <t>['Single-pulse TMS']</t>
  </si>
  <si>
    <t>['Single-pulse TMS will be applied to the lesioned hemisphere while participants rest quietly with their eyes open']</t>
  </si>
  <si>
    <t>* Presence of residual upper extremity hemiparesis, defined as any of the following Fugl Meyer Upper Extremity Score \&lt;66 Wolf Motor Function Test Score \&lt;70 Affected hand performance on the 9-Hole Peg Test \&gt;= 10% worse than unaffected hand Affected hand pinch, key, or power grip performance \&gt;= 10% worse than unaffected hand
* Occurrence of ischemic or hemorrhagic stroke \&gt;= 6 months before participation
* Willingness and ability to provide informed consent
* No history of neurological disease and/or neurological injury other than stroke
* No TMS contraindications, including but not limited to:
Cardiac pacemaker Cochlear implant Cortical stimulator Deep brain stimulator Vagus nerve stimulator Cervical spine epidural stimulation Ventriculoperitoneal shunt Ferromagnetic metallic implants above the level of the seventh cervical vertebra Seizure in the last 12 months while taking anti-epilepsy medication History of adverse reactions to TMS or peripheral nerve stimulation Current, suspected, or planned pregnancy Any recent changes (within the last month) to medication use
\- Presence of residual corticospinal connections innervating an affected upper extremity muscle following stimulation of the lesioned hemisphere (i.e., MEP+), evaluated at rest</t>
  </si>
  <si>
    <t>The investigators have recently developed a machine learning framework that identifies personalized brain activity patterns reflecting strong CST activation in neurotypical adults.</t>
  </si>
  <si>
    <t>ML for brain pattern detection</t>
  </si>
  <si>
    <t>Likely brain pattern data, motor function and impairment</t>
  </si>
  <si>
    <t>NCT06512064</t>
  </si>
  <si>
    <t>Acoustic Waveform Respiratory Evaluation</t>
  </si>
  <si>
    <t>The study will evaluate the feasibility of using smartphone speakers and microphones to evaluate the caliber of the airways, detect airway obstruction, aid in airway disease diagnosis, and identify disease exacerbations.</t>
  </si>
  <si>
    <t>['Asthma', 'COPD', 'Cystic Fibrosis', 'Ciliary Motility Disorders', 'Bronchiectasis', 'Airway Malacia', 'Healthy Control']</t>
  </si>
  <si>
    <t>['AWARE']</t>
  </si>
  <si>
    <t>['AWARE testing to estimate lung function and aid in disease diagnosis']</t>
  </si>
  <si>
    <t>Inclusion Criteria:
1. Age 8-70 years
2. Ability to perform spirometry and oscillometry
3. Signed informed consent (and assent for children as appropriate)
4. No respiratory or other major disease (for healthy controls), or physician-diagnosed asthma, COPD, CF, or other airway diseases
Exclusion Criteria:
1. Inability or unwillingness to perform AWARE, spirometry, or oscillometry
2. Acute or chronic illness that, at the judgement of investigators, may affect lung function and alter the results of AWARE or the reference PFTs (spirometry and AOS)</t>
  </si>
  <si>
    <t xml:space="preserve">Inclusion Criteria:
1. Age 8-70 years
2. Ability to perform spirometry and oscillometry
3. Signed informed consent (and assent for children as appropriate)
4. No respiratory or other major disease (for healthy controls), or physician-diagnosed asthma, COPD, CF, or other airway diseases
</t>
  </si>
  <si>
    <t>Exclusion Criteria:
1. Inability or unwillingness to perform AWARE, spirometry, or oscillometry
2. Acute or chronic illness that, at the judgement of investigators, may affect lung function and alter the results of AWARE or the reference PFTs (spirometry and AOS)</t>
  </si>
  <si>
    <t>The primary hypothesis for this study is that smartphone-based sensing and machine learning (ML) approaches can advance pulmonary telemedicine by enabling comprehensive pulmonary disease evaluation with high accuracy, reliability, and adaptability. And in Aim 3, investigators will develop deep learning techniques to identify changes in airway conditions associated disease exacerbations, by performing AWARE during stable disease and acute exacerbations. Acoustic Waveform Respiratory Evaluation Advancing Telemedicine in Pulmonology: Acoustic-waveform Respiratory Evaluation (AWARE) Via Sensing and Machine Learning on Smartphones</t>
  </si>
  <si>
    <t>ML for disease evaluation and disease detection. Deep learning for detection of physiological and clinical changes associated wit disease exacerbation</t>
  </si>
  <si>
    <t>Demographic and anthropometric characteristics, including lung function, body composition. Study questionnaire</t>
  </si>
  <si>
    <t>NCT06493175</t>
  </si>
  <si>
    <t>The Application of Large Language Model in Emergency Chest Pain Triage</t>
  </si>
  <si>
    <t>This study will evaluate the accuracy and efficiency of large language model in emergency triage.</t>
  </si>
  <si>
    <t>['Chest Pain']</t>
  </si>
  <si>
    <t>12/20/2023</t>
  </si>
  <si>
    <t>['Application of large language model in emergency chest pain triage.', 'According to the normal procedures to receive medical treatment']</t>
  </si>
  <si>
    <t>['The large language model MedGuide-V5 is able to quickly extract key information from a patients description, and by analyzing these descriptions, it provides physicians with a possible initial diagnosis to help them quickly prioritize the treatment of patients.', 'After the artificial intelligence system evaluation, the patients will receive the diagnosis and treatment according to the normal procedure. The overall time of artificial triage, the triage of patients, and other data will be recorded. Patient visits should not be delayed by the use of artificial intelligence systems for evaluation.']</t>
  </si>
  <si>
    <t>Inclusion Criteria:
1. All patients with chest pain entered the emergency triage procedure.
2. patients aged 18 and above.
Exclusion Criteria:
1. Patients with severe cognitive impairment or inability to communicate.
2. There are patients who have been explicitly referred to specific departments (for example, some of the 120 transfer patients, who may go directly to the green channel) .
3. Patients with unstable vital signs .
4. Patients with potential medical problems.
5. Is participating in other clinical trials.
6. Failure to follow test procedures.
7. Those who refuse to sign the informed consent form.</t>
  </si>
  <si>
    <t xml:space="preserve">Inclusion Criteria:
1. All patients with chest pain entered the emergency triage procedure.
2. patients aged 18 and above.
</t>
  </si>
  <si>
    <t>Exclusion Criteria:
1. Patients with severe cognitive impairment or inability to communicate.
2. There are patients who have been explicitly referred to specific departments (for example, some of the 120 transfer patients, who may go directly to the green channel) .
3. Patients with unstable vital signs .
4. Patients with potential medical problems.
5. Is participating in other clinical trials.
6. Failure to follow test procedures.
7. Those who refuse to sign the informed consent form.</t>
  </si>
  <si>
    <t>This study will evaluate the accuracy and efficiency of large language model in emergency triage. The study is to evaluate the value of large language model in emergency triage, their accuracy and efficiency were evaluated and compared with traditional triage. It also included surveys of patients; acceptance and satisfaction with the use of the artificial intelligence-assisted triage system. The Application of Large Language Model in Emergency Chest Pain Triage The Application of Large Language Model in Emergency Chest Pain Triage</t>
  </si>
  <si>
    <t>LLM-assisted emergency triage</t>
  </si>
  <si>
    <t>Likely patient clinical data, unclear</t>
  </si>
  <si>
    <t>NCT04999436</t>
  </si>
  <si>
    <t>APOL1 Genetic Testing Program for Living Donors, Part 2</t>
  </si>
  <si>
    <t>Living donor (LD) kidney transplantation is the optimal treatment for patients with end-stage kidney disease (ESKD). However, LDs take on a higher risk of future ESKD themselves. African American (AA) LDs have an even greater, 3.3-fold, risk of ESKD than white LDs post-donation. Because evidence suggests that Apolipoprotein L1 (APOL1) risk variants contribute to this greater risk, transplant nephrologists are increasingly using APOL1 testing to evaluate LD candidates of African ancestry. However, nephrologists do not consistently perform genetic counseling with LD candidates about APOL1 due to a lack of knowledge and skill in counseling about APOL1. Without proper counseling, APOL1 testing will magnify LD candidates' decisional conflict about donating, jeopardizing their informed consent. Given their elevated risk of ESRD post-donation, and AAs' widely-held cultural concerns about genetic testing, it is ethically critical to protect AA LD candidates' safety through APOL1 testing in a culturally competent manner to improve informed decisions about donating.
No transplant programs have integrated APOL1 testing into LD evaluation in a culturally competent manner. Clinical "chatbots," mobile apps that use artificial intelligence to provide genetic information to patients and relieve constraints on clinicians' time, can improve informed treatment decisions and reduce decisional conflict. The chatbot "Gia," created by a medical genetics company, can be adapted to any condition. However, no chatbot on APOL1is currently available. No counseling training programs are available for nephrologists to counsel AA LDs about APOL1 and donation in a culturally competent manner. Given the shortage of genetic counselors, increasing nephrologists' genetic literacy is critical to integrating genetic testing into practice.
The objective of this study is to culturally adapt and evaluate the effectiveness of an APOL1testing program for AA LDs at two transplant centers serving large AA LD populations (Chicago, IL, and Washington, DC). The APOL1 testing program will evaluate the effect of the culturally competent testing, chatbot, and counseling on AA LD candidates' decisional conflict about donating, preparedness for decision-making, willingness to donate, and satisfaction with informed consent. The specific aims are to:
1. Adapt Gia and transplant counseling to APOL1 for use in routine clinical practice
2. Evaluate the effectiveness of this intervention on decisional conflict, preparedness, and willingness to donate in a pre-post design
3. Evaluate the implementation of this intervention into clinical practice by using the RE-AIM framework to longitudinally evaluate nephrologist counseling practices and LDs' satisfaction with informed consent.
The impact of this study will be the creation of a model for APOL1 testing of AA LDs, which can then be implemented nationally via implementation science approaches. APOL1 will serve as a model for integrating culturally competent genetic testing into transplant and other practices to improve patient informed consent.</t>
  </si>
  <si>
    <t>['Chronic Kidney Diseases', 'Genetic Predisposition']</t>
  </si>
  <si>
    <t>7/19/2022</t>
  </si>
  <si>
    <t>['APOL1 Counseling Training Program']</t>
  </si>
  <si>
    <t>["The APOL1 counseling training program is designed for transplant nephrologists who evaluate live kidney donor candidates of African ancestry who are at risk for having APOL1 risk variants and kidney failure post-donation. The training program aims to increase transplant nephrologists' practical knowledge, self-efficacy, and skills in counseling live donor candidates about APOL1 in a culturally competent manner. The program will include training in: current APOL1 data; the value of APOL1 testing and meaning of positive test results for living donor clinical evaluation; risks of having two APOL1 gene variants on the donor's kidney health; how to engage in shared decision making about donation; how to address cultural concerns about genetic testing; and how to protect donor candidates' privacy and confidentiality with APOL1 test results. The APOL1 counseling training program will be delivered by a genetic counselor through webinars and other interactive modalities and last 2-4 hours."]</t>
  </si>
  <si>
    <t>Inclusion Criteria:
* Adults (age 18 years and older)
* English-speaking
* Transplant nephrologists evaluating live kidney donor candidates practicing at the study sites
* Not vision impaired
* Not cognitively impaired
Exclusion Criteria:
* Not a nephrologist</t>
  </si>
  <si>
    <t xml:space="preserve">Inclusion Criteria:
* Adults (age 18 years and older)
* English-speaking
* Transplant nephrologists evaluating live kidney donor candidates practicing at the study sites
* Not vision impaired
* Not cognitively impaired
</t>
  </si>
  <si>
    <t>Exclusion Criteria:
* Not a nephrologist</t>
  </si>
  <si>
    <t>Clinical "chatbots," mobile apps that use artificial intelligence to provide genetic information to patients and relieve constraints on clinicians' time, can improve informed treatment decisions and reduce decisional conflict.</t>
  </si>
  <si>
    <t>AI Chatbot for kidney transplant counseling</t>
  </si>
  <si>
    <t>Unclear. Possibly patient clinical data</t>
  </si>
  <si>
    <t>NCT06806163</t>
  </si>
  <si>
    <t>Machine-Learning Prediction and Reducing Overdoses With EHR Nudges</t>
  </si>
  <si>
    <t>The goal of this cluster randomized clinical trial is to test a clinician-targeted behavioral nudge intervention in the Electronic Health Record (EHR) for patients who are identified by a machine-learning based risk prediction model as having an elevated risk for an opioid overdose.
The clinical trial will evaluate the effectiveness of providing a flag in the EHR to identify individuals at elevated risk with and without behavioral nudges/best practice alerts (BPAs) as compared to usual care by primary care clinicians.
The primary goals of the study are to improve opioid prescribing safety and reduce overdose risk.</t>
  </si>
  <si>
    <t>['Opioid Overdose', 'Opioid Use', 'Opioid Use Disorder', 'Opioids']</t>
  </si>
  <si>
    <t>3/10/2025</t>
  </si>
  <si>
    <t>['EHR-Embedded Elevated-Risk Flag', 'EHR-Embedded Elevated-Risk Flag with Behavioral Nudges', 'Usual Care']</t>
  </si>
  <si>
    <t>["Clinicians seeing patients at elevated predicted risk will see a flag on the EHR 'storyboard' during in person or telephone encounters indicating the patient is at elevated predicted risk of opioid overdose. The clinician will have the option of including this information into their decision-making process when providing care. There will be no best practice alerts/behavioral nudges in this arm.", "Clinicians seeing patients at elevated predicted risk for opioid overdose will see a flag on the EHR storyboard indicating that the patient is at elevated predicted risk.\n\nClinicians will also receive up to 4 best practice alerts/behavioral nudges during an in-person or telephone primary care encounter with elevated risk patients when certain requirements are met: 1) if the patient does not have an active naloxone prescription on their medication list, the clinicians will receive an active choice alert during any medication ordering to encourage naloxone prescription; 2) if the patient's opioid dosage is \\&gt;50 MME, OR they are ordered a new opioid prescription, OR they have an overlapping opioid and benzodiazepine prescription order, the clinicians will receive an accountable justification alert when the relevant order is entered.", 'Patients in the practices randomized to the Usual Care arm will receive standard care practice without change.']</t>
  </si>
  <si>
    <t>Inclusion Criteria:
* Received an opioid prescription within the past year
* Age 18 years or older at the time of the opioid prescription
* At least one visit to an internal medicine or family care practice within the past year
Exclusion Criteria:
* Diagnosis of malignant cancer within the past year
* Enrollment in hospice care</t>
  </si>
  <si>
    <t xml:space="preserve">Inclusion Criteria:
* Received an opioid prescription within the past year
* Age 18 years or older at the time of the opioid prescription
* At least one visit to an internal medicine or family care practice within the past year
</t>
  </si>
  <si>
    <t>Exclusion Criteria:
* Diagnosis of malignant cancer within the past year
* Enrollment in hospice care</t>
  </si>
  <si>
    <t>The goal of this cluster randomized clinical trial is to test a clinician-targeted behavioral nudge intervention in the Electronic Health Record (EHR) for patients who are identified by a machine-learning based risk prediction model as having an elevated risk for an opioid overdose. Machine-Learning Prediction and Reducing Overdoses With EHR Nudges Machine-Learning Prediction and Reducing Overdoses With EHR Nudges</t>
  </si>
  <si>
    <t>ML-based model for addiction reisk prediction</t>
  </si>
  <si>
    <t>NCT06481436</t>
  </si>
  <si>
    <t>Use of Artificial Intelligence by Urogynecologic Patients</t>
  </si>
  <si>
    <t>The goal of this clinical trial is to learn about how Urogynecology patients use Artificial Intelligence (AI) Chatbots like ChatGPT, and how it affects healthcare decision making. The main question\[s\] it aims to answer are:
* How does the AI Chatbot affect participants' understanding of diagnoses and participant satisfaction with a urogynecology consultation?
* How accurate is the chatbot-provided diagnosis and counseling information? Participants will be asked to use the ChatGPT chatbot and ask it questions about the main problem the participant is seeing the doctor for, and will also be asked to fill out some questionnaires.
Researchers will compare using the Chatbot before the visit, after the visit, or not at all to see if the way participants understand the information changes based on timing of use.</t>
  </si>
  <si>
    <t>['Uterovaginal Prolapse', 'Urinary Incontinence', 'Lower Urinary Tract Symptoms']</t>
  </si>
  <si>
    <t>['Use of ChatGPT']</t>
  </si>
  <si>
    <t>['Patients will be provided with the opportunity to ask ChatGPT questions about their primary presenting problem at a time point during their initial Urogynecology consultation visit.']</t>
  </si>
  <si>
    <t>Inclusion Criteria:
* female
* presenting for their initial evaluation by a urogynecology physician for one of the following:
  * urinary incontinence (UI)
  * lower urinary tract symptoms (LUTS)
  * pelvic organ prolapse (POP)
* greater than or equal to18 and less than or equal to89 years old
* any race/ethnicity
* able to read or speak English or Spanish
* able/willing to consent to participate
Exclusion Criteria:
* male
* primary presenting problem other than UI, LUTS, or POP
* non-English or non-Spanish speaking
* pregnant or lactating, as this may affect patient treatment counseling
* unable/unwilling to consent to participate</t>
  </si>
  <si>
    <t xml:space="preserve">Inclusion Criteria:
* female
* presenting for their initial evaluation by a urogynecology physician for one of the following:
  * urinary incontinence (UI)
  * lower urinary tract symptoms (LUTS)
  * pelvic organ prolapse (POP)
* greater than or equal to18 and less than or equal to89 years old
* any race/ethnicity
* able to read or speak English or Spanish
* able/willing to consent to participate
</t>
  </si>
  <si>
    <t>Exclusion Criteria:
* male
* primary presenting problem other than UI, LUTS, or POP
* non-English or non-Spanish speaking
* pregnant or lactating, as this may affect patient treatment counseling
* unable/unwilling to consent to participate</t>
  </si>
  <si>
    <t>The goal of this clinical trial is to learn about how Urogynecology patients use Artificial Intelligence (AI) Chatbots like ChatGPT, and how it affects healthcare decision making. The main question\[s\] it aims to answer are:
* How does the AI Chatbot affect participants' understanding of diagnoses and participant satisfaction with a urogynecology consultation? Artificial Intelligence (AI) in medicine and the use of machine learning to improve patient care and outcomes is a quickly developing field. Interest is building in the use and accuracy of AI chatbot programs such as ChatGPT for patient diagnosis and counseling. A recent study of Chat GPT accuracy compared with patient pamphlets about pelvic organ prolapse found comparable accuracy and completeness.Given the novelty of this field, no current literature exists regarding the use of AI chatbot technology for patient care and patient counseling in Urogynecology. This will be a single-center, prospective, randomized, non-blinded study examining patient use of AI Chatbot technology (Chat GPT4) at initial visits to supplement understanding of urogynecologic problems. The primary aim of this study is to investigate the effect of use of an AI Chatbot platform on patient understanding of disease processes and treatment options prior to or following a consult with a urogynecologist at the initial visit. This study will recruit patients with presenting problems of prolapse, lower urinary tract symptoms, or incontinence into one of three arms: use of an AI chatbot prior to seeing the urogynecologist, use of an AI chatbot following a consult with the urogynecologist, no use of an AI chatbot at the time of the visit. Use of Artificial Intelligence by Urogynecologic Patients Use of Artificial Intelligence by Patients for Understanding of Diagnosis of Urogynecologic Conditions and Its Role in Treatment Decisions</t>
  </si>
  <si>
    <t>ChatGPT/LLMs for patient education and awareness</t>
  </si>
  <si>
    <t>Patients can ask about satisfaction about their consultation, disease, treatment options</t>
  </si>
  <si>
    <t>NCT06629649</t>
  </si>
  <si>
    <t>Implementing AI-based Glaucoma Screening Within Federally Qualified Health Centers</t>
  </si>
  <si>
    <t>The goal of this clinical trial is to learn if implementation of an eye screening program at Federally Qualified Health Center (FQHC) clinics provides results that participants may have glaucoma, and/or other eye conditions (diabetic retinopathy, cataract, visual acuity impairment). The glaucoma screening will incorporate use of an artificial intelligence (AI)-assisted screening tool. This project is called AI-RONA. The main questions it aims to answer are:
* How does this eye screening program compare to the rate of glaucoma and other eye conditions detected at other FQHC clinics where the screening program has not been implemented?
* Do particpants who screen positive for these conditions adhere to the physician's recommendation for a follow-up examination by an optometrist or ophthalmologist?
* Are referral rates for a follow-up comprehensive eye exam by an optometrist or ophthalmologist similar to those implemented by an ophthalmologist using telemedicine (that is, using the results of the screening to make a diagnosis remotely)?
* What is the cost-effectiveness of the AI-assisted screening program in diagnosing glaucoma as compared to a physician-guided program?
* Are participants completing the screening satisfied with it?
* Are physicians at the FQHC clinics administering the screening satisfied with it?
Participants will:
* Undergo an ocular screening whose goal is to detect glaucoma, diabetic retinopathy, cataract, and/or impairment in visual acuity. If the screening indicates that participants may have these conditions, participants will be referred for a comprehensive eye examination by an optometrist or ophthalmologist.
* Following the screening, participants and physicians will complete a survey on their satisfaction with the program.</t>
  </si>
  <si>
    <t>['Glaucoma', 'Ocular Hypertension']</t>
  </si>
  <si>
    <t>['Glaucoma screening using an AI-algorithm and screening for diabetic retinopathy, cataract, and visual acuity impairment.']</t>
  </si>
  <si>
    <t>['Participants who have the glaucoma screening will undergo an Artificial Intelligence Remote Optic Nerve Assessment (AI-RONA). The AI information may or may not be used by the FQHC provider to refer their patient for follow-up eye exam. It is information that the provider may find useful in making a referral.']</t>
  </si>
  <si>
    <t>Inclusion Criteria:
* African American or Hispanic persons ≥ 40 years old
* Non-Hispanic white persons ≥ 50 years old
* Anyone ≥ 18 years old with diabetes type 1 or type 2
* Anyone ≥ 18 years old who already has a glaucoma associated disease
* Anyone ≥ 18 years old with a family history of glaucoma
Exclusion Criteria:
* Declines to sign written informed consent
* Cannot communicate in English</t>
  </si>
  <si>
    <t xml:space="preserve">Inclusion Criteria:
* African American or Hispanic persons ≥ 40 years old
* Non-Hispanic white persons ≥ 50 years old
* Anyone ≥ 18 years old with diabetes type 1 or type 2
* Anyone ≥ 18 years old who already has a glaucoma associated disease
* Anyone ≥ 18 years old with a family history of glaucoma
</t>
  </si>
  <si>
    <t>Exclusion Criteria:
* Declines to sign written informed consent
* Cannot communicate in English</t>
  </si>
  <si>
    <t>The glaucoma screening will incorporate use of an artificial intelligence (AI)-assisted screening tool. This project is called AI-RONA. * What is the cost-effectiveness of the AI-assisted screening program in diagnosing glaucoma as compared to a physician-guided program? There are two major differences between our previous project (AL-SIGHT) and the current project AI-RONA. In AI-RONA investigators will now use implementation science to do the screening. A second way AI-RONA differs from AL-SIGHT is that investigators will use an AI-assisted, remote screening algorithm to generate the screening results for glaucoma. Investigators will also focus on both the effectiveness of the program (disease detection, rate of referrals) and primary care providers (PCPs) and patients' attitudes about AI-RONA. The AI approaches to be deployed for AI-RONA have been previously developed and extensively tested by the AI-researchers at the University of California, San Diego, who are also investigators in AI-RONA. It was found that glaucoma testing using AI based on retinal images taken of patients' eyes lead to clinician-level accuracy. These AI methodologies have been tested on diverse populations and publicly available datasets to facilitate their accuracy. Implementing AI-based Glaucoma Screening Within Federally Qualified Health Centers Implementing AI-based Glaucoma Screening Within Federally Qualified Health Centers</t>
  </si>
  <si>
    <t>AI-based disease screening</t>
  </si>
  <si>
    <t>Retinal imaging</t>
  </si>
  <si>
    <t>NCT06704035</t>
  </si>
  <si>
    <t>Early Screening for Gestational Diabetes Mellitus in a Low Risk Population</t>
  </si>
  <si>
    <t>This new feasibility pilot study aims to refine the design and protocols for a larger trial that will investigate the potential benefits of early oral glucose tolerance test (OGTT) screening in a population traditionally defined as low-risk for development of gestational diabetes. The study will evaluate its potential effectiveness in reducing the risks of neonatal morbidity/mortality and obstetric complications. Additionally, a machine learning algorithm to predict gestational diabetes mellitus (GDM) risk based on routinely obtained clinical information at pregnancy booking, and minimally invasive methods, such as continuous glucose monitoring (CGM) and gingival crevicular fluid (GCF) sampling, are being explored to predict the risk of hyperglycaemia. This study aims to investigate the utility of early pregnancy screening to enable timely detection and management of early gestational diabetes development in a low-risk population, ultimately promoting better health outcomes for mothers and their babies.</t>
  </si>
  <si>
    <t>['Gestational Diabetes Mellitus (GDM)', 'Glucose Intolerance During Pregnancy']</t>
  </si>
  <si>
    <t>['Early OGTT Results Revealed']</t>
  </si>
  <si>
    <t>["Early pregnancy screening with a three-time point (fasting, 1h, 2h) 75g oral glucose tolerance test before 16 weeks' gestation with plasma glucose results revealed to the patient and clinician for appropriate management of any diabetes (gestational and type 2, if diagnosed) from early pregnancy onwards."]</t>
  </si>
  <si>
    <t>Inclusion Criteria:
1. Pregnant women aged 21-39 years at recruitment
2. Singleton pregnancy
3. Less than 16 weeks pregnant at recruitment
4. Intend to receive antenatal care and give birth at the National University Hospital
Exclusion Criteria:
1. Known pre-existing type 1 or type 2 diabetes mellitus at recruitment
2. Classified as high-risk for GDM at pregnancy booking using the traditional checklist:
   2.1) Age ≥40 years 2.2) Overweight/obese, i.e., body mass index (BMI) ≥25.0 kg/m2 2.3) First degree relative with diabetes mellitus 2.4) Previously delivered a baby ≥4 kg 2.5) Previously diagnosed with GDM 2.6) Impaired glucose tolerance (IGT) or impaired fasting glycaemia (IFG) on previous testing 2.7) Polycystic ovarian syndrome (PCOS) 2.8) Poor obstetric history (e.g. recurrent pregnancy loss, previous intrauterine death, congenital malformations) 2.9) History of chronic hypertension, hyperlipidaemia or cardiovascular disease 2.10) Glycosuria ≥ 2+ on urine dipstick
3. Taking systemic steroid medication or metformin
4. Participation in another intervention trial</t>
  </si>
  <si>
    <t xml:space="preserve">Inclusion Criteria:
1. Pregnant women aged 21-39 years at recruitment
2. Singleton pregnancy
3. Less than 16 weeks pregnant at recruitment
4. Intend to receive antenatal care and give birth at the National University Hospital
</t>
  </si>
  <si>
    <t>Exclusion Criteria:
1. Known pre-existing type 1 or type 2 diabetes mellitus at recruitment
2. Classified as high-risk for GDM at pregnancy booking using the traditional checklist:
   2.1) Age ≥40 years 2.2) Overweight/obese, i.e., body mass index (BMI) ≥25.0 kg/m2 2.3) First degree relative with diabetes mellitus 2.4) Previously delivered a baby ≥4 kg 2.5) Previously diagnosed with GDM 2.6) Impaired glucose tolerance (IGT) or impaired fasting glycaemia (IFG) on previous testing 2.7) Polycystic ovarian syndrome (PCOS) 2.8) Poor obstetric history (e.g. recurrent pregnancy loss, previous intrauterine death, congenital malformations) 2.9) History of chronic hypertension, hyperlipidaemia or cardiovascular disease 2.10) Glycosuria ≥ 2+ on urine dipstick
3. Taking systemic steroid medication or metformin
4. Participation in another intervention trial</t>
  </si>
  <si>
    <t>Additionally, a machine learning algorithm to predict gestational diabetes mellitus (GDM) risk based on routinely obtained clinical information at pregnancy booking, and minimally invasive methods, such as continuous glucose monitoring (CGM) and gingival crevicular fluid (GCF) sampling, are being explored to predict the risk of hyperglycaemia. Further, the study will also test the utility of a newly developed machine learning algorithm as a novel and non-invasive method which uses clinical factors available at pregnancy booking to assess individual risk for GDM development.</t>
  </si>
  <si>
    <t>ML-based disease prediction</t>
  </si>
  <si>
    <t>Clinical data available at pregnancy booking, glucose monitoring data, gingival crevicular fluid sampling data</t>
  </si>
  <si>
    <t>NCT06016335</t>
  </si>
  <si>
    <t>MRI-based Synthetic CT Images of the Head and Neck</t>
  </si>
  <si>
    <t>In case of surgical procedures in the head and neck region, MRI in combination with CT of the bone is often the standard modality to visualise bony landmarks for planning, navigation and risk assessment. An important downside of a CT scan is the associated radiation exposure, especially in children. An additional downside is the sedation or general anaesthesia needed for both the MRI and CT scan session in very young children. These downsides could be removed if the CT scan can be substituted by an MRI sequence that can provide the same information as CT. This project aims to determine the feasibility of recreating CT like images of the craniofacial bones from MRI images using machine learning techniques.</t>
  </si>
  <si>
    <t>['Imaging of Bony Structures of the Head (Various Conditions)', 'Hearing Loss', 'Cholesteatoma', 'Sinusitis', 'Head and Neck Tumor']</t>
  </si>
  <si>
    <t>9/22/2022</t>
  </si>
  <si>
    <t>['DIAGNOSTIC_TEST', 'DIAGNOSTIC_TEST', 'OTHER']</t>
  </si>
  <si>
    <t>['CT scan', 'MRI scan', 'Synthetic CT scan']</t>
  </si>
  <si>
    <t>['Participants receive a CT scan of the head as part of their regular care. A larger part of the head will be scanned than for standard care.', 'Participants receive an MRI scan, specifically for the purpose of the study.', 'Synthetic CT scans will be generated from MRI scans, using the trained machine learning algorithm.']</t>
  </si>
  <si>
    <t>Inclusion Criteria:
* Patients from the outpatient ENT (Ear, Nose, Throat)-clinic.
* Aged 18 years or older.
* Referred for CT scan of the mastoid, sinonasal complex or face.
Exclusion Criteria:
* Pregnancy.
* Contra-indications for MRI or CT.
* Unwillingness to be informed about possibly clinically relevant, incidental findings from the MRI examination.</t>
  </si>
  <si>
    <t xml:space="preserve">Inclusion Criteria:
* Patients from the outpatient ENT (Ear, Nose, Throat)-clinic.
* Aged 18 years or older.
* Referred for CT scan of the mastoid, sinonasal complex or face.
</t>
  </si>
  <si>
    <t>Exclusion Criteria:
* Pregnancy.
* Contra-indications for MRI or CT.
* Unwillingness to be informed about possibly clinically relevant, incidental findings from the MRI examination.</t>
  </si>
  <si>
    <t>This project aims to determine the feasibility of recreating CT like images of the craniofacial bones from MRI images using machine learning techniques. MRI-based Synthetic CT Images of the Head and Neck Artificial Intelligence Driven Synthetic CT to Substitute CT Scans of the Head and Neck Region</t>
  </si>
  <si>
    <t>ML-based synthetic image recreation</t>
  </si>
  <si>
    <t>NCT05630170</t>
  </si>
  <si>
    <t>The SMART-LV Pilot Study</t>
  </si>
  <si>
    <t>The goal of this pilot study is to evaluate the prospective performance of an image-based, smartphone-adaptable artificial intelligence electrocardiogram (AI-ECG) strategy to predict and detect left ventricular systolic dysfunction (LVSD) in a real-world setting.</t>
  </si>
  <si>
    <t>['Left Ventricular Systolic Dysfunction']</t>
  </si>
  <si>
    <t>9/13/2023</t>
  </si>
  <si>
    <t>['A novel AI-ECG model developed at the Cardiovascular Data Science (CarDS) lab will be used as Software as Medical Device (SaMD) on ECG images for detection of LVSD.']</t>
  </si>
  <si>
    <t>Inclusion Criteria:
* Provision of signed and dated informed consent form.
* Stated willingness to comply with all study procedures and availability for the duration of the study
Exclusion Criteria:
* Patients who have undergone a prior echocardiogram.
* Patients with a prior diagnosis of left ventricular dysfunction, based on a documented low ejection fraction (EF) in the medical record.
* Patients with an intermediate predicted probability of low EF (10 to 80%)
* Patients with a prior diagnosis of heart failure as determined by International Classification of Diseases-10 diagnosis code for heart failure.
* Research opt-out patients</t>
  </si>
  <si>
    <t xml:space="preserve">Inclusion Criteria:
* Provision of signed and dated informed consent form.
* Stated willingness to comply with all study procedures and availability for the duration of the study
</t>
  </si>
  <si>
    <t>Exclusion Criteria:
* Patients who have undergone a prior echocardiogram.
* Patients with a prior diagnosis of left ventricular dysfunction, based on a documented low ejection fraction (EF) in the medical record.
* Patients with an intermediate predicted probability of low EF (10 to 80%)
* Patients with a prior diagnosis of heart failure as determined by International Classification of Diseases-10 diagnosis code for heart failure.
* Research opt-out patients</t>
  </si>
  <si>
    <t>The goal of this pilot study is to evaluate the prospective performance of an image-based, smartphone-adaptable artificial intelligence electrocardiogram (AI-ECG) strategy to predict and detect left ventricular systolic dysfunction (LVSD) in a real-world setting. Participants who have undergone a 12-lead electrocardiogram (ECGs) with either a high (≥80%) or low (\&lt;10%) probability of LVSD on AI-ECG algorithm, but without an echocardiogram done in the clinical setting for at least 90 days after the ECG, will be identified by electronic health record (EHR) and invited for a limited echocardiogram/cardiac ultrasonogram for assessing LV ejection fraction. Therefore, while AI-ECG-based algorithms using a smartphone- or web-based application can broaden access to screening, a thorough evaluation for this indication is needed before clinical adoption. The SMART-LV Pilot Study Pilot Evaluation for SMartphone-adaptable Artificial Intelligence for PRediction and DeTection of Left Ventricular Systolic Dysfunction</t>
  </si>
  <si>
    <t>AI-based app for ECG screening</t>
  </si>
  <si>
    <t>NCT07259746</t>
  </si>
  <si>
    <t>Study of Student Flourishing</t>
  </si>
  <si>
    <t>The goal of this study is to learn how a science-based mobile app, called Flourish, affects student well-being.
The main questions it aims to answer are:
1. Does receiving access to the Flourish app increase well-being (e.g., positive affect, loneliness, belonging) among students?
2. Does using the Flourish app in combination with a human buddy/friend lead to better outcomes than using the app alone?
Researchers will compare three different groups to see if and how the Flourish app works to improve student well-being:
1. Waitlist Control Group: Students continue with existing school resources.
2. Flourish App Group: Students use the Flourish app (a digital toolkit and AI chatbot) twice per week.
3. Flourish App + Buddy Group: Students use the Flourish app twice per week with someone else as a "Flourish Buddy".
Participants will:
Be randomly assigned to one of the three groups listed above. Use the app or continue with regular resources for 6 weeks. Complete four short online surveys about their well-being (at the beginning, during the 6 weeks, and at the end).</t>
  </si>
  <si>
    <t>9/22/2025</t>
  </si>
  <si>
    <t>Canada; New Zealand; United States</t>
  </si>
  <si>
    <t>['Digital toolkit', 'Mental Health America Resources']</t>
  </si>
  <si>
    <t>['A mobile application providing a science-based digital toolkit and AI chatbot.', 'Access to national mental health resources from Mental Health America, which can be found here: https://mhanational.org/resources/.']</t>
  </si>
  <si>
    <t>Inclusion Criteria:
* Currently a student at one of the participating institutions
* Age 18 or older
* Able to provide informed consent</t>
  </si>
  <si>
    <t>Flourish App Group: Students use the Flourish app (a digital toolkit and AI chatbot) twice per week.</t>
  </si>
  <si>
    <t>Chatbot/LLM</t>
  </si>
  <si>
    <t>NCT05615168</t>
  </si>
  <si>
    <t>Use of Hypotension Prediction Index to Reduce Intraoperative Hypotension in Major Thoracic Surgery</t>
  </si>
  <si>
    <t>Intraoperative hypotension is linked to increased incidence of perioperative adverse events such as myocardial and cerebrovascular infarction and acute kidney injury. Hypotension prediction index (HPI) is a novel machine learning guided algorithm which can predict hypotensive events using high fidelity analysis of pulse-wave contour. Goal of this trial is to determine whether use of HPI can reduce the number and duration of hypotensive events in patients undergoing major thoracic procedures.</t>
  </si>
  <si>
    <t>['Hypotension During Surgery']</t>
  </si>
  <si>
    <t>Croatia</t>
  </si>
  <si>
    <t>['"Acumen IQ" guided hemodynamic optimization', '"Flotrac" guided hemodynamic optimization']</t>
  </si>
  <si>
    <t>['Hypotension prediction index (HPI) available with the Edwards "Acumen IQ" sensor will be used as an early warning system and a "diagnostic screen" will be used to guide therapeutic interventions.', 'Therapeutic interventions guided by real time monitored hemodynamic parameters as measured by Edwards "Flotrac" sensor.']</t>
  </si>
  <si>
    <t>Inclusion Criteria:
* patients over 18 years of age
* patients scheduled for elective major thoracic procedure (lung resection, pleurectomy or resection of the esophagus)
* planned thoracotomy and intraoperative period of one lung ventilation
* planned postoperative admission to the ICU
Exclusion criteria:
* persistent atrial fibrillation
* structural heart defects (shunting or moderate to severe valvular anomalies)
* preoperative serum hemoglobin levels \&lt; 120 g/L
* severe heart failure classified as New York Heart Association (NYHA) grade IV</t>
  </si>
  <si>
    <t xml:space="preserve">Inclusion Criteria:
* patients over 18 years of age
* patients scheduled for elective major thoracic procedure (lung resection, pleurectomy or resection of the esophagus)
* planned thoracotomy and intraoperative period of one lung ventilation
* planned postoperative admission to the ICU
</t>
  </si>
  <si>
    <t>Exclusion criteria:
* persistent atrial fibrillation
* structural heart defects (shunting or moderate to severe valvular anomalies)
* preoperative serum hemoglobin levels \&lt; 120 g/L
* severe heart failure classified as New York Heart Association (NYHA) grade IV</t>
  </si>
  <si>
    <t>Hypotension prediction index (HPI) is a novel machine learning guided algorithm which can predict hypotensive events using high fidelity analysis of pulse-wave contour.</t>
  </si>
  <si>
    <t>ML model for adverse event prediction</t>
  </si>
  <si>
    <t>NCT06407323</t>
  </si>
  <si>
    <t>Pediatric Rehabilitation for Children With Cerebral Palsy Through PVT Using AI to Reduce Spasticity</t>
  </si>
  <si>
    <t>The study foucs on pediatric rehabilitation for children with cerebral palsy through personalized vibration therapy powered by artificial intelligence.</t>
  </si>
  <si>
    <t>['Cerebral Palsy']</t>
  </si>
  <si>
    <t>['Personalized vibration therapy powered by AI', 'Physical therapy treatment']</t>
  </si>
  <si>
    <t>['A target frequency of either 20 Hz or 25 Hz, and amplitude 2-4 mm The whole treatment session will be around 20 minutes along with hot pack as a baseline treatment, consisted of 6 sessions per week for total 8 weeks of duration', 'A selected physical therapy treatment program for spastic diplegic CP.']</t>
  </si>
  <si>
    <t>Inclusion Criteria:
* Diagnosed spastic CP as per neurologist report, GMFCS level I-III
* Ability to safely withstand intensity of vibrating device.
* have no planned surgery within 5 months before/after entering the study
Exclusion Criteria:
* A bone fracture within 12 weeks of enrollment.
* History of using anabolic agents, glucocorticoids (excluding inhaled), or growth hormone (regardless of dose) for at least 1 month, within the 3 months prior to enrollment.
* History of botulinum toxin injection into the lower limb(s) within the 3 months before enrollment.
* History of an illness or findings on physical examination that might prevent the child from completing the study (e.g., acute thrombosis, tendinitis).</t>
  </si>
  <si>
    <t xml:space="preserve">Inclusion Criteria:
* Diagnosed spastic CP as per neurologist report, GMFCS level I-III
* Ability to safely withstand intensity of vibrating device.
* have no planned surgery within 5 months before/after entering the study
</t>
  </si>
  <si>
    <t>Exclusion Criteria:
* A bone fracture within 12 weeks of enrollment.
* History of using anabolic agents, glucocorticoids (excluding inhaled), or growth hormone (regardless of dose) for at least 1 month, within the 3 months prior to enrollment.
* History of botulinum toxin injection into the lower limb(s) within the 3 months before enrollment.
* History of an illness or findings on physical examination that might prevent the child from completing the study (e.g., acute thrombosis, tendinitis).</t>
  </si>
  <si>
    <t>The study foucs on pediatric rehabilitation for children with cerebral palsy through personalized vibration therapy powered by artificial intelligence. This study will modify vibration therapy by introducing Artificial intelligence to rehabilitate the patients suffering from spastic CP. Pediatric Rehabilitation for Children With Cerebral Palsy Through PVT Using AI to Reduce Spasticity Pediatric Rehabilitation for Children With Cerebral Palsy Through Personalized Vibration Therapy Powered By Artificial Intelligence: An Innovative Approach to Reduce Spasticity and Improved Motor Function and Quality Of Life</t>
  </si>
  <si>
    <t>AI-assisted vibration therapy</t>
  </si>
  <si>
    <t>NCT05584059</t>
  </si>
  <si>
    <t>Pai.ACT Programme for Parents of Children With Special Healthcare Needs - Phase I</t>
  </si>
  <si>
    <t>This study aims to determine the feasibility, acceptability and potential efficacy of an individual, video-conferencing based Focused Acceptance and Commitment Therapy (FACT) on the mental well-being of parents of children with Special Health Care Needs(SHCN). The study also aims to explore the experience of parents after participating in the individual-based FACT sessions offered by the trained FACT interventionists.</t>
  </si>
  <si>
    <t>['Neurodevelopmental Disorders', 'Attention Deficit Hyperactivity Disorder', 'Autism Spectrum Disorder', 'Development Delay', 'Chronic Disease']</t>
  </si>
  <si>
    <t>['Focused Acceptance and Commitment Therapy']</t>
  </si>
  <si>
    <t>['This is an individual-based FACT counselling programme which composes of 4-6 sessions on a weekly basis (45-60mins/session). All the sessions are delivered by a trained FACT interventionist via either video-conferencing (e.g., Zoom or Windows Teams) or face-to-face format. The programme aims to increase the psychological flexibility of the parent, so that he/she is able to (i) experience the present moment and take perspective on self (i.e., Awareness); (ii) detach the distressing private experiences and associated rules and to take a non-judgemental, accepting stance toward the painful experiences (i.e., Openness) and (iii) exhibits strong connection with values and commit to values-consistent actions. The trained interventionist will use different ACT strategies in these sessions, including ACT metaphors, experiential exercises, guided mindfulness exercises, guided imagery exercises and values clarification exercises to reinforce the above principles.']</t>
  </si>
  <si>
    <t>Inclusion Criteria:
* Cantonese-speaking Hong Kong residents
* living together with the child who is at preschool/school-age (3-9 years old)
* adopt the responsibility of taking care of the child,
* has daily access to their iPhone and Android smartphones.
In addition, potential eligible parents who respond "yes" to any of the five validated screening questions in the Children with Special Health Care Needs (SHCN) Screener (see https://www.childhealthdata.org/docs/cshcn/technical-summary-of-cshcn-screener.pdf) will then be asked the associated follow-up questions to determine whether the child possesses physical, neurodevelopmental/emotional problem(s) that has lasted for at least 12 months. Only children with a positive response(s) to ≥ 1 item in each of the associated follow-up questions will be classified as children with SHCN.
Exclusion Criteria:
* Parents with severe mental illness or developmental disabilities which impaired their ability to comprehend the content of the programme will be excluded.</t>
  </si>
  <si>
    <t xml:space="preserve">Inclusion Criteria:
* Cantonese-speaking Hong Kong residents
* living together with the child who is at preschool/school-age (3-9 years old)
* adopt the responsibility of taking care of the child,
* has daily access to their iPhone and Android smartphones.
In addition, potential eligible parents who respond "yes" to any of the five validated screening questions in the Children with Special Health Care Needs (SHCN) Screener (see https://www.childhealthdata.org/docs/cshcn/technical-summary-of-cshcn-screener.pdf) will then be asked the associated follow-up questions to determine whether the child possesses physical, neurodevelopmental/emotional problem(s) that has lasted for at least 12 months. Only children with a positive response(s) to ≥ 1 item in each of the associated follow-up questions will be classified as children with SHCN.
</t>
  </si>
  <si>
    <t>Exclusion Criteria:
* Parents with severe mental illness or developmental disabilities which impaired their ability to comprehend the content of the programme will be excluded.</t>
  </si>
  <si>
    <t>The conversation data between the parent and the interventionist will be further analyzed for developing a Deep-Learning Mental Health Advisory System in the second phase of the Pai.ACT project. Pai.ACT Programme for Parents of Children With Special Healthcare Needs - Phase I Pai.ACT: A Deep-Learning Mental Health Advisory System Using Acceptance and Commitment Therapy for Parents of Children With Special Healthcare Needs (Phase I)</t>
  </si>
  <si>
    <t>Deep learning for mental health advisory</t>
  </si>
  <si>
    <t>Conversation data between parents of special needs children and the interventionist</t>
  </si>
  <si>
    <t>NCT07123818</t>
  </si>
  <si>
    <t>AI for Detection of Brain Aneurysm: Low-cost Opportunistic Screening</t>
  </si>
  <si>
    <t>The goal of this clinical trial is to verify the opportunistic screening potential of the AI software for detection of brain UIA on routinely performed brain NECT scans in a prospective setting in the Belgian population.
The main question the study aims to answer is: Does the AI algorithm has potential to be used as clinical screening potential for detection of brain anerysms on brain NECT scans?
The performance and the clinical use of the AI algorithm will be measured based on the number of aneurysms detected by the software compared to the number of aneurysms confirmed by review of a radiologist compared to the number of aneurysms already known by review of the electronic patient file.
Participants will be followed-up following Standard-of-Care (SoC). In addition, participants will be requested to complete a questionnaire (the EQ-5D-5L questionnaire).</t>
  </si>
  <si>
    <t>['Intracranial Aneurysm']</t>
  </si>
  <si>
    <t>['AI software']</t>
  </si>
  <si>
    <t>['AI software that will verify brain NECT scans on the presence of unruptured intracranial aneurysms (UIA). Brain NECT scans will be send to the AI software which will detect possible unruptured intracranial aneurysms (UIA). NECT scans on which a possibe UIA has been detected will be send to a platform on which involved radiologist can verify the AI result(s).']</t>
  </si>
  <si>
    <t>Inclusion Criteria:
* the subject of the NECT scan must be an adult patient (Age ≥ 18 years old);
* the NECT scan must be a NECT scan from the brain;
* the NECT scan must contain the entire brain;
* signed written informed consent must be obtained before follow-up data will be gathered, if applicable.
Exclusion Criteria:
\- There are no specific exclusion criteria.</t>
  </si>
  <si>
    <t xml:space="preserve">Inclusion Criteria:
* the subject of the NECT scan must be an adult patient (Age ≥ 18 years old);
* the NECT scan must be a NECT scan from the brain;
* the NECT scan must contain the entire brain;
* signed written informed consent must be obtained before follow-up data will be gathered, if applicable.
</t>
  </si>
  <si>
    <t>Exclusion Criteria:
\- There are no specific exclusion criteria.</t>
  </si>
  <si>
    <t>The goal of this clinical trial is to verify the opportunistic screening potential of the AI software for detection of brain UIA on routinely performed brain NECT scans in a prospective setting in the Belgian population. The main question the study aims to answer is: Does the AI algorithm has potential to be used as clinical screening potential for detection of brain anerysms on brain NECT scans? The performance and the clinical use of the AI algorithm will be measured based on the number of aneurysms detected by the software compared to the number of aneurysms confirmed by review of a radiologist compared to the number of aneurysms already known by review of the electronic patient file. AI for Detection of Brain Aneurysm: Low-cost Opportunistic Screening AI for Detection of Brain Aneurysm: Low-cost Opportunistic Screening</t>
  </si>
  <si>
    <t>AI-based screening and detection</t>
  </si>
  <si>
    <t>Radiology imaging</t>
  </si>
  <si>
    <t>NCT05820113</t>
  </si>
  <si>
    <t>Deep Learning Super Resolution Reconstruction for Fast and Motion Robust T2-weighted Prostate MRI</t>
  </si>
  <si>
    <t>The aim of this study was therefore to investigate a new unrolled DL super resolution reconstruction of an initially low-resolution Cartesian T2 turbo spin echo sequence (T2 TSE) and compare it qualitatively and quantitatively to standard high-resolution Cartesian and non-Cartesian T2 TSE sequences in the setting of prostate mpMRI with particular interest in image sharpness, conspicuity of lesions and acquisition time. Furthermore, the investigators assessed the agreement of assigned PI-RADS scores between deep learning super resolution and standard sequences.</t>
  </si>
  <si>
    <t>['Prostate Cancer', 'Multiparametric MRI']</t>
  </si>
  <si>
    <t>['Deep learning based reconstruction of T2-TSE sequence']</t>
  </si>
  <si>
    <t>['A newly developed deep-learning based reconstruction of a primarily low-resolved T2-TSE sequence is included in the imaging protocol for evaluation of prostate cancer.']</t>
  </si>
  <si>
    <t>Inclusion Criteria:
* Clinical suspicion of prostate cancer (PSA \&gt;4 ng/ml or suspicious digital rectal exam/transrectal ultrasound)
Exclusion Criteria:
* General contraindications for MRI (cardiac pacemakers, neurostimulators, ferric metal) or gadolinium based contrast agents (GFR \&lt;30 ml/min/1.73 m2, prior severe allergic reactions)
* Severe claustrophobia</t>
  </si>
  <si>
    <t xml:space="preserve">Inclusion Criteria:
* Clinical suspicion of prostate cancer (PSA \&gt;4 ng/ml or suspicious digital rectal exam/transrectal ultrasound)
</t>
  </si>
  <si>
    <t>Exclusion Criteria:
* General contraindications for MRI (cardiac pacemakers, neurostimulators, ferric metal) or gadolinium based contrast agents (GFR \&lt;30 ml/min/1.73 m2, prior severe allergic reactions)
* Severe claustrophobia</t>
  </si>
  <si>
    <t>Furthermore, the investigators assessed the agreement of assigned PI-RADS scores between deep learning super resolution and standard sequences. Deep learning image reconstruction has become increasingly important solving these tasks to produce highly qualitative images while drastically reducing acquisition time. Besides these methods that rely on traditional acquisition and reconstruction methods, deep learning (DL) image reconstruction has become increasingly important solving these tasks to produce highly qualitative images while drastically reducing acquisition time. Recently developed super resolution deep learning networks are promising to overcome this limitation. Deep Learning Super Resolution Reconstruction for Fast and Motion Robust T2-weighted Prostate MRI Deep Learning Super Resolution Reconstruction for Fast and Motion Robust T2-weighted Prostate MRI</t>
  </si>
  <si>
    <t>Deep learning for image reconstruction</t>
  </si>
  <si>
    <t>NCT05182580</t>
  </si>
  <si>
    <t>Bangladesh PRODUCTIVity in Eyecare Trial</t>
  </si>
  <si>
    <t>The purpose of this study is to assess the impact of using autonomous artificial intelligence (AI) system for identification of diabetic retinopathy (DR) and diabetic macular edema on productivity of retina specialists in Bangladesh.
Globally, the number of people with diabetes mellitus is increasing. Diabetic retinopathy is a chronic, progressive complication of diabetes mellitus that affects the microvasculature of the retina, which if left untreated can potentially result in vision loss. Early detection and treatment of diabetic retinopathy can prevent potential blindness.
Study Aim: To assess the impact of using autonomous artificial intelligence (AI) system for detection of diabetic retinopathy (DR) and diabetic macular edema on physician productivity in Bangladesh.
Main study question: Will ophthalmologists with clinic days randomized to use autonomous AI DR detection for all persons with diabetes (diagnosed or un-diagnosed) visiting their clinic system have a greater number of examined patients with diabetes (by either AI or clinical exam), and a greater complexity of examined patients on a recognized grading scale, per physician working hour than those randomized not to have autonomous AI screening for their diabetes population?
The investigators anticipate that this study will demonstrate an increase in physician productivity, supporting efficiency for both physicians and patients, while also addressing increased access for DR screening; ultimately, preventing vision loss amongst diabetic patients. The study has the potential to contribute to the evidence base on the benefits of AI for physicians and patients. Additionally, the study has the potential to demonstrate the benefits (and/or challenges) of implementing AI in resource-constrained settings, such as Bangladesh.</t>
  </si>
  <si>
    <t>['Diabetic Retinopathy', 'Diabetic Macular Edema']</t>
  </si>
  <si>
    <t>Bangladesh</t>
  </si>
  <si>
    <t>['Results utilized from autonomous AI diagnostic system for diabetic retinopathy and/or diabetic macular edema']</t>
  </si>
  <si>
    <t>['If patients receive a negative result they do not see the retina specialist']</t>
  </si>
  <si>
    <t>Inclusion Criteria:
Retina specialists regularly seeing patients with DR
* Routinely examines \&gt;= 20 patients with diabetes without known diabetic retinopathy or diabetic macular edema per week
* Routinely provides laser treatment or intravitreal injections to \&gt;= 3 DR patients/month
Patients
* Diagnosed with type 1 or 2 diabetes
* Presenting visual acuity \&gt;= 6/18 best corrected visual acuity in the better-seeing eye
Exclusion Criteria:
Retina specialists
* Currently using an AI system integrated into their clinical care and/or inability to provide informed consent.
Patients
* Inability to provide informed consent or understand the study; persistent vision loss, blurred vision or floaters; previously diagnosed with diabetic retinopathy or diabetic macular edema; history of laser treatment of the retina or injections into either eye, or any history of retinal surgery; contraindicated for imaging by fundus imaging systems</t>
  </si>
  <si>
    <t xml:space="preserve">Inclusion Criteria:
Retina specialists regularly seeing patients with DR
* Routinely examines \&gt;= 20 patients with diabetes without known diabetic retinopathy or diabetic macular edema per week
* Routinely provides laser treatment or intravitreal injections to \&gt;= 3 DR patients/month
Patients
* Diagnosed with type 1 or 2 diabetes
* Presenting visual acuity \&gt;= 6/18 best corrected visual acuity in the better-seeing eye
</t>
  </si>
  <si>
    <t>Exclusion Criteria:
Retina specialists
* Currently using an AI system integrated into their clinical care and/or inability to provide informed consent.
Patients
* Inability to provide informed consent or understand the study; persistent vision loss, blurred vision or floaters; previously diagnosed with diabetic retinopathy or diabetic macular edema; history of laser treatment of the retina or injections into either eye, or any history of retinal surgery; contraindicated for imaging by fundus imaging systems</t>
  </si>
  <si>
    <t>The purpose of this study is to assess the impact of using autonomous artificial intelligence (AI) system for identification of diabetic retinopathy (DR) and diabetic macular edema on productivity of retina specialists in Bangladesh. Study Aim: To assess the impact of using autonomous artificial intelligence (AI) system for detection of diabetic retinopathy (DR) and diabetic macular edema on physician productivity in Bangladesh. Main study question: Will ophthalmologists with clinic days randomized to use autonomous AI DR detection for all persons with diabetes (diagnosed or un-diagnosed) visiting their clinic system have a greater number of examined patients with diabetes (by either AI or clinical exam), and a greater complexity of examined patients on a recognized grading scale, per physician working hour than those randomized not to have autonomous AI screening for their diabetes population? The study has the potential to contribute to the evidence base on the benefits of AI for physicians and patients. Additionally, the study has the potential to demonstrate the benefits (and/or challenges) of implementing AI in resource-constrained settings, such as Bangladesh. Bangladesh PRODUCTIVity in Eyecare (B-PRODUCTIVE) Trial
Study Aim: To assess the impact of using autonomous artificial intelligence (AI) for identification of diabetic retinopathy (DR) and diabetic macular edema on productivity of retina specialists in Bangladesh. Hypothesis: Autonomous AI increases retina specialist productivity
Main Study Question: Will retina specialists complete a greater number of diabetic eye exams per working hour (including persons reviewed by AI whom the retina specialist does not need to see personally) when they use autonomous AI in a randomized clinical trial? Each morning the clinic manager will open an opaque envelope, which informs the manager if it is an Intervention (AI) or Control (non-AI) day. If approved, they will be evaluated by autonomous AI. If not eligible for autonomous AI, they proceed straight to the ophthalmologist without autonomous AI evaluation. Control Group: On randomly-selected "Control Days," all patients see the ophthalmologist, irrespective of the results of autonomous AI evaluation. Masking: The retina doctors are masked both patient group assignment (that is, whether autonomous AI was used for pre-screening or not on the particular clinic day) and also masked to the results of the AI on Intervention days. Patients are also masked to group assignment and autonomous AI results. Bangladesh PRODUCTIVity in Eyecare Trial Assessing the Impact of Using Autonomous Artificial Intelligence (AI) for Pre-screening of Diabetic Retinopathy (DR) and Diabetic Macular Edema on Physician Productivity in Bangladesh</t>
  </si>
  <si>
    <t>AI for disease screening and detection</t>
  </si>
  <si>
    <t>NCT07110285</t>
  </si>
  <si>
    <t>Ovarian Stimulation Outcomes During a GnRH Antagonist Protocol for In-vitro Fertilization When Comparing Trigger Day Decision by Physicians Versus an Artificial Intelligence-based Algorithm.</t>
  </si>
  <si>
    <t>To compare the number of mature oocytes following a GnRH antagonist in-vitro fertilization stimulation cycle when comparing trigger day timing decision by physicians versus an artificial intelligence-based algorithm</t>
  </si>
  <si>
    <t>['IVF Outcomes']</t>
  </si>
  <si>
    <t>['Artificial intelligence-based algorithm']</t>
  </si>
  <si>
    <t>['Trigger day timing decision by an artificial intelligence-based algorithm']</t>
  </si>
  <si>
    <t>Inclusion Criteria:
* All patients undergoing an ovarian stimulation cycle utilizing the GnRH antagonist protocol for oocyte cryopreservation or for fertilization via intracytoplasmic sperm injection (ICSI) (any treatment where oocytes are denuded and maturity may be assessed).
Exclusion Criteria:
* Loss to follow-up, patient retracts consent to participate</t>
  </si>
  <si>
    <t xml:space="preserve">Inclusion Criteria:
* All patients undergoing an ovarian stimulation cycle utilizing the GnRH antagonist protocol for oocyte cryopreservation or for fertilization via intracytoplasmic sperm injection (ICSI) (any treatment where oocytes are denuded and maturity may be assessed).
</t>
  </si>
  <si>
    <t>Exclusion Criteria:
* Loss to follow-up, patient retracts consent to participate</t>
  </si>
  <si>
    <t>To compare the number of mature oocytes following a GnRH antagonist in-vitro fertilization stimulation cycle when comparing trigger day timing decision by physicians versus an artificial intelligence-based algorithm Examination of all patients undergoing an ovarian stimulation cycle utilizing the GnRH antagonist protocol for oocyte cryopreservation or for fertilization via intracytoplasmic sperm injection (ICSI) (any treatment where oocytes are denuded and maturity may be assessed). The number of mature oocytes will be compared between cycles where trigger day timing was decided by the treating physician versus an artificial intelligence-based algorithm. Ovarian Stimulation Outcomes During a GnRH Antagonist Protocol for In-vitro Fertilization When Comparing Trigger Day Decision by Physicians Versus an Artificial Intelligence-based Algorithm. Ovarian Stimulation Outcomes During a GnRH Antagonist Protocol for In-vitro Fertilization When Comparing Trigger Day Decision by Physicians Versus an Artificial Intelligence-based Algorithm - A Randomized Control Study.</t>
  </si>
  <si>
    <t xml:space="preserve">AI-based in-vitro fertilization cycle </t>
  </si>
  <si>
    <t>Oocyte counts</t>
  </si>
  <si>
    <t>NCT05317390</t>
  </si>
  <si>
    <t>Clinical Validation of DystoniaNet Deep Learning Platform for Diagnosis of Isolated Dystonia</t>
  </si>
  <si>
    <t>This research involves retrospective and prospective studies for clinical validation of a DystoniaNet deep learning platform for the diagnosis of isolated dystonia.</t>
  </si>
  <si>
    <t>['Dystonia', 'Drug Induced Dystonia', 'Parkinson Disease', 'Essential Tremor', 'Dyskinesias', 'Myoclonus', 'Tic Disorders', 'Torticollis', 'Ulnar Nerve Entrapment', 'Temporomandibular Joint Disorders', 'Dysphonia']</t>
  </si>
  <si>
    <t>['DystoniaNet-based diagnosis of isolated dystonia']</t>
  </si>
  <si>
    <t>['DystoniaNet will be used for the diagnosis of dystonia and its differential diagnosis from other neurological and non-neurological disorders mimicking symptoms of dystonia']</t>
  </si>
  <si>
    <t>Inclusion criteria:
1. Males and females of diverse racial and ethnic backgrounds, with age across the lifespan;
2. Patients will have at least one of the forms of dystonia, including focal dystonia (e.g., laryngeal, cervical, oromandibular, blepharospasm, focal hand, musicians), segmental dystonia, or generalized dystonia;
3. Patients will have other movement disorders (Parkinson's disease, essential tremor, dyskinesia, myoclonus) and other non-neurological conditions (tic disorders, torticollis, ulnar nerve entrapments, temporomandibular disorders, dysphonia) that mimic dystonic symptoms.
Exclusion criteria:
1. Patients who are incapable of giving informed consent;
2. Patients who are unable to undergo brain MRI due to the presence of certain tattoos and ferromagnetic objects in their bodies (e.g., implanted stimulators, surgical clips, prosthesis, artificial heart valve) that cannot be removed or due to pregnancy or breastfeeding at the time of the study.</t>
  </si>
  <si>
    <t xml:space="preserve">Inclusion criteria:
1. Males and females of diverse racial and ethnic backgrounds, with age across the lifespan;
2. Patients will have at least one of the forms of dystonia, including focal dystonia (e.g., laryngeal, cervical, oromandibular, blepharospasm, focal hand, musicians), segmental dystonia, or generalized dystonia;
3. Patients will have other movement disorders (Parkinson's disease, essential tremor, dyskinesia, myoclonus) and other non-neurological conditions (tic disorders, torticollis, ulnar nerve entrapments, temporomandibular disorders, dysphonia) that mimic dystonic symptoms.
</t>
  </si>
  <si>
    <t>Exclusion criteria:
1. Patients who are incapable of giving informed consent;
2. Patients who are unable to undergo brain MRI due to the presence of certain tattoos and ferromagnetic objects in their bodies (e.g., implanted stimulators, surgical clips, prosthesis, artificial heart valve) that cannot be removed or due to pregnancy or breastfeeding at the time of the study.</t>
  </si>
  <si>
    <t>This research involves retrospective and prospective studies for clinical validation of a DystoniaNet deep learning platform for the diagnosis of isolated dystonia. This study will conduct retrospective and prospective studies to clinically validate the performance of DystoniaNet, a biomarker-based deep learning platform for the diagnosis of isolated dystonia. Clinical Validation of DystoniaNet Deep Learning Platform for Diagnosis of Isolated Dystonia Clinical Validation of DystoniaNet Deep Learning Platform for Diagnosis of Isolated Dystonia</t>
  </si>
  <si>
    <t>Deep learning for biomarker-based disease detection</t>
  </si>
  <si>
    <t>Biomarker data</t>
  </si>
  <si>
    <t>NCT06791109</t>
  </si>
  <si>
    <t>Efficacy Comparison Between Independent Auscultation by Primary Care Physicians and AI-Assisted Auscultation in Large-scale Screening for Congenital Heart Disease: A Cluster Randomized Controlled Trial in China</t>
  </si>
  <si>
    <t>This study plans to conduct clinical validation of the model in real clinical settings, comparing it with primary care physicians and specialist physicians to ensure the model's practicality. Through continuous optimization and practice, the study aims to use AI-assisted heart sound auscultation to empower the auscultation capabilities of primary care obstetricians, pediatricians, and non-cardiovascular specialists nationwide. This will not only reduce the missed diagnosis rate and improve the detection rate of existing CHD screenings, but also expand the coverage of current CHD screening networks, incorporating newborns, infants, preschool children, children, and adolescents aged 0-18 years into the screening scope. The study aims to establish a new benchmark in child health management by providing feasible and cost-effective child health management solutions for other developing countries, contributing to global efforts for the health of children.</t>
  </si>
  <si>
    <t>['Congenital Heart Disease (CHD)', 'Screening Tool', 'Artificial Intelligence (AI)', 'Cluster Randomized Trial', 'Auscultation for Clinical Evaluation']</t>
  </si>
  <si>
    <t>['Primary care physicians', 'AI + Primary care physicians']</t>
  </si>
  <si>
    <t>['For participants in Group A, a nonblinded independent staff member will first collect medical history, followed by sequential auscultation and CHD assessment by a specialist physician and a primary care physician, with an echocardiogram performed last.', "For participants in Group B, after medical history collection, both a specialist physician and a primary care physician will perform auscultation and CHD assessment. Subsequently, the primary care physician will use an electronic stethoscope to collect heart sound data according to the protocol and upload the recordings to a cloud platform. The AI model will analyze the data on the cloud platform and provide a diagnostic result within 5-10 seconds for the primary care physician's reference. The primary care physician may reassess the findings based on the AI model's feedback, and the participant will then undergo an echocardiogram."]</t>
  </si>
  <si>
    <t>Inclusion Criteria (Schools):
* The school is of the type: kindergarten, primary school, junior high school, or senior high school.
* The school has medical screening facilities and conditions that can support AI-assisted screening.
* The area where the school is located has at least one primary healthcare institution willing to participate in this trial.
* The school's management and teaching staff are willing to participate in the study and can cooperate to complete the related screening and data collection work.
Exclusion Criteria (Schools):
* More than half of the students in the school refuse to participate in the trial.
* Schools that are unable to complete the study due to severe limitations in geographical location and transportation conditions.
* Schools lacking medical screening facilities and conditions necessary for the implementation of screening.
* Areas where there are no primary healthcare institutions willing to participate in this trial.
* Schools whose management and teaching staff refuse to participate in the study or are unable to cooperate in completing the related screening and data collection work.
Inclusion Criteria (Individuals):
* Children aged between 0 and 18 years, regardless of gender.
* Children who agree to undergo echocardiography to determine the presence of congenital heart disease.
* Individuals who voluntarily participate in this study and sign the informed consent form.
Exclusion Criteria (Individuals):
* Individuals over the age of 18.
* Children who are unable to complete echocardiography or do not cooperate with auscultation.
* Participants who are unable to provide informed consent or are unwilling to comply with the study requirements to provide medical data for further analysis and research.
* Participants who have received interventional or surgical treatment for CHD.</t>
  </si>
  <si>
    <t xml:space="preserve">Inclusion Criteria (Schools):
* The school is of the type: kindergarten, primary school, junior high school, or senior high school.
* The school has medical screening facilities and conditions that can support AI-assisted screening.
* The area where the school is located has at least one primary healthcare institution willing to participate in this trial.
* The school's management and teaching staff are willing to participate in the study and can cooperate to complete the related screening and data collection work.
</t>
  </si>
  <si>
    <t>Exclusion Criteria (Schools):
* More than half of the students in the school refuse to participate in the trial.
* Schools that are unable to complete the study due to severe limitations in geographical location and transportation conditions.
* Schools lacking medical screening facilities and conditions necessary for the implementation of screening.
* Areas where there are no primary healthcare institutions willing to participate in this trial.
* Schools whose management and teaching staff refuse to participate in the study or are unable to cooperate in completing the related screening and data collection work.
Inclusion Criteria (Individuals):
* Children aged between 0 and 18 years, regardless of gender.
* Children who agree to undergo echocardiography to determine the presence of congenital heart disease.
* Individuals who voluntarily participate in this study and sign the informed consent form.
Exclusion Criteria (Individuals):
* Individuals over the age of 18.
* Children who are unable to complete echocardiography or do not cooperate with auscultation.
* Participants who are unable to provide informed consent or are unwilling to comply with the study requirements to provide medical data for further analysis and research.
* Participants who have received interventional or surgical treatment for CHD.</t>
  </si>
  <si>
    <t>Through continuous optimization and practice, the study aims to use AI-assisted heart sound auscultation to empower the auscultation capabilities of primary care obstetricians, pediatricians, and non-cardiovascular specialists nationwide. Efficacy Comparison Between Independent Auscultation by Primary Care Physicians and AI-Assisted Auscultation in Large-scale Screening for Congenital Heart Disease: A Cluster Randomized Controlled Trial in China Efficacy Comparison Between Independent Auscultation by Primary Care Physicians and AI-Assisted Auscultation in Large-scale Screening for Congenital Heart Disease: A Cluster Randomized Controlled Trial in China</t>
  </si>
  <si>
    <t>AI-assisted heart sound auscultation for disease screening</t>
  </si>
  <si>
    <t>Heart sound auscultation</t>
  </si>
  <si>
    <t>NCT06217419</t>
  </si>
  <si>
    <t>Proof of Concept of Remote Management of Chronic Inflammatory Airway Diseases for Patient Empowerment</t>
  </si>
  <si>
    <t>Chronic rhinosinusitis (CRS) is a multifactorial disease characterized by persistent symptomatic inflammation of the mucosa of the nose and paranasal sinuses, with (CRSwNP) or without (CRSsNP) the presence of nasal polyps. It affects 5 to 12% of the general population. CRS is often associated with asthma, which has a prevalence of 4% in the general population, reaching 30%-70% among patients with CRS. The current standard clinical evaluation of patients for both diseases has two main components: a subjective one (self-assessment provided by the patient), based mainly on the PROMs (Patient-Reported Outcome Measures) questionnaire, and an objective one (formulated by the clinician). Questionnaires present accuracy and response rate problems that have been investigated in the literature, finding that short questionnaires, incentives, personalization of questionnaires as well as repeat sending strategies or telephone reminders have a beneficial impact on the quantity and quality of responses. Today there are many new channels provided by technology. Among them, AI chatbots have been used in a variety of healthcare domains such as medical consultations, disease diagnosis, mental health support and, more recently, risk communications for the COVID-19 pandemic, and can offer a better way to collect questionnaires. At the same time, the recent technical solution of new non-invasive techniques for RFID radio frequency identification devices allows subjective reports to be accompanied with objective reports.
The PRECISION project aims to evaluate systems for home monitoring of chronic rhinosinusitis (CRS) and asthma, two highly prevalent chronic diseases. The frequent association between the two pathological conditions is a further argument in support of the rationality of a common approach.
As regards the collection of PROMs, three acquisition channels will be compared: i) AI Chatbots; ii) PhoneBot; iii) Mobile application. Data will be analyzed in relation to patient profiles to define the quality and quality of response.
Regarding objective evaluation, the project will investigate the efficiency of objective remote airflow measurements for both upper (CRS) and lower (asthma) airways using dedicated non-invasive systems based on RFID technology.</t>
  </si>
  <si>
    <t>['Chronic Rhinosinusitis With Nasal Polyps', 'Asthma']</t>
  </si>
  <si>
    <t>['Radio Frequency IDentification (RFID) device']</t>
  </si>
  <si>
    <t>['RFID devices monitor breathing patterns by means of temperature measurements of the respiratory airflow. The temperature gradient of the air flow in and out of the airways can be correlated to the flow-based respiratory patterns. Accordingly, a temperature-based breath monitoring can be achieved by means of on-skin RFID sensors attached below the nose. Finally, a bilateral measurement of nostrils respiratory flow can provide more information since nasal cavities do not behave in the same way during a respiratory cycle.\n\nIn this project we will evaluate the possibility to perform domestic breath flow analysis by exploiting thin, lightweight and battery-less sensing plasters directly attached under the nose. The system includes a proper external reader interrogating the face sensors that is capable to directly communicate with smartphone/pc/tablet/cloud environment.']</t>
  </si>
  <si>
    <t>Inclusion Criteria:
* ≥ 18 years
* affected by chronic rhino sinusitis and/or asthma
* not diagnosed with head and neck or lung cancer
* no cardiovascular or metabolic uncontrolled diseases
* if woman, not pregnant or breastfeeding
* able to understand and sign the informed consent and to perform procedures required by the protocol
Exclusion Criteria:
* \&lt; 18 years
* affected by cancer or uncontrolled diseases
* pregnant or breastfeeding women
* uncompleted clinical history data
* unable to sign the informed consent or to perform procedures required by the protocol</t>
  </si>
  <si>
    <t xml:space="preserve">Inclusion Criteria:
* ≥ 18 years
* affected by chronic rhino sinusitis and/or asthma
* not diagnosed with head and neck or lung cancer
* no cardiovascular or metabolic uncontrolled diseases
* if woman, not pregnant or breastfeeding
* able to understand and sign the informed consent and to perform procedures required by the protocol
</t>
  </si>
  <si>
    <t>Exclusion Criteria:
* \&lt; 18 years
* affected by cancer or uncontrolled diseases
* pregnant or breastfeeding women
* uncompleted clinical history data
* unable to sign the informed consent or to perform procedures required by the protocol</t>
  </si>
  <si>
    <t>Among them, AI chatbots have been used in a variety of healthcare domains such as medical consultations, disease diagnosis, mental health support and, more recently, risk communications for the COVID-19 pandemic, and can offer a better way to collect questionnaires. As regards the collection of PROMs, three acquisition channels will be compared: i) AI Chatbots; ii) PhoneBot; iii) Mobile application. Furthermore, they also integrate several related technologies such as artificial intelligence systems to manage conversation, speech synthesis systems, data flow and dialogue composition tools. Finally, solutions like Amazon Connect make use of cutting-edge Artificial Intelligence (natural language processing) solutions that are shared and then tested for effectiveness with the popular 'Amazon Alexa' product.</t>
  </si>
  <si>
    <t>AI chatbot and AI-based app for speech synthesis, data flow, sialogue composition</t>
  </si>
  <si>
    <t>Likely textual or speech data</t>
  </si>
  <si>
    <t>NCT05442203</t>
  </si>
  <si>
    <t>Electrocardiogram-based Artificial Intelligence-assisted Detection of Heart Disease</t>
  </si>
  <si>
    <t>Atrial fibrillation is an abnormal beating of the heart that can lead to stroke or heart failure. Structural heart diseases are conditions that affect the heart valves or heart muscle and can cause permanent heart damage if left untreated. Sometimes people have atrial fibrillation or structural heart disease and do not know it. The purpose of this study is to evaluate two devices that can predict who has or may develop atrial fibrillation or structural heart disease based on the results of an electrocardiogram.</t>
  </si>
  <si>
    <t>['Atrial Fibrillation', 'Structural Heart Disease']</t>
  </si>
  <si>
    <t>9/7/2022</t>
  </si>
  <si>
    <t>['Zio Patch Monitor', 'Echocardiogram']</t>
  </si>
  <si>
    <t>['Patch monitor will be applied and worn for a 2-week period at baseline, month 6, and month 12 after assignment to the AF arm.', 'Ultrasound study of the heart will be completed upon patient consent after assignment to the SHD arm.']</t>
  </si>
  <si>
    <t>Inclusion Criteria:
* Retrospective Phase:
* Adults aged 40 or older.
* At least 1 ECG obtained during routine clinical care.
* Prospective Phase:
* AF Cohort:
* Adults aged 65 or older at the time of ECG.
* ECG obtained as part of a clinical care.
* Patient is able to identify a licensed healthcare provider to receive the results of the patch monitor.
* SHD Cohort:
* Adults aged 40 or older at the time of the ECG.
* ECG obtained as part of a clinical care between study start date and the end of study recruitment
* Patient is able to identify a licensed healthcare provider to receive the results of the echocardiogram.
Exclusion Criteria:
* Retrospective Phase:
* Patients who have previously requested that their data not be involved in any secondary use application such as a research study.
* Prospective Phase:
* AF Cohort:
* Any clinical or social factor that would prohibit completing the follow-up studies in a timely fashion.
* Patient currently admitted to the hospital (at time of consent)
* Permanent pacemaker or implanted cardiac defibrillator or implanted loop recorder.
* History of atrial fibrillation or atrial flutter.
* Cardiac surgery within 30 days prior to the index ECG
* Cardiac surgery planned within the next 6 months.
* Allergy to adhesive.
* SHD Cohort:
* Any clinical or social factor that would prohibit completing the follow-up studies in a timely fashion.
* Patient currently admitted to the hospital (at time of consent).
* History of SHD defined as any of the following: severe mitral regurgitation, severe tricuspid regurgitation, moderate or severe aortic stenosis, moderate or severe aortic regurgitation, moderate or severe mitral stenosis, left ventricular systolic dysfunction (LVEF ≤ 40%), or increased septal wall thickness \&gt; 15 mm.
* Allergy to ultrasound gel.</t>
  </si>
  <si>
    <t xml:space="preserve">Inclusion Criteria:
* Retrospective Phase:
* Adults aged 40 or older.
* At least 1 ECG obtained during routine clinical care.
* Prospective Phase:
* AF Cohort:
* Adults aged 65 or older at the time of ECG.
* ECG obtained as part of a clinical care.
* Patient is able to identify a licensed healthcare provider to receive the results of the patch monitor.
* SHD Cohort:
* Adults aged 40 or older at the time of the ECG.
* ECG obtained as part of a clinical care between study start date and the end of study recruitment
* Patient is able to identify a licensed healthcare provider to receive the results of the echocardiogram.
</t>
  </si>
  <si>
    <t>Exclusion Criteria:
* Retrospective Phase:
* Patients who have previously requested that their data not be involved in any secondary use application such as a research study.
* Prospective Phase:
* AF Cohort:
* Any clinical or social factor that would prohibit completing the follow-up studies in a timely fashion.
* Patient currently admitted to the hospital (at time of consent)
* Permanent pacemaker or implanted cardiac defibrillator or implanted loop recorder.
* History of atrial fibrillation or atrial flutter.
* Cardiac surgery within 30 days prior to the index ECG
* Cardiac surgery planned within the next 6 months.
* Allergy to adhesive.
* SHD Cohort:
* Any clinical or social factor that would prohibit completing the follow-up studies in a timely fashion.
* Patient currently admitted to the hospital (at time of consent).
* History of SHD defined as any of the following: severe mitral regurgitation, severe tricuspid regurgitation, moderate or severe aortic stenosis, moderate or severe aortic regurgitation, moderate or severe mitral stenosis, left ventricular systolic dysfunction (LVEF ≤ 40%), or increased septal wall thickness \&gt; 15 mm.
* Allergy to ultrasound gel.</t>
  </si>
  <si>
    <t>Electrocardiogram-based Artificial Intelligence-assisted Detection of Heart Disease Electrocardiogram-based Artificial Intelligence-assisted Detection of Heart Disease</t>
  </si>
  <si>
    <t>AI-assisted disease detection</t>
  </si>
  <si>
    <t>EKG data</t>
  </si>
  <si>
    <t>NCT06216405</t>
  </si>
  <si>
    <t>Performance of Artificial Intelligence in Colonoscopy for Right Colon Polyp Detection</t>
  </si>
  <si>
    <t>The aim of the study is to assess whether the use of artificial intelligence improves polyp detection in a segment of the colon (the right colon).
To achieve this objective, patients will be divided into two groups: one will undergo a standard colonoscopy, the other a colonoscopy with the artificial intelligence software connected to the machine.
This software does not modify the colonoscopy technique in any way, and does not require the administration of any product to the patient.
The study will compare the detection rate of right colon polyps between the group of patients who underwent standard colonoscopy and those who underwent colonoscopy with artificial intelligence. If this number does not differ between the two groups, the investigators can conclude that there is no point in using artificial intelligence.</t>
  </si>
  <si>
    <t>['Colon Cancer', 'Colon Polyp', 'Colon Lesion', 'Colon Adenocarcinoma']</t>
  </si>
  <si>
    <t>1/20/2022</t>
  </si>
  <si>
    <t>Inclusion Criteria:
* Age\&gt;18 years
* Signed informed consent
* Affiliated to or beneficiary of a social security scheme
Exclusion Criteria:
* Patients with history of inflammatory bowel diseases
* Patients with history of familial polyposis syndrome
* Patients with history of right colonic resection.
* Pregnant or breastfeeding women
* Patient benefiting from a legal protection measure : tutorship, curatorship, patient deprived of freedom
* Adults who are unable to give their consent
* People under psychiatric care who are not able to understand the aim if this research</t>
  </si>
  <si>
    <t xml:space="preserve">Inclusion Criteria:
* Age\&gt;18 years
* Signed informed consent
* Affiliated to or beneficiary of a social security scheme
</t>
  </si>
  <si>
    <t>Exclusion Criteria:
* Patients with history of inflammatory bowel diseases
* Patients with history of familial polyposis syndrome
* Patients with history of right colonic resection.
* Pregnant or breastfeeding women
* Patient benefiting from a legal protection measure : tutorship, curatorship, patient deprived of freedom
* Adults who are unable to give their consent
* People under psychiatric care who are not able to understand the aim if this research</t>
  </si>
  <si>
    <t>The aim of the study is to assess whether the use of artificial intelligence improves polyp detection in a segment of the colon (the right colon). To achieve this objective, patients will be divided into two groups: one will undergo a standard colonoscopy, the other a colonoscopy with the artificial intelligence software connected to the machine. The study will compare the detection rate of right colon polyps between the group of patients who underwent standard colonoscopy and those who underwent colonoscopy with artificial intelligence. If this number does not differ between the two groups, the investigators can conclude that there is no point in using artificial intelligence. In recent years, artificial intelligence (AI) is increasingly applied in gastrointestinal endoscopy, especially in the detection of colorectal polyps. In 2019, the first prospective randomized controlled trial including 1058 patients and comparing the polyp detection rate in colonoscopy with or without AI showed a significantly higher detection rate in the group with AI (29.1% vs 20.3%). Other previous prospective studies have showed that AI had great potential for improving colonic polyp detection. To our knowledge, this is the first study to date to evaluate the performance of the AI in the detection of right colon polyps. In this study, the investigators aim first of all to compare the rate of right colon polyp detection with AI-aided colonoscopy (AIC) to the rate obtained by the Standard (high-definition) colonoscopy (SC) in patient undergoing diagnostic colonoscopy. Performance of Artificial Intelligence in Colonoscopy for Right Colon Polyp Detection Performance of Artificial Intelligence in Colonoscopy for Right Colon Polyp Detection: a Randomized Controlled Trial</t>
  </si>
  <si>
    <t>Colonoscopy imaging</t>
  </si>
  <si>
    <t>NCT07076329</t>
  </si>
  <si>
    <t>Microbiota-Inflammation-Brain Axis in Heart Failure: New Functional Food for the Prevention of undeRnutrition in Older</t>
  </si>
  <si>
    <t>The goal of this clinical trial is to learn if the AMBROSIA Bar helps prevent undernutrition and muscle loss in older adults with heart failure or atrial fibrillation.
The main questions it aims to answer are:
Does the AMBROSIA Bar help improve muscle mass and physical performance in older adults with heart conditions? What effects does the AMBROSIA Bar have on body composition, quality of life, inflammation, nutrition status, and gut microbiota?
Researchers will compare people who assume the AMBROSIA Bar in addition to nutritional counseling to those who only receive nutritional counseling.
Participants will:
* Receive nutritional counseling and consume one AMBROSIA Bar per day for 6 months (intervention group) or receive nutritional counseling only (control group).
* Receive clinical assessment at the moment of enrolment, after 3 months, and after 6 months
* Give samples (blood, saliva, urine, and stool) and complete questionnaires to check their nutrition, cognitive, and physical health</t>
  </si>
  <si>
    <t>['Atrial Fibrillation (AF)', 'Heart Failure']</t>
  </si>
  <si>
    <t>2/7/2022</t>
  </si>
  <si>
    <t>['DIETARY_SUPPLEMENT']</t>
  </si>
  <si>
    <t>['Ambrosia bar']</t>
  </si>
  <si>
    <t>['The experimental intervention involves the "AMBROSIA" bar alongside healthy dietary counseling.\n\nThe "AMBROSIA" bar is a novel chocolate bar designed for older Heart Failure (HF) and Atrial Fibrillation (AF) patients to prevent undernutrition. Its distinguishing features are:\n\n* Unique Composition: It contains a unique and specific blend of probiotic strains and a cocktail of micro/macronutrients.\n* Patented Probiotic Efficacy: The SYNBIO® blend is patented (RM2004A000166, EP1743042) for its exceptional intestinal mucosal adhesion, ensuring effective colonization and persistence.\n* Optimal Delivery Matrix: The chocolate bar serves as a palatable and effective vehicle for probiotic delivery, confirmed to maintain probiotic viability.\n* Targeted Nutritional Strategy: The bar aims to modulate gut microbiota and address undernutrition, inflammation, and cachexia in the target.']</t>
  </si>
  <si>
    <t>Inclusion Criteria:
* Age \&gt;70 years;
* Caucasian ethnicity;
* Diagnosis of atrial fibrillation (AF) and/or heart failure (HF);
* Normal nutritional status or at risk of malnutrition;
* Adherence to Mediterranean diet
Exclusion Criteria:
* Obesity (BMI \&gt;30 Kg/m2);
* Underweight (BMI \&lt;18.5 Kg/m2);
* Use of antibiotics, corticosteroids and immune-suppressors in the last 6 months;
* Immunodeficiency;
* Trip to exotic areas in the last 12 months;
* Recent (\&lt;3 months) major surgical procedure;
* Uncontrolled diabetes mellitus;
* Active cancer;
* Chronic significant hepatic diseases;
* Chronic renal failure (KDIGO stages 4-5);
* Dementia and severe mental diseases;
* Other conditions interfering with autonomous drugs assumption;
* Chronic use of NSAIDs;
* Relevant history of allergy or infectious diseases</t>
  </si>
  <si>
    <t xml:space="preserve">Inclusion Criteria:
* Age \&gt;70 years;
* Caucasian ethnicity;
* Diagnosis of atrial fibrillation (AF) and/or heart failure (HF);
* Normal nutritional status or at risk of malnutrition;
* Adherence to Mediterranean diet
</t>
  </si>
  <si>
    <t>Exclusion Criteria:
* Obesity (BMI \&gt;30 Kg/m2);
* Underweight (BMI \&lt;18.5 Kg/m2);
* Use of antibiotics, corticosteroids and immune-suppressors in the last 6 months;
* Immunodeficiency;
* Trip to exotic areas in the last 12 months;
* Recent (\&lt;3 months) major surgical procedure;
* Uncontrolled diabetes mellitus;
* Active cancer;
* Chronic significant hepatic diseases;
* Chronic renal failure (KDIGO stages 4-5);
* Dementia and severe mental diseases;
* Other conditions interfering with autonomous drugs assumption;
* Chronic use of NSAIDs;
* Relevant history of allergy or infectious diseases</t>
  </si>
  <si>
    <t>* Receive clinical assessment at the moment of enrolment, after 3 months, and after 6 months
* Give samples (blood, saliva, urine, and stool) and complete questionnaires to check their nutrition, cognitive, and physical health Microbiota-Inflammation-Brain Axis in Heart Failure: New Functional Food for the Prevention of undeRnutrition in Older Microbiota-Inflammation-Brain Axis in Heart Failure: New Food, biomarkerS and Artificial Intelligence Approach for the Prevention of undeRnutrition in Older</t>
  </si>
  <si>
    <t>AI-assisted undernutrition prevention</t>
  </si>
  <si>
    <t>Unclear. Likely data on body composition, quality of life, nutrition status, gut microbiota, inflammation in older adults with heart failure or atrial fibrillation</t>
  </si>
  <si>
    <t>Use of AI is very vague</t>
  </si>
  <si>
    <t>NCT06416631</t>
  </si>
  <si>
    <t>Artificial Intelligence Versus Maunal Planning in Robot Assisted Spinal Surgery</t>
  </si>
  <si>
    <t>The goal of this clinical trial is to learn if the artificial intelligence technology helps to improve the efficiency in robot assited spinal surgery. The main questions it aims to answer are:
Does the AI technology shorter the mannual planning time of screw trajectories？ Does the AI technology affect the surgical accuracy？ Researchers will compare the artificial intelligence technology to the conventional mannual planning in robotic surgery.
Participants who met inclusion criteria and do not have any exclusion criterion will be randomized to artificial intelligence or mannual planning group.</t>
  </si>
  <si>
    <t>5/25/2024</t>
  </si>
  <si>
    <t>['artificial intelligence based screw planning', 'manually screw planning']</t>
  </si>
  <si>
    <t>['artificial intelligence technology helps to plan screws in robot assisted spinal surgery', 'the screw trajcetories are manually planned']</t>
  </si>
  <si>
    <t>Inclusion Criteria:
* Admission to one of the participating centers；
* Need for and start of robotic spinal surgery
* Patients had complete medical records and imaging data;
Exclusion Criteria:
* Age less than 18 years;
* Patients with severe comorbidities;
* Patients diagnosed with tumor diseases;
* Inability to carry out the intervention (mental of physical conditions that limited participation);
* Patients with morbid obesity (body mass index \&gt; 40);
* Missing medical records and imaging data;
* Patients with suspected or confirmed pregnancy;
* Patients participating in another RCT with the same clinical endpoint, or interventions possibly compromising the primary outcome;
* No informed consent.</t>
  </si>
  <si>
    <t xml:space="preserve">Inclusion Criteria:
* Admission to one of the participating centers；
* Need for and start of robotic spinal surgery
* Patients had complete medical records and imaging data;
</t>
  </si>
  <si>
    <t>Exclusion Criteria:
* Age less than 18 years;
* Patients with severe comorbidities;
* Patients diagnosed with tumor diseases;
* Inability to carry out the intervention (mental of physical conditions that limited participation);
* Patients with morbid obesity (body mass index \&gt; 40);
* Missing medical records and imaging data;
* Patients with suspected or confirmed pregnancy;
* Patients participating in another RCT with the same clinical endpoint, or interventions possibly compromising the primary outcome;
* No informed consent.</t>
  </si>
  <si>
    <t>The goal of this clinical trial is to learn if the artificial intelligence technology helps to improve the efficiency in robot assited spinal surgery. The main questions it aims to answer are:
Does the AI technology shorter the mannual planning time of screw trajectories？ Does the AI technology affect the surgical accuracy？ Researchers will compare the artificial intelligence technology to the conventional mannual planning in robotic surgery. Participants who met inclusion criteria and do not have any exclusion criterion will be randomized to artificial intelligence or mannual planning group. Assuming that the percentage of clinically acceptable screws would be 90% in the artificial intelligence planning group and 95% in the manual planning group, with a non-inferiority margin of 10% and a one-sided significance level of 2.5%, we calculated that a sample of 79 screws per treatment group would give the trial approximately 95% power to show noninferiority of artificial intelligence planning group to manual planning group with regard to the primary end point. Artificial Intelligence Versus Maunal Planning in Robot Assisted Spinal Surgery Artificial Intelligence Versus Manual Planning in Patients Undergoing Robot-assisted Pedicle Screw Internal Fixation: a Prospective Controlled Study</t>
  </si>
  <si>
    <t>AI robot-assisted surgery</t>
  </si>
  <si>
    <t>Unclear. Related to spinal surgery</t>
  </si>
  <si>
    <t>NCT06519123</t>
  </si>
  <si>
    <t>Ambient Digital Scribes Populating Clinical Notes</t>
  </si>
  <si>
    <t>The purpose of this study is to assess the impact of Ambient Digital Scribes that will automatically record clinical encounters and use AI technology to populate clinical notes. The investigators expect that when clinicians do not need to either write notes during the clinical encounter and can instead face patients when talking, several effects could result, including 1) patients report higher satisfaction with the visit 2) clinicians report less burnout, and 3) clinician-patient communication includes more evidence-based tools that indicate high quality communication.</t>
  </si>
  <si>
    <t>['Patient Satisfaction', 'Clinician Satisfaction']</t>
  </si>
  <si>
    <t>9/19/2024</t>
  </si>
  <si>
    <t>['Ambient Digital Scribes']</t>
  </si>
  <si>
    <t>['AI technology used to populate clinical notes.']</t>
  </si>
  <si>
    <t>Patient Inclusion Criteria:
* 18 years or older
* able to speak and read English
Patient Exclusion Criteria:
* unable to speak and read English
Clinician Inclusion Criteria:
* delivering care in a clinic in which Ambient Digital Scribes are being employed
Clinician Exclusion Criteria:
* not delivering care in a clinic in which Ambient Digital Scribes are being employed</t>
  </si>
  <si>
    <t xml:space="preserve">Inclusion Criteria:
* 18 years or older
* able to speak and read English
Patient </t>
  </si>
  <si>
    <t>Exclusion Criteria:
* unable to speak and read English
Clinician Inclusion Criteria:
* delivering care in a clinic in which Ambient Digital Scribes are being employed
Clinician Exclusion Criteria:
* not delivering care in a clinic in which Ambient Digital Scribes are being employed</t>
  </si>
  <si>
    <t>The purpose of this study is to assess the impact of Ambient Digital Scribes that will automatically record clinical encounters and use AI technology to populate clinical notes. The introduction of AI into healthcare might have a positive impact on both efficiency and communication, thus resulting in higher clinician and patient satisfaction. With the advent of Ambient Digital Scribes and AI potentially populating notes, clinicians can have the opportunity to attend fully to patients both verbally and nonverbally.</t>
  </si>
  <si>
    <t>AI-assisted clinical notetaking</t>
  </si>
  <si>
    <t>Unclear. Likely clinical text data</t>
  </si>
  <si>
    <t>NCT06904079</t>
  </si>
  <si>
    <t>Prediction and Intervention Effect of Rehabilitation Status for Severe Mental Disorder Patients Based on Multimodal Analysis and AI Agents</t>
  </si>
  <si>
    <t>Mental health issues represent a major public health and social problem that significantly impacts economic and social development. Compared to other diseases, mental disorders can impair various aspects of a patient' s life, including psychological, social, occupational, and educational functions, affecting their quality of life and daily living abilities. Particularly, severe mental disorders tend to have a chronic course, often resulting in diminished social functions and social withdrawal, making it difficult for patients to integrate into society. Repeated, systematic, and comprehensive rehabilitation training for patients with severe mental disorders can effectively control or delay disease recurrence, improve social functions, enhance quality of life, and facilitate patients' reintegration into society.
In recent years, the scope of mental disorder rehabilitation has expanded to include enhancing patients' social functions and promoting their integration into society. Vocational rehabilitation and social skills training are widely used in the rehabilitation treatment of patients with severe mental disorders, and some physical intervention methods, such as neurofeedback training, have also proven to be significantly effective in the rehabilitation process. However, traditional rehabilitation techniques often lack specificity and fail to meet individualized needs of patients. Additionally, the rehabilitation process lacks long-term monitoring, making it challenging to continuously assess and adjust patients' rehabilitation outcomes. Furthermore, the assessment of rehabilitation effectiveness mainly relies on patients' subjective feelings and clinical observations, lacking high-quality evidence. Therefore, there is an urgent need to introduce new rehabilitation technologies and scientifically evaluate their effectiveness to address the shortcomings of traditional methods and provide more personalized, precise, and effective rehabilitation support.
With the rise of digital health technologies, the field of mental health rehabilitation has encountered new opportunities. Compared to traditional therapies, digital health is revolutionizing the healthcare industry, moving away from traditional approaches to healthcare management to real-time personalized monitoring and therapeutic care.Technologies such as remote monitoring, virtual reality, and computer-assisted cognitive correction therapy are increasingly applied in rehabilitation. However, these methods still need improvements in data management and integration capabilities. A large amount of data accumulates in systems, recording only the training process and real-time effects of patients, without further evaluating their rehabilitation status, leading to resource waste. Therefore, there is an urgent need to develop a digital rehabilitation model that better meets the genuine needs of patients with severe mental disorders.
This study aims to integrate multimodal technology, reinforcement learning, and agent-based modeling (ABM) into the research of mental health rehabilitation to more accurately assess and predict the rehabilitation status of mental disorder patients and to more effectively guide and support decision-making in mental rehabilitation treatment.</t>
  </si>
  <si>
    <t>['Severe Mental Disorder', 'Schizophrenia', 'Schizoaffective Disorder', 'Paranoid Psychosis', 'Bipolar Affective Disorder', 'Mental Disorders Due to Epilepsy', 'Mental Retardation Accompanied by Mental Disorders']</t>
  </si>
  <si>
    <t>3/12/2024</t>
  </si>
  <si>
    <t>['OTHER', 'BEHAVIORAL']</t>
  </si>
  <si>
    <t>['Gamified Digital Rehabilitation', 'Routine Care']</t>
  </si>
  <si>
    <t>['The gamification intervention measures are as follows: Currently, the initial version of the community mental health rehabilitation interactive game mainly focuses on six dimensions of medication management, including the importance of taking medication, identifying and dealing with adverse reactions to antipsychotic drugs, learning self-management of medication, assessing the effectiveness of medication treatment, long-term management of medication treatment, and discussing issues related to medication effects with medical staff. Next, we will continue to design a series of games themed on symptom management and psychological rehabilitation, and implement game-based digital rehabilitation interventions for patients in the intervention group based on these games.', 'Receive regular psychiatric medication treatment and regular community rehabilitation services, including regular follow-ups, rehabilitation guidance, and community education,etc.']</t>
  </si>
  <si>
    <t>Inclusion criteria:
* Registered in the Shanghai Mental Health Information Management System,
  * Diagnosed patients with one of the six severe mental disorders: schizophrenia, schizoaffective disorder, paranoid psychosis, bipolar (affective) disorder, mental disorder due to epilepsy, and mental retardation accompanied by mental disorder,
    * Aged between 18 and 65 years old, ④ Normal vision or hearing, or within the normal range after correction, ⑤ Patients or their families have provided informed consent for this study and signed the informed consent form.
Exclusion criteria:
Patients with severe physical illnesses or organic brain diseases.</t>
  </si>
  <si>
    <t xml:space="preserve">Inclusion criteria:
* Registered in the Shanghai Mental Health Information Management System,
  * Diagnosed patients with one of the six severe mental disorders: schizophrenia, schizoaffective disorder, paranoid psychosis, bipolar (affective) disorder, mental disorder due to epilepsy, and mental retardation accompanied by mental disorder,
    * Aged between 18 and 65 years old, ④ Normal vision or hearing, or within the normal range after correction, ⑤ Patients or their families have provided informed consent for this study and signed the informed consent form.
</t>
  </si>
  <si>
    <t>Exclusion criteria:
Patients with severe physical illnesses or organic brain diseases.</t>
  </si>
  <si>
    <t>In the third phase, using the Multimodal and Crossmodal AI framework(MMCRAI), we will analyze multimodal data including patients' game behavior, physiological indicators, and psychological health information to better understand the key factors and dynamic changes in the rehabilitation process. Prediction and Intervention Effect of Rehabilitation Status for Severe Mental Disorder Patients Based on Multimodal Analysis and AI Agents Prediction and Intervention Effect of Rehabilitation Status for Severe Mental Disorder Patients Based on Multimodal Analysis and AI Agents</t>
  </si>
  <si>
    <t>AI-assisted prediction and intervention for Severe Mental Disorder Patients</t>
  </si>
  <si>
    <t>Patients' game behavior, physiological indicators, and psychological health information</t>
  </si>
  <si>
    <t>Unclear/vague application of AI</t>
  </si>
  <si>
    <t>NCT06871566</t>
  </si>
  <si>
    <t>AI-Supported Occupational Therapy for Handwriting</t>
  </si>
  <si>
    <t>Aim: This study investigates the impact of an AI-supported occupational therapy program, developed using the Model of Human Occupation (MOHO), on handwriting skills in children at risk for Developmental Coordination Disorder (DCD).
Method: A randomized controlled trial was conducted with 42 children aged 8-12 years, identified as being at risk for DCD using the Developmental Coordination Disorder Questionnaire (DCDQ). Participants were randomized into an intervention group (n=21) and a control group (n=21). The intervention group received an AI-supported occupational therapy program twice weekly for 8 weeks. Handwriting performance was assessed pre- and post-intervention using the Minnesota Handwriting Assessment (MHA).
Keywords: artificial intelligence, occupational</t>
  </si>
  <si>
    <t>['Occupational Therapy']</t>
  </si>
  <si>
    <t>4/12/2024</t>
  </si>
  <si>
    <t>['Artificial Intelligence-Supported Occupational Therapy Program']</t>
  </si>
  <si>
    <t>['The AI-supported occupational therapy program was individually implemented by an occupational therapist over 8 weeks, with 2 sessions per week, each lasting 45 minutes. A touchscreen tablet, touch pen, and external camera were utilized during the sessions. At the beginning of the program, technological devices and artificial intelligence tools were introduced to the children. For the goals and detailed intervention program of the 8-week schedule']</t>
  </si>
  <si>
    <t>Inclusion Criteria:
1. being between the ages of 8-12 years
2. being at risk for DCD according to the Developmental Coordination Disorder Questionnaire (DCDQ)
3. having the ability to understand the questionnaires
4. continuing formal education
5. having similar motor skill performance (having similar results from the Bruininks-Oseretsky Motor Proficiency Test 2 Brief Form (BOT2-BF)) and having similar visual perception level (having similar results from the Motor-Free Visual Perception Test-3(MVPT-3)
Exclusion Criteria:
(1) having another neurodevelopmental, orthopedic and chronic problem (2) continuing any rehabilitation program
\-</t>
  </si>
  <si>
    <t xml:space="preserve">Inclusion Criteria:
1. being between the ages of 8-12 years
2. being at risk for DCD according to the Developmental Coordination Disorder Questionnaire (DCDQ)
3. having the ability to understand the questionnaires
4. continuing formal education
5. having similar motor skill performance (having similar results from the Bruininks-Oseretsky Motor Proficiency Test 2 Brief Form (BOT2-BF)) and having similar visual perception level (having similar results from the Motor-Free Visual Perception Test-3(MVPT-3)
</t>
  </si>
  <si>
    <t>Exclusion Criteria:
(1) having another neurodevelopmental, orthopedic and chronic problem (2) continuing any rehabilitation program
\-</t>
  </si>
  <si>
    <t>Aim: This study investigates the impact of an AI-supported occupational therapy program, developed using the Model of Human Occupation (MOHO), on handwriting skills in children at risk for Developmental Coordination Disorder (DCD). The intervention group received an AI-supported occupational therapy program twice weekly for 8 weeks. Keywords: artificial intelligence, occupational AI-Supported Occupational Therapy for Handwriting Artificial Intelligence-Supported Occupational Therapy Program on Handwriting Skills in Children at Risk for Developmental Coordination Disorder: Randomized Controlled Trial</t>
  </si>
  <si>
    <t>AI-supported therapy program</t>
  </si>
  <si>
    <t>Unclear. Likely Minnesota Handrwriting Assessment/handwriting data. Focus is on children with developmental coordination disorder</t>
  </si>
  <si>
    <t>NCT05531058</t>
  </si>
  <si>
    <t>The Impact of a Web-based Psychoeducation Programme with a Motivational AI Chatbot on Covid-19 Vaccine Hesitancy</t>
  </si>
  <si>
    <t>Vaccine hesitancy is defined as 'delay in acceptance or refusal of vaccines, despite the availability of vaccine service' and was named one of the top ten global health threats by the World Health Organization in 2019.
Our proposed study will aim to develop and evaluate the effectiveness of a Web-based psychoeducation programme to address Covid-19 vaccine hesitancy, 'AI-driven Vaccine Communicator' (including educational materials, animations of vaccine research and development, and an MI communication skills-based AI, digital assistant).
Our goal is to standardise our intervention so that it can serve as an effective toolkit for clinicians/healthcare providers to increase Hong Kong residents' motivation to vaccinate and to ensure that the programme can be adapted to viral mutations and newly developed vaccines in the medium/long term.</t>
  </si>
  <si>
    <t>['Vaccine Hesitancy', 'COVID-19']</t>
  </si>
  <si>
    <t>['AI-driven Vaccine Communicator', 'Self-learning of COVID-19 vaccine knowledge']</t>
  </si>
  <si>
    <t>['The intervention will include five modules web-based psychoeducation programme (two module sessions weekly, each module lasts for 15-20 minutes) and interact with an MI communication skills-based AI, digital assistant.', 'Participants in the control group will be given HK government websites in COVID-19 vaccine and invite to join the online examination in relation to Covid-19 vaccine knowledge (using multiple choices questions similar to the intervention group), and this is to ensure that participants from the control group also use time to search relevant information of covid-19 vaccines, also this is to control the time effects.']</t>
  </si>
  <si>
    <t>Inclusion Criteria:
* 18 years or above;
* Hong Kong residents;
* Show vaccine hesitancy (not taking COVID-19 vaccines or receiving involuntary COVID-19 vaccines);
* have internet access
* able to read Chinese or English. Recruitment involved social media promotion and collaborating with community organizations
Exclusion Criteria:
* People with self-reported cognitive impairments or mental disorders that might interfere with their understanding of the intervention content;
* People who currently engaged in another clinical trial in relation to Covid-19 vaccines.</t>
  </si>
  <si>
    <t xml:space="preserve">Inclusion Criteria:
* 18 years or above;
* Hong Kong residents;
* Show vaccine hesitancy (not taking COVID-19 vaccines or receiving involuntary COVID-19 vaccines);
* have internet access
* able to read Chinese or English. Recruitment involved social media promotion and collaborating with community organizations
</t>
  </si>
  <si>
    <t>Exclusion Criteria:
* People with self-reported cognitive impairments or mental disorders that might interfere with their understanding of the intervention content;
* People who currently engaged in another clinical trial in relation to Covid-19 vaccines.</t>
  </si>
  <si>
    <t>Our proposed study will aim to develop and evaluate the effectiveness of a Web-based psychoeducation programme to address Covid-19 vaccine hesitancy, 'AI-driven Vaccine Communicator' (including educational materials, animations of vaccine research and development, and an MI communication skills-based AI, digital assistant). This study is a two-arm, single-blind pilot randomized controlled trial, and it will be adopted to evaluate the efficacy of the 'AI-driven Vaccine Communicator' relative to being self-informed about Covid-19 vaccines. Also, to address the widespread hesitancy among Hong Kong residents toward Covid-19 vaccines, we will develop a Web-based psychoeducation programme, 'AI-driven Vaccine Communicator,' driven by artificial intelligence (AI) techniques based on the Vaccine Hesitancy Determinants Matrix Model and MI communication skills and concepts (theoretical underpinnings). The Impact of a Web-based Psychoeducation Programme with a Motivational AI Chatbot on Covid-19 Vaccine Hesitancy [AI-driven Vaccine Communicator: the Impact of a Web-based Psychoeducation Programme with a Motivational AI-based Digital Assistant on Covid-19 Vaccine Hesitancy in Hong Kong's Population</t>
  </si>
  <si>
    <t>AI Chatbot</t>
  </si>
  <si>
    <t>Vaccine Hesitancy Determinants information</t>
  </si>
  <si>
    <t>NCT06253676</t>
  </si>
  <si>
    <t>Sensing Technologies for Maternal Depression Treatment in Low-Resource Settings</t>
  </si>
  <si>
    <t>In certain low- and middle- income country settings, there is a disproportionate level of untreated postpartum depression that presents both acute and long-term risks to a mother's well-being. Although there is increasing willingness among health systems to involve non-specialists, such as community health workers, in the delivery of psychosocial interventions for postpartum depression, the effectiveness of these interventions has been mixed. The incorporation of digital technology, though, has the potential to improve the effectiveness of non-specialist-delivered interventions.
The goal of this clinical trial is to evaluate the acceptability and clinical efficacy of the StandStrong intervention- a non-specialist, passive sensing technology-informed (i.e., digital) mental health intervention- as compared to a standard non-specialist mental health intervention among postpartum-depressed mothers in Nepal. Successful completion of the trial will contribute to the optimization of psychosocial intervention delivery for the postpartum context in low- and middle-income country settings.</t>
  </si>
  <si>
    <t>['Post Partum Depression']</t>
  </si>
  <si>
    <t>Nepal</t>
  </si>
  <si>
    <t>['Problem Management Plus (PM+)']</t>
  </si>
  <si>
    <t>['Validated across multiple low- and middle-income country settings, PM+ is World Health Organization-developed, five-session task-sharing intervention for mild to moderate distress. Per the (manualized) intervention, trained non-specialist providers coach eligible clients to address practical problems and/or distress in their daily lives via the use of fundamental cognitive behavioral strategies (e.g., deep breathing and stress management, behavioral activation, strengthening of social support, etc.).']</t>
  </si>
  <si>
    <t>Inclusion Criteria:
* Mother Age: 15-39 years
* Infant Age: Within 1st 1000 days of life
* Mother PHQ-9 Score: 8+
* Access to a technology charging modality within home
* Will remain in the study area for a minimum of 6 months after enrollment
Exclusion Criteria:
* Mother PHQ-9 Score: Less Than 8
* Different permanent residences of mother and infant at time of recruitment
* Acute medical need or hospitalization of mother or infant at time of recruitment
* Presentation of psychotic symptoms (as indicated by the psychosis module of the locally validated Community Informant Detection Tool) at time of recruitment</t>
  </si>
  <si>
    <t xml:space="preserve">Inclusion Criteria:
* Mother Age: 15-39 years
* Infant Age: Within 1st 1000 days of life
* Mother PHQ-9 Score: 8+
* Access to a technology charging modality within home
* Will remain in the study area for a minimum of 6 months after enrollment
</t>
  </si>
  <si>
    <t>Exclusion Criteria:
* Mother PHQ-9 Score: Less Than 8
* Different permanent residences of mother and infant at time of recruitment
* Acute medical need or hospitalization of mother or infant at time of recruitment
* Presentation of psychotic symptoms (as indicated by the psychosis module of the locally validated Community Informant Detection Tool) at time of recruitment</t>
  </si>
  <si>
    <t>StandStrong- a passive sensing technology platform that consists of passive sensors (i.e., smartphone and GPS beacon), a passive sensing data visualization application, and a passive data analysis engine based in a modern machine-learning approach- transmits passive sensing data from a given mother and her infant to a trained, albeit non-specialist provider who interprets such data and then personalizes the intervention for her.</t>
  </si>
  <si>
    <t xml:space="preserve">ML based data analysis engine </t>
  </si>
  <si>
    <t>Snartphone sensor data, GPS beacon data, other sensor data</t>
  </si>
  <si>
    <t>NCT06541587</t>
  </si>
  <si>
    <t>Smart VR Mindfulness for Breast Cancer: Integrating Biofeedback and Evaluating Chemotherapy Effectiveness</t>
  </si>
  <si>
    <t>Breast cancer patients undergoing chemotherapy often face significant physical and emotional symptoms, with stress contributing to symptom severity. This study investigates the effectiveness of a mindfulness-based virtual reality (VR) intervention in reducing stress and symptom severity. A total of 60 participants will be stratified and randomized into three groups: mindfulness-based VR, mindfulness-based audio, and control. Data will be analyzed using generalized estimating equations and machine learning. The goal is to improve understanding and quality of care for cancer patients by evaluating the potential benefits of mindfulness-based VR interventions.</t>
  </si>
  <si>
    <t>['Breast Cancer', 'Chemotherapy', 'Virtual Reality', 'Mindfulness']</t>
  </si>
  <si>
    <t>['mindfulness based virtual reality', 'mindfulness based audio practice']</t>
  </si>
  <si>
    <t>Inclusion Criteria:
* Age above 18 years.
* Diagnosed with breast cancer stages I to III, with diagnostic codes C50, C79.81, C84.7A, D03.52, D05, D24, D48, or D49; there are no restrictions on tumor type, receptor subtype, or whether breast tumor removal surgery has been performed.
* Undergoing the first inpatient preoperative or postoperative chemotherapy, without restrictions on the type of medication or treatment cycles.
* Able to communicate in Mandarin and literate; without cognitive impairments, psychiatric disorders, motion sickness, epilepsy, or a history of drug or alcohol addiction.
* No prior experience with mindfulness-based interventions. Understanding of the research procedures, agreement to participate, and signing of the informed consent form; owning a smartphone capable of installing the required research applications and able to operate independently.
Exclusion Criteria:
* individuals with blindness or visual impairments that preclude the identification of on-screen visuals
* individuals with auditory impairments preventing the recognition of sounds through headphones.</t>
  </si>
  <si>
    <t xml:space="preserve">Inclusion Criteria:
* Age above 18 years.
* Diagnosed with breast cancer stages I to III, with diagnostic codes C50, C79.81, C84.7A, D03.52, D05, D24, D48, or D49; there are no restrictions on tumor type, receptor subtype, or whether breast tumor removal surgery has been performed.
* Undergoing the first inpatient preoperative or postoperative chemotherapy, without restrictions on the type of medication or treatment cycles.
* Able to communicate in Mandarin and literate; without cognitive impairments, psychiatric disorders, motion sickness, epilepsy, or a history of drug or alcohol addiction.
* No prior experience with mindfulness-based interventions. Understanding of the research procedures, agreement to participate, and signing of the informed consent form; owning a smartphone capable of installing the required research applications and able to operate independently.
</t>
  </si>
  <si>
    <t>Exclusion Criteria:
* individuals with blindness or visual impairments that preclude the identification of on-screen visuals
* individuals with auditory impairments preventing the recognition of sounds through headphones.</t>
  </si>
  <si>
    <t>Data will be analyzed using generalized estimating equations and machine learning. Data analysis will be conducted using the generalized estimating equation and machine learning.</t>
  </si>
  <si>
    <t>ML for data analysis</t>
  </si>
  <si>
    <t>Perceived stress and symptom severity</t>
  </si>
  <si>
    <t>NCT05820347</t>
  </si>
  <si>
    <t>Muscle Pressure Estimation With Artificial Intelligence During Mechanical Ventilation</t>
  </si>
  <si>
    <t>The goal of this diagnostic study is to validate estimation of inspiratory muscle pressure by an artificial intelligence algorithm compared to the gold standard, the measure from an esophageal catheter balloon, in patients under assisted mechanical ventilation. The main questions it aims to answer are:
• Are inspiratory muscle pressure estimates from an artificial intelligence algorithm accurate when compared to the direct measure from an esophageal balloon?
Participants will be monitored with an esophageal balloon and with an artificial intelligence algorithm simultaneously, with inspiratory muscle pressure estimation during assisted mechanical ventilation with decremental levels of pressure support.</t>
  </si>
  <si>
    <t>['Respiratory Failure']</t>
  </si>
  <si>
    <t>8/26/2022</t>
  </si>
  <si>
    <t>['Artificial Intelligence Estimation of Muscle Pressure during Mechanical Ventilation']</t>
  </si>
  <si>
    <t>['Estimation of inspiratory muscle pressure by an artificial intelligence algorithm integrated in the mechanical ventilator (FlexiMag, Magnamed, Brazil).']</t>
  </si>
  <si>
    <t>Inclusion Criteria:
* Patients under assisted or assist-control mechanical ventilation
Exclusion Criteria:
* Contraindication to esophageal catheter insertion (esophageal cancer or bleeding, esophageal fistula, skull base fracture, uncontrolled coagulopathies)
* Contraindication to transient neuromuscular blockade
* Bronchopleural fistula (persistent air leak)
* Hemodynamic instability (norepinephrine \&gt; 1mcg/kg/min)
* Gestation
* Current sinus infection
* Refusal from patient's family of attending physician
* Palliative care</t>
  </si>
  <si>
    <t xml:space="preserve">Inclusion Criteria:
* Patients under assisted or assist-control mechanical ventilation
</t>
  </si>
  <si>
    <t>Exclusion Criteria:
* Contraindication to esophageal catheter insertion (esophageal cancer or bleeding, esophageal fistula, skull base fracture, uncontrolled coagulopathies)
* Contraindication to transient neuromuscular blockade
* Bronchopleural fistula (persistent air leak)
* Hemodynamic instability (norepinephrine \&gt; 1mcg/kg/min)
* Gestation
* Current sinus infection
* Refusal from patient's family of attending physician
* Palliative care</t>
  </si>
  <si>
    <t>The goal of this diagnostic study is to validate estimation of inspiratory muscle pressure by an artificial intelligence algorithm compared to the gold standard, the measure from an esophageal catheter balloon, in patients under assisted mechanical ventilation. The main questions it aims to answer are:
• Are inspiratory muscle pressure estimates from an artificial intelligence algorithm accurate when compared to the direct measure from an esophageal balloon? Participants will be monitored with an esophageal balloon and with an artificial intelligence algorithm simultaneously, with inspiratory muscle pressure estimation during assisted mechanical ventilation with decremental levels of pressure support. This is a diagnostic study to validate estimation of inspiratory muscle pressure during assisted ventilation from an artificial intelligence algorithm integrated in a mechanical ventilator (FlexiMag, Magnamed, Brazil) compared to direct measure of muscle pressure from esophageal catheter balloon (gold standard). After obtaining informed consent, participants will be monitored simultaneously with the esophageal balloon and the artificial intelligence algorithm, with decremental levels of pressure support (20 to 2 cmH2O, in steps of 20 minutes). Muscle Pressure Estimation With Artificial Intelligence During Mechanical Ventilation Validation of Inspiratory Muscle Pressure Estimation and Automated Detection of Asynchronies in Patients Under Assisted Mechanical Ventilation</t>
  </si>
  <si>
    <t>AI alogrithm for physiological measurement estimation</t>
  </si>
  <si>
    <t>Muscle pressure</t>
  </si>
  <si>
    <t>NCT06645015</t>
  </si>
  <si>
    <t>The AIDPRO-CRC Trial</t>
  </si>
  <si>
    <t>The AIDPRO-CRC trial aims to improve outcomes for patients undergoing surgery for colorectal cancer by using artificial intelligence (AI) to assist surgeons in risk assessment. The trial will evaluate whether AI can help surgeons better predict the risk of complications and death, leading to improved care, fewer complications, and better use of healthcare resources.
In this nationwide, randomized clinical trial, participants will be divided into two groups. One group will have their risk assessed by a surgeon using standard clinical methods, while the other group will have their risk assessed by a surgeon using AI assistance. Based on the risk level, patients will receive varying levels of perioperative care. The AI-assisted risk assessment aims to tailor the treatment more precisely to each patient's individual needs, precisely allocating care to those who need it to more efficiently allocate heath system resources while having no deterioration in patient outcomes.
The primary hypothesis is that AI-assisted risk assessment will lead to more efficient and economic patient care without a deterioration in patient outcomes. The trial also aims to explore clinician satisfaction with the platform and its perceived effect. This is paired with a substudy exploring the variability of suggested treatment plans by clinicians with and without access to the MDT presentation platform.
The trial will include patients at seven hospitals across Denmark, involving patients diagnosed with colorectal cancer who are scheduled for curative surgery. All patients will receive standard treatment according to national guidelines, with the only difference being the modality of risk assessment. For the evaluation of the clinicians satisfactory with the device and the substudy of variability of suggested treatment plans, the trial will enroll clinicians using the device.
This study is a researcher-initiated, nationwide, randomized clinical trial involving patients diagnosed with colorectal cancer across eight hospitals in Denmark. Participants will be randomly assigned to one of two groups: AI-assisted risk assessment or standard surgeon-led assessment. The intervention focuses on optimizing perioperative care based on individual risk levels determined by either AI or the surgeon's clinical judgment.
The study builds on a successful pilot project (AID-SURG) that showed promising results in reducing complications, hospital stays, and readmissions.</t>
  </si>
  <si>
    <t>['Colo-rectal Cancer']</t>
  </si>
  <si>
    <t>10/24/2025</t>
  </si>
  <si>
    <t>['AI augmented risk-stratification', 'Expert-based Risk-stratification']</t>
  </si>
  <si>
    <t>['A state-of-the-art artificial intelligence (AI) model called AIDPRO manual CRC is used as a decision support tool to estimate the 1-year mortality risk for each patient', 'Experienced colorectal surgeons assess patient risk based on clinical judgment and national guidelines.']</t>
  </si>
  <si>
    <t>Inclusion criteria - patients
To be eligible for study participation, the following criteria must be met:
* Histologically confirmed diagnosis or strong clinical suspicion of first-time colon or rectal cancer, clinical stage I-IV.
* Signed written informed consent obtained prior to any study-specific procedures.
* Age ≥18 years at the time of consent.
* Scheduled for potentially curative surgery as determined by a multidisciplinary team (MDT) conference.
* Availability of all required input variables for the AI model not directly assessed by the surgeon (e.g., ASA score, WHO performance status).
Exclusion criteria - patients
A patient will be excluded from the study if:
• Surgery with curative intent is no longer planned despite previous eligibility.
Healthcare Professionals Surgeons and other healthcare professionals involved in the use of the AI-based platform will be invited to participate in two sub-studies: a user satisfaction survey and a simulation-based study. Eligible personnel will be automatically invited upon registration as platform users.
Inclusion criteria - healthcare professionals
To be eligible to participate in the survey and simulation study, individuals must:
* Be licensed medical doctors.
* Be either board-certified specialists in surgical oncology or currently in training to become one.
Exclusion criteria - healthcare professionals There are no exclusion criteria for participation in the survey or simulation study.</t>
  </si>
  <si>
    <t xml:space="preserve">Inclusion criteria - patients
To be eligible for study participation, the following criteria must be met:
* Histologically confirmed diagnosis or strong clinical suspicion of first-time colon or rectal cancer, clinical stage I-IV.
* Signed written informed consent obtained prior to any study-specific procedures.
* Age ≥18 years at the time of consent.
* Scheduled for potentially curative surgery as determined by a multidisciplinary team (MDT) conference.
* Availability of all required input variables for the AI model not directly assessed by the surgeon (e.g., ASA score, WHO performance status).
</t>
  </si>
  <si>
    <t>Exclusion criteria - patients
A patient will be excluded from the study if:
• Surgery with curative intent is no longer planned despite previous eligibility.
Healthcare Professionals Surgeons and other healthcare professionals involved in the use of the AI-based platform will be invited to participate in two sub-studies: a user satisfaction survey and a simulation-based study. Eligible personnel will be automatically invited upon registration as platform users.
Inclusion criteria - healthcare professionals
To be eligible to participate in the survey and simulation study, individuals must:
* Be licensed medical doctors.
* Be either board-certified specialists in surgical oncology or currently in training to become one.
Exclusion criteria - healthcare professionals There are no exclusion criteria for participation in the survey or simulation study.</t>
  </si>
  <si>
    <t>The AIDPRO-CRC trial aims to improve outcomes for patients undergoing surgery for colorectal cancer by using artificial intelligence (AI) to assist surgeons in risk assessment. The trial will evaluate whether AI can help surgeons better predict the risk of complications and death, leading to improved care, fewer complications, and better use of healthcare resources. One group will have their risk assessed by a surgeon using standard clinical methods, while the other group will have their risk assessed by a surgeon using AI assistance. The AI-assisted risk assessment aims to tailor the treatment more precisely to each patient's individual needs, precisely allocating care to those who need it to more efficiently allocate heath system resources while having no deterioration in patient outcomes. The primary hypothesis is that AI-assisted risk assessment will lead to more efficient and economic patient care without a deterioration in patient outcomes. Participants will be randomly assigned to one of two groups: AI-assisted risk assessment or standard surgeon-led assessment. The intervention focuses on optimizing perioperative care based on individual risk levels determined by either AI or the surgeon's clinical judgment. The trial aims to investigate the clinical effects of an AI-augmented solution "AIDPRO manual CRC" for optimization of perioperative treatment by personalized risk stratification of patients undergoing CRC surgery. The AIDPRO-CRC trial aims to evaluate the effectiveness of using artificial intelligence (AI) to distinguish between high- and low-risk patients to offer a personalized and optimized perioperative care pathway for individuals undergoing surgery for colon and rectal cancer. The trial compares risk assessments made by a surgeon unaided to those made by a surgeon supported by an AI model. This study therefore investigates whether AI-assisted risk assessment can improve the allocation of healthcare resources while simultaneously optimizing patient outcomes. We aim to evaluate the following three primary hypotheses:
* AI-based decision support will enable a more efficient allocation of healthcare resources, potentially improving the cost-effectiveness of care delivery. * Surgeons and other healthcare professionals will find the AI-enabled software acceptable and user-friendly, and will perceive it as adding value compared to conventional decision-making processes. * Surgeons using AI assistance will recommend more consistent treatment pathways than when relying solely on their usual clinical judgment. Additionally, the study aims to assess the impact of AI-based risk stratification on the incidence of complicated postoperative courses in cancer patients. The concept of AI-assisted risk assessment for colorectal cancer patients - enabling individualized perioperative optimization based on risk profiles - has already been pilot-tested at the Department of Surgery, Zealand University Hospital, Køge, under the name AID-SURG. The primary objective is to evaluate whether an artificial intelligence (AI)-driven solution can improve the treatment of patients undergoing surgery for colorectal cancer by tailoring perioperative care to the individual patient's risk profile. The study has several aims:
* To determine the cost and clinical impact of using a digital decision-support platform powered by AI for risk assessment in surgical oncology. (Randomized controlled trial with patients)
* To explore how clinicians and other healthcare professionals perceive the AI tool in terms of usability and relevance in clinical practice. (Questionnaire survey)
* To examine whether treatment recommendations differ depending on whether clinicians use the AI-enabled decision-support platform. Participants will be randomized to one of two risk-assessment arms:
* An AI-supported risk assessment arm
* A standard surgeon-assessed risk assessment arm The goal is to optimize perioperative treatment (pre-, intra-, and postoperative) to reduce postoperative complications. The intensity of the optimization offered is scaled based on the assigned risk level, whether determined by the surgeon or by the AI model. The only difference between the study arms is the method of risk assessment used to guide the treatment plan: either an AI-based model or the surgeon's clinical judgment. The aim of the intervention is to determine whether AI-assisted risk stratification can improve the allocation of patients into the four risk-based treatment groups, ensuring that only patients with a high risk of complications receive more intensive optimization, thus improving the efficiency of healthcare resource use. Study Arms in the RCT AI-based Risk Assessment (Intervention Group)
* Description: An advanced AI model functions as a decision-support tool to estimate each patient's perioperative risk. * Purpose: The AI model uses various patient-specific data inputs to predict risk and assign a tailored care pathway, based on a large historical dataset. * Expected Outcome: The use of AI is expected to improve the precision of risk stratification, thereby optimizing resource utilization. * Expected Outcome: This arm serves as the clinical standard-of-care comparator against which the effectiveness of AI-guided decision-making is evaluated. Healthcare Professional Involvement - Usability and Simulation Studies:
To investigate the final two hypotheses, healthcare professionals involved in using the AI model during the study period will participate in both a usability survey and a simulated decision-making substudy. Upon consent, participants complete a simulation involving 20 patient cases: 10 cases in a standard format (e.g., Word documents) and 10 via the MDTPlatform with AI support. Intervention group: Risk assessment is performed using an artificial intelligence (AI)-based prediction model to estimate the risk of 1-year postoperative mortality. Sample size estimation - patients Sample size was calculated based on data from the AID-SURG pilot project to detect a cost-saving effect of the AI-based risk stratification. A simulation-based power analysis determined that 600 participants per group (1,200 total) are needed to achieve 93% statistical power with a 5% significance level, to detect a cost reduction of $94.9 USD per patient in the AI group compared to the control group, assuming a tendency of surgeons to allocate more patients to high-risk groups. Healthcare Professionals Surgeons and other healthcare professionals involved in the use of the AI-based platform will be invited to participate in two sub-studies: a user satisfaction survey and a simulation-based study. Sample size estimation - user survey User experience will be considered positive if more than 50% of respondents agree that the AI platform provides relevant and actionable information. Sample size estimation - simulation study The simulation study aims to assess whether AI support increases inter-rater agreement in treatment decisions. Adverse Effects, Risks, and Disadvantages
Individual Risk Stratification Using Artificial Intelligence (AI):
The primary difference between the AIDPRO-CRC trial and standard clinical practice lies in the use of an AI-based decision-support tool for pre- and postoperative risk assessment, instead of traditional clinician-based evaluation. However, the use of AI introduces specific risks and disadvantages:
• AI-Based Risk Assessment: Patients in the intervention group will receive an optimization plan based on the AI-supported risk stratification model. Although the AI model is designed to improve outcomes by accurately predicting risk, potential issues include:
* Algorithmic Accuracy: The effectiveness of the AI model depends on its accuracy and predictive capability. To mitigate these risks and safeguard patient safety, the AIDPRO-CRC study incorporates the following safety measures:
* Risk Mitigation Strategies: These include comprehensive training for clinicians in the use of the AIDPRO algorithm and the MDT platform, clear patient selection criteria, informed consent procedures, and transparent communication about risks and benefits associated with both AI- and clinician-based approaches. Ethical Justification:
The central ethical difference between the AIDPRO-CRC trial and standard care is the use of an AI-based risk assessment model instead of traditional clinical judgment for planning perioperative treatment. Preliminary data from the AID-SURG pilot study showed that implementation of AI-guided risk assessment and individualized care plans halved the rate of postoperative medical complications-benefiting both the individual and the healthcare system, where such complications account for up to 30% of healthcare spending (manuscript in preparation). The AIDPRO-CRC Trial AI-Driven Personalized Perioperative Management in Colorectal Cancer: A Randomized Controlled Clinical Trial - The AIDPRO-CRC Trial</t>
  </si>
  <si>
    <t>AI-assisted risk assessment/prediction</t>
  </si>
  <si>
    <t>Unclear. Likely EHR data (patient clinical history, family history), genomic/biomarker possibly?</t>
  </si>
  <si>
    <t>NCT06980064</t>
  </si>
  <si>
    <t>Wearable Devices Assist in the Detection, Screening, and Management of Major Diseases in Middle-aged and Elderly Populations</t>
  </si>
  <si>
    <t>The goal of this randomized controlled trial is to evaluate the effectiveness of wearable devices (Huawei smartwatches) in aiding the detection, and screening of major diseases (e.g., coronary artery disease, hypertension) in middle-aged and elderly populations aged 40-69 years with cardiovascular risk factors (e.g., smoking, diabetes, hypertension, dyslipidemia). The main questions it aims to answer are:
Does AI-assisted diagnosis using wearable device data improve the detection rate of coronary artery stenosis (CAD-RADS ≥3) compared to standard physician assessment without AI assistance?
Does the intervention reduce the incidence of coronary artery disease-related events (e.g., angina, myocardial infarction) within one year?
Researchers will compare the intervention group (AI model-assisted diagnosis based on Huawei smartwatch data) with the control group (standard assessment) to determine if the AI-aided smartwatch approach enhances diagnostic accuracy and clinical outcomes.
Participants will:
（Intervention group）Wear a Huawei smartwatch for 24 hours to collect physiological data (e.g., PPG signals, heart rate, motion).
Undergo baseline assessments, including medical history review, physical exams, and laboratory tests.
Receive a preliminary diagnosis from a general practitioner.
Complete a follow-up evaluation after one year to track cardiovascular events and other disease outcomes.
Undergo coronary CTA if suspected of coronary stenosis.</t>
  </si>
  <si>
    <t>['Coronary Stenosis', 'Cerebral Arterial Diseases', 'Hypertension', 'Parkinson Disease', 'Heart Failure', 'Peripheral Arterial Occlusive Disease', 'Thyroid Dysfunction']</t>
  </si>
  <si>
    <t>['Smartwatch + GP', 'GP only']</t>
  </si>
  <si>
    <t>['Participants in the intervention group will be required to wear a smartwatch continuously for 24 hours. After this period, the collected data will be processed using a pre-trained foundational model for disease diagnosis, generating preliminary diagnostic suggestions. GPs will then integrate these smartwatch-derived findings with clinical interviews and aforementioned baseline examination results to formulate a final diagnosis.', 'GPs will make diagnosis with clinical interviews and aforementioned baseline examination results to formulate a final diagnosis.']</t>
  </si>
  <si>
    <t>The inclusion criteria are as follows:
1. Aged more than equal to 40 years, less than 69 years.
2. Having at least one of the following conditions (with one risk factor for cardiovascular and cerebrovascular diseases):
   ① Male ≥ 55 years old, female ≥ 65 years old; ② Smokers or those who quit smoking within the past 3 months prior to the visit; ③ Diabetes (type 1 or 2); ④ Hypertension (systolic blood pressure ≥ 140 mmHg or diastolic blood pressure ≥ 90 mmHg) or currently taking antihypertensive medication; ⑤ Dyslipidemia: total cholesterol ≥ 5.18mmol/L, triglycerides ≥ 1.70mmol/L, high-density lipoprotein\&lt;1.04mmol or low-density lipoprotein ≥ 3.37mmol/L; ⑥ hsCRP\&gt;3.0 mg/L; ⑦ 10-year ASCVD risk of 20% or more (calculated according to the formula designed in the PREVENT study)
3. Agree to receive coronary CTA if suspected to have coronary artery stenosis.
4. Voluntarily joined and signed the informed consent.
The exclusion criteria:
1. Previously diagnosed with CAD or considered moderate to severe coronary stenosis (CAD-RADS grade 3 or above: stenosis degree of 50% or above) through coronary CTA or coronary angiography examination.
2. Pregnant women or women planning to become pregnant within the next year.
3. During the onset of the disease and needs in-hospital treatment.
4. Tattoos or other substances that affect optical signals on the wrist.
5. Severe arrhythmia patients, including third degree atrioventricular block, ventricular escape rhythm, severe sinus bradycardia, sick sinus syndrome, supraventricular tachycardia, ventricular tachycardia, atrial fibrillation, atrial flutter, ventricular fibrillation, ventricular flutter.
6. Physical disability, blindness, and deafness.
7. Allergic history of contrast agent containing iodine.</t>
  </si>
  <si>
    <t xml:space="preserve">inclusion criteria are as follows:
1. Aged more than equal to 40 years, less than 69 years.
2. Having at least one of the following conditions (with one risk factor for cardiovascular and cerebrovascular diseases):
   ① Male ≥ 55 years old, female ≥ 65 years old; ② Smokers or those who quit smoking within the past 3 months prior to the visit; ③ Diabetes (type 1 or 2); ④ Hypertension (systolic blood pressure ≥ 140 mmHg or diastolic blood pressure ≥ 90 mmHg) or currently taking antihypertensive medication; ⑤ Dyslipidemia: total cholesterol ≥ 5.18mmol/L, triglycerides ≥ 1.70mmol/L, high-density lipoprotein\&lt;1.04mmol or low-density lipoprotein ≥ 3.37mmol/L; ⑥ hsCRP\&gt;3.0 mg/L; ⑦ 10-year ASCVD risk of 20% or more (calculated according to the formula designed in the PREVENT study)
3. Agree to receive coronary CTA if suspected to have coronary artery stenosis.
4. Voluntarily joined and signed the informed consent.
The </t>
  </si>
  <si>
    <t>exclusion criteria:
1. Previously diagnosed with CAD or considered moderate to severe coronary stenosis (CAD-RADS grade 3 or above: stenosis degree of 50% or above) through coronary CTA or coronary angiography examination.
2. Pregnant women or women planning to become pregnant within the next year.
3. During the onset of the disease and needs in-hospital treatment.
4. Tattoos or other substances that affect optical signals on the wrist.
5. Severe arrhythmia patients, including third degree atrioventricular block, ventricular escape rhythm, severe sinus bradycardia, sick sinus syndrome, supraventricular tachycardia, ventricular tachycardia, atrial fibrillation, atrial flutter, ventricular fibrillation, ventricular flutter.
6. Physical disability, blindness, and deafness.
7. Allergic history of contrast agent containing iodine.</t>
  </si>
  <si>
    <t>The main questions it aims to answer are:
Does AI-assisted diagnosis using wearable device data improve the detection rate of coronary artery stenosis (CAD-RADS ≥3) compared to standard physician assessment without AI assistance? Researchers will compare the intervention group (AI model-assisted diagnosis based on Huawei smartwatch data) with the control group (standard assessment) to determine if the AI-aided smartwatch approach enhances diagnostic accuracy and clinical outcomes.</t>
  </si>
  <si>
    <t>AI-based device for disease diagnosis</t>
  </si>
  <si>
    <t>Physioological data, including PPG signals, heart rate, motion</t>
  </si>
  <si>
    <t>Study also assesses baseline medical history, physical exams, and lab test. Though not necessarily used by the device itself</t>
  </si>
  <si>
    <t>NCT07037940</t>
  </si>
  <si>
    <t>Physician Response Evaluation With Contextual Insights vs. Standard Engines - Artificial Intelligence RAG vs LLM Clinical Decision Support</t>
  </si>
  <si>
    <t>Clinical decision support tools powered by artificial intelligence are being rapidly integrated into medical practice. Two leading systems currently available to clinicians are OpenEvidence, which uses retrieval-augmented generation to access medical literature, and GPT-4, a large language model. While both tools show promise, their relative effectiveness in supporting clinical decision-making has not been directly compared. This study aims to evaluate how these tools influence diagnostic reasoning and management decisions among internal medicine physicians.</t>
  </si>
  <si>
    <t>['Large Language Models']</t>
  </si>
  <si>
    <t>7/3/2025</t>
  </si>
  <si>
    <t>['OpenEvidence', 'GPT-4']</t>
  </si>
  <si>
    <t>['Medical information platform which uses retrieval-augmented generation to access medical literature', 'A chatbot application developed that uses GPT-4, a large language model, to engage in conversational interactions with users.']</t>
  </si>
  <si>
    <t>Inclusion Criteria:
* Internal medicine residents
* Internal medicine attending physicians
Exclusion Criteria:
* Not meeting Inclusion Criteria</t>
  </si>
  <si>
    <t xml:space="preserve">Inclusion Criteria:
* Internal medicine residents
* Internal medicine attending physicians
</t>
  </si>
  <si>
    <t>Exclusion Criteria:
* Not meeting Inclusion Criteria</t>
  </si>
  <si>
    <t>Clinical decision support tools powered by artificial intelligence are being rapidly integrated into medical practice. Two leading systems currently available to clinicians are OpenEvidence, which uses retrieval-augmented generation to access medical literature, and GPT-4, a large language model. Internal medicine attendings and residents are invited to participate in a study investigating how physicians using a RAG-based LLM (OpenEvidence) perform compared to those using a standard general-purpose LLM (ChatGPT) on both diagnostic reasoning and complex management decisions. As AI tools increasingly enter clinical practice, evidence is needed about which approaches best support physician decision-making. This study will help determine if specialized medical knowledge retrieval systems (OpenEvidence) provide advantages over general AI assistants (ChatGPT) when solving real clinical cases. Note that this exempted study will compare OpenEvidence (as opposed to Clinical Key AI) vs ChatGPT although the official study title suggests otherwise. Standard Engines - Artificial Intelligence RAG vs LLM Clinical Decision Support Comparing Clinical Key AI and GPT-4 for Diagnostic Reasoning and Management Decisions</t>
  </si>
  <si>
    <t>LLMs (OpenEvidence,  GPT) in influencing diagnostic reasoning and management decisions</t>
  </si>
  <si>
    <t>De-identified clinical cases</t>
  </si>
  <si>
    <t>NCT06142760</t>
  </si>
  <si>
    <t>MR-guidance in Chemoradiotherapy for Cervical Cancer</t>
  </si>
  <si>
    <t>Concurrent chemoradiotherapy (CCRT), consisting of external beam radiotherapy (EBRT) and chemotherapy, followed by brachytherapy (BT) is the standard of care for patients with locally advanced cervical carcinoma. In current clinical practice, conventionally, one radiotherapy plan based on the initial planning computed tomography (CT) and magnetic resonance imaging (MRI) scan of the pelvis is applied for the complete 5-6 weeks of EBRT. However, there is a high degree of cervix and uterus motion in the pelvis due to different fillings of the bladder and the bowel. Consequently, large safety margins are required to compensate for organ movement, potentially leading to higher toxicity. Lately, daily high-quality cone-beam CT (CBCT) guided adaptive radiotherapy, aided by artificial intelligence (AI), became clinically available. Due to the improved soft-tissue contrast, the treatment plan can now be online adapted to the current position of the tumor and the adjacent organs-at-risk (OAR), while the patient is lying on the treatment couch. Moreover, the German Research Cancer Center offers the unique possibility of additional weekly magnetic resonance imaging (MRI) in treatment position using a shuttle system. Daily CBCT-adapted EBRT in combination with weekly MRI in treatment position might therefore offer superior sparing of surrounding OAR and consequently reduction of treatment-associated side-effects.
However, to the investigators knowledge, no toxicity data for daily CBCT/AI adaptive EBRT of locally advanced cervical cancer with additional MR-guidance exists. The AIM-C1 trial therefore aims to assess the potential of daily CBCT adaptive and AI aided EBRT combined with additional weekly offline MR-guidance in treatment position using a shuttle system.</t>
  </si>
  <si>
    <t>['Cervical Cancer']</t>
  </si>
  <si>
    <t>['MR-guided radiation']</t>
  </si>
  <si>
    <t>['Dayly artifical intelligence-based treatment adaptation under weekly offline MR-guidance']</t>
  </si>
  <si>
    <t>Inclusion Criteria:
* biopsy-proven cervical cancer including squamous-cell carcinoma, adenocarcinoma or adeno-squamous cell carcinoma
* FIGO stage IB, IIA, IIB, IIIA, IIIB, IIIC1
* indication and eligibility for definitive chemoradiotherapy including brachytherapy discussed in an interdisciplinary tumor board
* Karnofsky performance score ≥ 70%
* 18-80 years of age
* Capacity of the patient to consent to participation in the study
Exclusion Criteria:
* FIGO stage IIIC2 and IV
* Paraaortic lymphatic node metastases
* small cell neuroendocrine cancer, melanoma and other rare cancers of the cervix
* previous radiotherapy of the pelvic region
* previous total or partial hysterectomy
* neoadjuvant chemotherapy
* contraindications against performing contrast-enhanced MRI scans (pacemakers, other implants making MRI impossible, allergy to gadolinium (GD)-based contrast agent)
* claustrophobia
* pregnant or lactating women
* other primary malignancies within 5 years before except carcinoma in situ of the cervix and basal cell carcinoma of the skin
* patient is enrolled in another study, that could influence the outcome of the presented study</t>
  </si>
  <si>
    <t xml:space="preserve">Inclusion Criteria:
* biopsy-proven cervical cancer including squamous-cell carcinoma, adenocarcinoma or adeno-squamous cell carcinoma
* FIGO stage IB, IIA, IIB, IIIA, IIIB, IIIC1
* indication and eligibility for definitive chemoradiotherapy including brachytherapy discussed in an interdisciplinary tumor board
* Karnofsky performance score ≥ 70%
* 18-80 years of age
* Capacity of the patient to consent to participation in the study
</t>
  </si>
  <si>
    <t>Exclusion Criteria:
* FIGO stage IIIC2 and IV
* Paraaortic lymphatic node metastases
* small cell neuroendocrine cancer, melanoma and other rare cancers of the cervix
* previous radiotherapy of the pelvic region
* previous total or partial hysterectomy
* neoadjuvant chemotherapy
* contraindications against performing contrast-enhanced MRI scans (pacemakers, other implants making MRI impossible, allergy to gadolinium (GD)-based contrast agent)
* claustrophobia
* pregnant or lactating women
* other primary malignancies within 5 years before except carcinoma in situ of the cervix and basal cell carcinoma of the skin
* patient is enrolled in another study, that could influence the outcome of the presented study</t>
  </si>
  <si>
    <t>Lately, daily high-quality cone-beam CT (CBCT) guided adaptive radiotherapy, aided by artificial intelligence (AI), became clinically available. However, to the investigators knowledge, no toxicity data for daily CBCT/AI adaptive EBRT of locally advanced cervical cancer with additional MR-guidance exists. The AIM-C1 trial therefore aims to assess the potential of daily CBCT adaptive and AI aided EBRT combined with additional weekly offline MR-guidance in treatment position using a shuttle system. MR-guidance in Chemoradiotherapy for Cervical Cancer Daily AI-based Treatment Adaptation Under Weekly Offline MR-guidance in Chemoradiotherapy for Cervical Cancer 1 AIM-C1</t>
  </si>
  <si>
    <t>AI-aided cancer treatment (radiotherapy)</t>
  </si>
  <si>
    <t>Unclear, likely radiologic imaging data</t>
  </si>
  <si>
    <t>NCT07236879</t>
  </si>
  <si>
    <t>Artificial Intelligence for Diagnosing Diabetic Retinopathy in Primary Care</t>
  </si>
  <si>
    <t>This is a clinical trial to evaluate the effects of universal screening for diabetic retinopathy (DR) and diabetic macular edema (DME) using artificial intelligence (AI) in the interpretation of fundus photographs obtained by trained nursing assistant using a portable fundus camera in a primary care setting, compared with images obtained by the same method, but interpreted by ophthalmologists.</t>
  </si>
  <si>
    <t>['Mobile retinography interpreted by artificial intelligence', 'Mobile retinography interpreted by ophthalmologists']</t>
  </si>
  <si>
    <t>['All participants will undergo mobile retinal photography in primary care by a trained nursing assistant. If randomized to RDIA group, their photos will be analyzed by artificial intelligence.', 'All participants will undergo mobile retinal photography in primary care by a trained nursing assistant. If randomized to RDOF group, their photos will be interpreted remotely by ophthalmologists.']</t>
  </si>
  <si>
    <t>Inclusion Criteria:
* Adults (\&gt; 18 years old) diagnosed with diabetes mellitus who agree to participate in the study.
Exclusion Criteria:
* Any contraindication for pharmacological mydriasis (such as knowledge of having closed-angle glaucoma, pregnancy).
* Life expectancy less than 6 months</t>
  </si>
  <si>
    <t xml:space="preserve">Inclusion Criteria:
* Adults (\&gt; 18 years old) diagnosed with diabetes mellitus who agree to participate in the study.
</t>
  </si>
  <si>
    <t>Exclusion Criteria:
* Any contraindication for pharmacological mydriasis (such as knowledge of having closed-angle glaucoma, pregnancy).
* Life expectancy less than 6 months</t>
  </si>
  <si>
    <t>This is a clinical trial to evaluate the effects of universal screening for diabetic retinopathy (DR) and diabetic macular edema (DME) using artificial intelligence (AI) in the interpretation of fundus photographs obtained by trained nursing assistant using a portable fundus camera in a primary care setting, compared with images obtained by the same method, but interpreted by ophthalmologists. Artificial Intelligence for Diagnosing Diabetic Retinopathy in Primary Care Effects of Artificial Intelligence-based Diabetic Retinopathy Screening on Timely Access to Treatment in Individuals With Diabetes</t>
  </si>
  <si>
    <t>Retinopathic imaging</t>
  </si>
  <si>
    <t>NCT06923059</t>
  </si>
  <si>
    <t>AI Assistance in GI Endoscopy Recovery Assessment</t>
  </si>
  <si>
    <t>We have developed and validated an AI model to assess endoscopy recovery status based on 400 voice recordings from 200 patients. This model has a mean accuracy of 84.14% with a mean area under the curve (AUC) of 0.91.
To further enhance the performance of this AI model, we plan to collect additional voice recordings to retrain it. We also plan to develop a mobile application of this AI model for effectiveness evaluation in a pilot randomized controlled trial (RCT) setting. Endoscopy nurses in Hong Kong were invited to participate in a survey study. Therefore, we believe implementation of AI model in clinical practice will be well accepted by endoscopy nurses in Hong Kong.</t>
  </si>
  <si>
    <t>['Artificial Intelligence Assistance in Endoscopy Recovery', 'AI Validation']</t>
  </si>
  <si>
    <t>['AI-assisted endoscopy recovery assessment']</t>
  </si>
  <si>
    <t>['The intervention group will be assessed by the AI model regularly, which will be installed in a smartphone attached to the head of the stretcher once the patient in this group arrives at the recovery room. After the recovery nurse starts the AI application following the standard-of-care baseline assessment of vital signs, the AI application will prompt an automatic voice alarm to wake up the patient by asking if he/she is awake every 10 minutes.']</t>
  </si>
  <si>
    <t>Inclusion Criteria:
* speak Cantonese;
* aged ≥18 years;
* undergoing outpatient sedated gastrointestinal endoscopy of any indication in Combined Endoscopy Unit at Alice Ho Miu Ling Nethersole Hospital
Exclusion Criteria:
* patients who are unable to provide consent or communicate verbally</t>
  </si>
  <si>
    <t xml:space="preserve">Inclusion Criteria:
* speak Cantonese;
* aged ≥18 years;
* undergoing outpatient sedated gastrointestinal endoscopy of any indication in Combined Endoscopy Unit at Alice Ho Miu Ling Nethersole Hospital
</t>
  </si>
  <si>
    <t>Exclusion Criteria:
* patients who are unable to provide consent or communicate verbally</t>
  </si>
  <si>
    <t>We have developed and validated an AI model to assess endoscopy recovery status based on 400 voice recordings from 200 patients. To further enhance the performance of this AI model, we plan to collect additional voice recordings to retrain it. We also plan to develop a mobile application of this AI model for effectiveness evaluation in a pilot randomized controlled trial (RCT) setting. Therefore, we believe implementation of AI model in clinical practice will be well accepted by endoscopy nurses in Hong Kong. To our best knowledge, no interventional trial has been conducted to reduce the recovery time by AI technology without increasing the nursing manpower. In the past decade, artificial intelligence (AI) technology has emerged and been successfully implemented in various clinical settings, particularly in the field of gastrointestinal endoscopy. AI models trained from endoscopic images have been proven to be effective in detecting and diagnosing gastrointestinal diseases and cancers. Human voice can be transferred to image and used to train AI models to assist in disease diagnosis. For example, AI has been trained to effectively detect Alzheimer's disease and predict its severity solely based on patients' voice data. Another AI model has been developed based on voice analysis to distinguish major psychiatric disorders, including bipolar, depressive, anxiety and schizophrenia spectrum disorders. Given these promising results, we have developed and validated an AI model to assess endoscopy recovery status based on 400 voice recordings from 200 patients. To further enhance the performance of this AI model, we plan to collect additional voice recordings to retrain it. We also plan to develop a mobile application of this AI model for effectiveness evaluation in a pilot randomized controlled trial (RCT) setting. Therefore, we believe implementation of AI model in clinical practice will be well accepted by endoscopy nurses in Hong Kong.1). To our best knowledge, no interventional trial has been conducted to reduce the recovery time by AI technology without increasing the nursing manpower. In the past decade, artificial intelligence (AI) technology has emerged and been successfully implemented in various clinical settings, particularly in the field of gastrointestinal endoscopy. AI models trained from endoscopic images have been proven to be effective in detecting and diagnosing gastrointestinal diseases and cancers. Human voice can be transferred to image and used to train AI models to assist in disease diagnosis. For example, AI has been trained to effectively detect Alzheimer's disease and predict its severity solely based on patients' voice data. Another AI model has been developed based on voice analysis to distinguish major psychiatric disorders, including bipolar, depressive, anxiety and schizophrenia spectrum disorders. AI Assistance in GI Endoscopy Recovery Assessment Effectiveness of Artificial Intelligence-assisted Recovery Assessment After Outpatient Gastrointestinal Endoscopy.</t>
  </si>
  <si>
    <t xml:space="preserve">AI model for assessing recovery status </t>
  </si>
  <si>
    <t>Voice recordings</t>
  </si>
  <si>
    <t>NCT06134180</t>
  </si>
  <si>
    <t>CONFIDENCE-AI Financial Education for Caregivers (CONFIDENCE-AI)</t>
  </si>
  <si>
    <t>The intervention being tested, CONFIDENCE-AI is a refined version of the original CONFIDENCE intervention made to reduce psychological financial strain and improve management of out-of-pocket care costs while increasing caregiver resourcefulness skills. Participants will be asked to participate in a 4-week intervention that includes participation in four, synchronous group-based Zoom sessions as well as between-session activities to apply learning. Participants will also receive tailored text message notifications from the NeuViCare AI-powered app via text and will be able to submit questions to the app to receive financial well-being information related to caregiving.</t>
  </si>
  <si>
    <t>['Alzheimer Disease', 'Dementia', 'Caregiver Burden', 'Financial Stress']</t>
  </si>
  <si>
    <t>3/23/2024</t>
  </si>
  <si>
    <t>['CONFIDENCE-AI']</t>
  </si>
  <si>
    <t>['Multicomponent psychoeducational intervention focused on financial wellbeing']</t>
  </si>
  <si>
    <t>Inclusion Criteria:
* Self-identified caregiver to a person living with probable Alzheimer's disease or related dementia
* Person living with dementia meets stage 4 to 6 criteria on Global Deterioration Scale according to the family caregiver
* Has been at least 6 months since the care recipient began to experience dementia symptoms
* Latino/Hispanic ethnicity.
Exclusion Criteria:
* Individuals who plan to place their family member in a nursing home in the next 3 months
* Unreliable access to internet, tablet or smart phone, and email
* Does not agree to participate in at least 3 of the 4 group sessions and/or register for the NeuViCare app
* Unable to read and speak in English or Spanish</t>
  </si>
  <si>
    <t xml:space="preserve">Inclusion Criteria:
* Self-identified caregiver to a person living with probable Alzheimer's disease or related dementia
* Person living with dementia meets stage 4 to 6 criteria on Global Deterioration Scale according to the family caregiver
* Has been at least 6 months since the care recipient began to experience dementia symptoms
* Latino/Hispanic ethnicity.
</t>
  </si>
  <si>
    <t>Exclusion Criteria:
* Individuals who plan to place their family member in a nursing home in the next 3 months
* Unreliable access to internet, tablet or smart phone, and email
* Does not agree to participate in at least 3 of the 4 group sessions and/or register for the NeuViCare app
* Unable to read and speak in English or Spanish</t>
  </si>
  <si>
    <t>The intervention being tested, CONFIDENCE-AI is a refined version of the original CONFIDENCE intervention made to reduce psychological financial strain and improve management of out-of-pocket care costs while increasing caregiver resourcefulness skills. Participants will also receive tailored text message notifications from the NeuViCare AI-powered app via text and will be able to submit questions to the app to receive financial well-being information related to caregiving. CONFIDENCE-AI Financial Education for Caregivers (CONFIDENCE-AI) An AI-Embedded Intervention to Promote Financial Wellbeing Among Latino Family Caregivers</t>
  </si>
  <si>
    <t>AI-based automated messaging and chatbot</t>
  </si>
  <si>
    <t>Unclear. Likely textual data and information related to financial wellbeing  and caregiving</t>
  </si>
  <si>
    <t>NCT06507150</t>
  </si>
  <si>
    <t>AI-assisted Migraine Education: Efficacy, Safety and Patients' Acceptance</t>
  </si>
  <si>
    <t>Migraine affects 1 in 7 people globally, significantly impacting quality of life and economic productivity. Despite its prevalence, limited awareness leads to misdiagnosis, inadequate treatment, and stigmatization. AI can enhance migraine management through improved diagnosis, prediction, and personalized education. The primary objective of this study is to determine if adding AI-assisted migraine education to standard education improves patients' understanding of their condition more effectively.</t>
  </si>
  <si>
    <t>['Migraine']</t>
  </si>
  <si>
    <t>['AI-assisted migraine education (AIME)']</t>
  </si>
  <si>
    <t>['AIME Group will undergo the established migraine education plus AI-assisted education.']</t>
  </si>
  <si>
    <t>Inclusion Criteria:
* aged between 18 and 65 years at the time of signing the informed consent
* Newly diagnosis of migraine, confirmed through the medical chart
* The participant must be capable of giving signed informed consent
* Access to a laptop, computer, smartphone, or tablet
Exclusion Criteria:
* Insufficient knowledge of the protocol language (italian)
* Patients with cognitive impairment and/or unable to use or access the AI-powered learning platform developed in this study.
* Vulnerable participants (e.g. minors, participants incapable of judgment or participants under tutelage)</t>
  </si>
  <si>
    <t xml:space="preserve">Inclusion Criteria:
* aged between 18 and 65 years at the time of signing the informed consent
* Newly diagnosis of migraine, confirmed through the medical chart
* The participant must be capable of giving signed informed consent
* Access to a laptop, computer, smartphone, or tablet
</t>
  </si>
  <si>
    <t>Exclusion Criteria:
* Insufficient knowledge of the protocol language (italian)
* Patients with cognitive impairment and/or unable to use or access the AI-powered learning platform developed in this study.
* Vulnerable participants (e.g. minors, participants incapable of judgment or participants under tutelage)</t>
  </si>
  <si>
    <t>AI can enhance migraine management through improved diagnosis, prediction, and personalized education. The primary objective of this study is to determine if adding AI-assisted migraine education to standard education improves patients' understanding of their condition more effectively. Artificial Intelligence (AI) may advance migraine management by improving diagnosis, prediction, and educational outreach. AI applications are currently being employed in diagnosing migraines more accurately by analyzing comprehensive patient data, thus differentiating migraine from other types of headaches. Additionally, AI algorithms predict migraine episodes, enabling preemptive measures. Moreover, AI can bridge the educational gap in migraine understanding. By using adaptive learning technologies, AI platforms can deliver personalized educational content, tailored to an individual's knowledge level and learning pace, enhancing understanding and engagement. The primary objective of this study is to ascertain if the addition of AI-assisted migraine education to standard migraine education yields a superior improvement in the patients' understanding of their condition. AI-assisted Migraine Education: Efficacy, Safety and Patients' Acceptance AI-assisted Migraine Education: Efficacy, Safety and Patients' Acceptance</t>
  </si>
  <si>
    <t>AI for diagnosis, prediction, and personalized education</t>
  </si>
  <si>
    <t>Likely patient EHR</t>
  </si>
  <si>
    <t>NCT06000046</t>
  </si>
  <si>
    <t>PROVIZ - a Machine Learning Software, to Support Targeting of Prostate Biopsies on MR Images in Biopsy-naive Patients</t>
  </si>
  <si>
    <t>To perform a traditional feasibility clinical investigation, as defined in ISO 14155:2020, to investigate preliminary feasibility, safety, and clinical performance information of a near-final design of the investigational software. This will be performed through a prospective clinical study on biopsy naïve men with suspected prostate cancer examined with MRI at St. Olavs Hospital, Trondheim, Norway, in order to adequately plan an appropriate pivotal clinical investigation.</t>
  </si>
  <si>
    <t>['Prostate Cancer Diagnosis']</t>
  </si>
  <si>
    <t>['Automatic image analysis']</t>
  </si>
  <si>
    <t>['After referral for suspected prostate cancer, the patient is scanned with magnetic resonance imaging (MRI) in accordance with guidelines of the standardized healthcare pathway. For consenting patients, the images are interpreted in two ways: first, in the conventional manner, i.e., manually by a radiologist, to determine whether clinically significant cancer is suspected. If so, the radiologist will delineate the suspicious lesions. In the second approach, the software will perform the same task as the radiologist, but automatically. If either or both interpretations point to significant cancer, the patient will be sent for targeted biopsy sampling. Histopathologic evaluation of the samples will then determine whether significant cancer is present in each of the targeted lesions (delineated by the radiologist, software, or both).']</t>
  </si>
  <si>
    <t>Inclusion Criteria:
* Biopsy-naive men undergoing MRI examination for suspected prostate cancer via the Norwegian standardized care pathway.
* Patients who give consent to participate during the enrollment period.
Exclusion Criteria:
* Patients who have undergone a biopsy for prostate cancer in the past 3 years.
* Patients who currently enrolled in an active surveillance program for prostate cancer.
* Patients who have had hip replacements that may affect the quality of the image.
* Patients with claustrophobia.
* Patients who intolerance to glucagon or buscopan.
* Patients who unable to sign the informed consent themselves.</t>
  </si>
  <si>
    <t xml:space="preserve">Inclusion Criteria:
* Biopsy-naive men undergoing MRI examination for suspected prostate cancer via the Norwegian standardized care pathway.
* Patients who give consent to participate during the enrollment period.
</t>
  </si>
  <si>
    <t>Exclusion Criteria:
* Patients who have undergone a biopsy for prostate cancer in the past 3 years.
* Patients who currently enrolled in an active surveillance program for prostate cancer.
* Patients who have had hip replacements that may affect the quality of the image.
* Patients with claustrophobia.
* Patients who intolerance to glucagon or buscopan.
* Patients who unable to sign the informed consent themselves.</t>
  </si>
  <si>
    <t>PROVIZ - a Machine Learning Software, to Support Targeting of Prostate Biopsies on MR Images in Biopsy-naive Patients A Proof-of-technology, Pilot, Prospective Clinical Study to Investigate the Feasibility and Performance of PROVIZ-a Radiomics-based Machine Learning Software, to Support Targeting of Prostate Biopsies on MRI Images in Biopsy-naive Patients</t>
  </si>
  <si>
    <t>ML software for cancer detection</t>
  </si>
  <si>
    <t>NCT05799066</t>
  </si>
  <si>
    <t>Measuring Relative Afferent Pupillary Defect</t>
  </si>
  <si>
    <t>The goal of this prospective reliability study is to test the effectiveness of a commercially available, off-the-shelf virtual reality head-mounted display (VR HMD) and machine learning (ML) algorithms in detecting Relative Afferent Pupillary Defect (RAPD) in a group of subjects with known RAPD and another group with no known RAPD.
The main questions it aims to answer are:
* Does the use of the VR HMD and ML to replace the standard of care swinging flashlight test provide a more reliable and objective pupil measurement to detect RAPD?
* Can RAPD be detected by the VR HMD and ML algorithms at an earlier stage than the standard of care swinging light test?
Participants will be asked to undergo the standard of care swinging flashlight test, have their pupils manually measured, then have the test repeated using the VR HMD and ML.
Researchers will compare the measurements taken manually, following the standard of care swinging light test and those recorded by the VR HMD and ML to help answer the above questions.</t>
  </si>
  <si>
    <t>['Relative Afferent Pupil Defect (RAPD)']</t>
  </si>
  <si>
    <t>5/4/2023</t>
  </si>
  <si>
    <t>['Swinging Light test', 'Virtual Reality Head-Mounted Display (VR HMD)']</t>
  </si>
  <si>
    <t>["The swinging light or pen light test with manual pupil measurements is the standard of care test for RAPD. This test consists of a light being shone in one eye for 3 to 4 seconds then shown in the other eye for 3 to 4 seconds, repeating 2 to 3 times. Pupils are measured manually immediately after the light test. Measurements are recorded in patient's medical record.", 'A light is shone from within the VR HMD, pupillary measurements are taken and recorded by the machine learning (ML) algorithm.']</t>
  </si>
  <si>
    <t>Inclusion Criteria:
* Age 18 - 85
* 60 patients with known RAPD.
* 60 patients with no known RAPD
* May be diagnosed with a vision disorder such as glaucoma, diabetic retinopathy, unilateral or asymmetrical disease of the retina or other degenerative ocular diseases
* Referred to study by treating eye doctor
* Volunteered to participate in study
* UTMB clinic patients
* Not belonging to an identified vulnerable population
Exclusion Criteria:
* Younger than 18; older than 85 years of age
* Not a UTMB clinic patient
* Belonging to an identified vulnerable population
* Participants with discomfort using glasses
* Experience discomfort using VR HMD device
* Participants with history of congenital pupil defects, traumatic pupils
* Those whose pupils were dilated during the standard of care examination deemed by treating eye doctor not to be eligible to participate in study
* Participants who do not follow study directions and/or safety procedures given by investigators or lab assistants
* Participants who do not speak English to prevent a communication error during the informed consent process</t>
  </si>
  <si>
    <t xml:space="preserve">Inclusion Criteria:
* Age 18 - 85
* 60 patients with known RAPD.
* 60 patients with no known RAPD
* May be diagnosed with a vision disorder such as glaucoma, diabetic retinopathy, unilateral or asymmetrical disease of the retina or other degenerative ocular diseases
* Referred to study by treating eye doctor
* Volunteered to participate in study
* UTMB clinic patients
* Not belonging to an identified vulnerable population
</t>
  </si>
  <si>
    <t>Exclusion Criteria:
* Younger than 18; older than 85 years of age
* Not a UTMB clinic patient
* Belonging to an identified vulnerable population
* Participants with discomfort using glasses
* Experience discomfort using VR HMD device
* Participants with history of congenital pupil defects, traumatic pupils
* Those whose pupils were dilated during the standard of care examination deemed by treating eye doctor not to be eligible to participate in study
* Participants who do not follow study directions and/or safety procedures given by investigators or lab assistants
* Participants who do not speak English to prevent a communication error during the informed consent process</t>
  </si>
  <si>
    <t>The goal of this prospective reliability study is to test the effectiveness of a commercially available, off-the-shelf virtual reality head-mounted display (VR HMD) and machine learning (ML) algorithms in detecting Relative Afferent Pupillary Defect (RAPD) in a group of subjects with known RAPD and another group with no known RAPD. This reliability study is to use a commercially-available, off-the-shelf virtual reality (VR) head-mounted display (HMD) and machine learning (ML) algorithms to detect RAPD at an earlier stage with small differences in pupil measurement values. Measuring Relative Afferent Pupillary Defect A Mechanism for Measurement of Relative Afferent Pupillary Defect (RAPD) Using Machine Learning</t>
  </si>
  <si>
    <t>ML algorithm for early disease detection</t>
  </si>
  <si>
    <t>Medical records (ocular imaging, pupil measurements, medical history, ocular history), demographic information via self-reporting survey, data acquired throughvirtual reality display (used for detecting RAPD)</t>
  </si>
  <si>
    <t>NCT05337722</t>
  </si>
  <si>
    <t>App for Pregnancy Smoking Cessation With Peer Support</t>
  </si>
  <si>
    <t>The objectives of this project are to develop, implement, and test the feasibility and effectiveness of an artificial intelligence adaptive mobile pregnancy tobacco cessation app-based intervention using deep tailoring and a self-nominated support person, and to build mHealth research capacity in Romania. The central hypothesis is that the intervention will show evidence of feasibility and effectiveness in increasing positive support, pregnancy cessation, and postnatal abstinence. The intervention is grounded in Self-Determination Theory (SDT) and Motivational Interviewing (MI), a counselling style that is effective in assisting people to quit smoking. The app will be novel in its use of the unique functionality of smartphones, use of reinforcement learning (RL) and deep tailoring to continuously adapt the intervention, the emphasis on increasing positive support, and the use of the app by both smoker and support person. The long-term goal of the research program is to use mHealth for smoking cessation leveraging the unique functionality of smartphones and to continue building mHealth research capacity and developing research networks in Central and Eastern Europe (CEE) and other LMICs.
Aim 1 (R21 phase). Develop and test the feasibility and acceptability of the SFT2.0 app-based mobile smoking cessation intervention with a support person during pregnancy and postpartum in Romania. Through a user-centered and iterative design the investigators will enhance the SFT1.0 app, deepen the tailoring, incorporate RL, expand the app for use by any support person, and test the intervention including the app and MI video counseling in a series of usability studies and a 12-week open trial (n=20).
Aim 2 (R33 phase). Test the SFT2.0 app-based smoking cessation intervention in a hybrid effectiveness and implementation randomized controlled trial. The investigators will randomize 375 pregnant smokers and their support persons to i) a fixed arm, including the SFT2.0 app for both, and fixed pre- and postnatal MI counseling; ii) an RL-adaptive arm, with the app continuously optimizing as-needed MI counseling; or iii) control group.
Aim 3 (R21 and R33 phases). Develop mHealth research capacity by enhancing individual and institutional research capabilities in Romania and expanding the existing international research network.</t>
  </si>
  <si>
    <t>['Smoking Cessation', 'Tobacco Smoking']</t>
  </si>
  <si>
    <t>1/11/2023</t>
  </si>
  <si>
    <t>['SFT 2.0', 'Active control']</t>
  </si>
  <si>
    <t>['The SFT 2.0 intervention will include the use of the SFT 2.0 smoking cessation app, Motivational Interviewing (MI) counseling, and the support of a peer person', 'Low dose prenatal and postnatal MI video counseling, defined as one prenatal session and one postnatal session']</t>
  </si>
  <si>
    <t>Inclusion Criteria:
* age\&gt;=18
* pregnant
* user of regular cigarettes
* availability of Android phone with broadband data
Exclusion Criteria:
\-</t>
  </si>
  <si>
    <t xml:space="preserve">Inclusion Criteria:
* age\&gt;=18
* pregnant
* user of regular cigarettes
* availability of Android phone with broadband data
</t>
  </si>
  <si>
    <t>The objectives of this project are to develop, implement, and test the feasibility and effectiveness of an artificial intelligence adaptive mobile pregnancy tobacco cessation app-based intervention using deep tailoring and a self-nominated support person, and to build mHealth research capacity in Romania.</t>
  </si>
  <si>
    <t>AI-based app for pregnancy smoking cessation</t>
  </si>
  <si>
    <t>Unclear. Likely information related to smoking cessation. Unclear what exactly the app does</t>
  </si>
  <si>
    <t>NCT07255586</t>
  </si>
  <si>
    <t>Self-monitoring of Hearing Aids Using Artificial Intelligence</t>
  </si>
  <si>
    <t>This project investigates how self-monitoring of hearing aids through an AI-based mobile app can complement physical and digital healthcare visits. The aim is to increase patient involvement in rehabilitation, enable hearing aid adjustments in everyday sound environments, and improve access to hearing care.</t>
  </si>
  <si>
    <t>['Hearing Loss']</t>
  </si>
  <si>
    <t>['Self-monitoring of hearing aids using artificial intelligence', 'Traditional hearing care at our clinics.']</t>
  </si>
  <si>
    <t>['Self-monitoring of hearing aids using artificial intelligence', 'Traditional hearing care at our clinics']</t>
  </si>
  <si>
    <t>Inclusion Criteria:
* Individuals who are eligible for a new or renewed hearing rehabilitation process at four of the Hearing organizations audiology clinics
Exclusion Criteria:
* Not fullfilling the inclusion criteria</t>
  </si>
  <si>
    <t xml:space="preserve">Inclusion Criteria:
* Individuals who are eligible for a new or renewed hearing rehabilitation process at four of the Hearing organizations audiology clinics
</t>
  </si>
  <si>
    <t>Exclusion Criteria:
* Not fullfilling the inclusion criteria</t>
  </si>
  <si>
    <t>This project investigates how self-monitoring of hearing aids through an AI-based mobile app can complement physical and digital healthcare visits. In addition, the intervention group will be offered the opportunity to self-monitor their hearing aids between physical and/or digital appointments using artificial intelligence (AI) integrated into a mobile application provided by a hearing aid supplier. Self-monitoring of Hearing Aids Using Artificial Intelligence Self-monitoring of Hearing Aids Using Artificial Intelligence</t>
  </si>
  <si>
    <t>AI-based app to supplement healthcare visits</t>
  </si>
  <si>
    <t xml:space="preserve">Unclear. Likely personal  hearing aid diagnostic info </t>
  </si>
  <si>
    <t>NCT07123675</t>
  </si>
  <si>
    <t>AI-Assisted Blood Pressure Control During Anesthesia</t>
  </si>
  <si>
    <t>This study is being done to see if a new computer-based tool can help anesthesiologists keep patients' anesthesia levels more stable during surgery.
Background: During general anesthesia, doctors carefully adjust medication doses to keep patients safely and comfortably unconscious. This requires constant attention. Researchers want to find out if a smart computer assistant can help with this task.
Purpose of the Study: The main goal is to compare two ways of managing anesthesia. One way is the standard method used by doctors today. The other way is having the doctor use suggestions from a new computer program designed to recommend medication doses in real-time. We want to see if using the computer tool can lead to more stable anesthesia, potentially using less medication and helping patients recover more smoothly.
Who Can Participate: The study will include adult patients who are scheduled to have surgery that requires general anesthesia.
What Will Happen in the Study: If you choose to join, you will be randomly assigned (like flipping a coin) to one of two groups:
Standard Care Group: Your anesthesiologist will manage your anesthesia medications based on their expert judgment and normal practice, as is done every day.
Computer-Assisted Group: Your anesthesiologist will also manage your anesthesia, but they will see suggestions from a computer system on a screen. The doctor will always have the final say and can choose to follow or ignore the computer's advice to ensure your safety.
In both groups, you will receive safe and complete anesthetic care. Your participation in the study will last for the duration of your surgery and the immediate recovery period. Researchers will look at information like the amount of medication used and how stable your anesthesia level was.</t>
  </si>
  <si>
    <t>['General Anesthesia']</t>
  </si>
  <si>
    <t>['Device: AI Clinical Decision Support System', 'Procedure: Standard of Care Anesthesia']</t>
  </si>
  <si>
    <t>['An AI-based software system that provides real-time, on-screen recommendations to the anesthesiologist regarding drug administration and adjustments to maintain optimal patient physiological parameter', 'Standard anesthesia management according to institutional guidelines. The attending anesthesiologist makes all clinical decisions based on their expertise and judgment without input from the investigational AI system.']</t>
  </si>
  <si>
    <t>Inclusion Criteria:
* 1\. Age range: 18 to 85 years. 2. Patients undergoing non-cardiac surgery. 3. Receiving intravenous-inhalation combined general anesthesia with tracheal intubation during surgery.
  4\. Patients undergoing elective surgery. 5. Anesthesia maintenance plan includes:
  1. Propofol for continuous sedation during the maintenance phase;
  2. Remifentanil for continuous analgesia during the maintenance phase;
  3. Sevoflurane or desflurane for inhalation anesthesia. 6. ASA physical status I-IV. 7. Continuous monitoring of blood pressure, heart rate, and Bispectral Index (BIS) during surgery.
  8\. Continuous invasive arterial blood pressure monitoring during surgery.
Exclusion Criteria:
* 1\. Emergency surgery. 2. Continuous infusion of remifentanil or propofol for less than 30 minutes during surgery.
  3\. Receiving continuous intravenous sedatives other than propofol, or continuous infusion of intravenous sedatives other than propofol.
  4\. Receiving continuous intravenous analgesics other than remifentanil, or continuous infusion of intravenous analgesics other than remifentanil.
  5\. Inhaled anesthetic maintenance concentration is not equal to 0.5 Minimum Alveolar Concentration (MAC).
  6\. Allergy to propofol or allergic reaction to remifentanil. 7. Severe obesity (BMI ≥ 35 kg/m²).</t>
  </si>
  <si>
    <t xml:space="preserve">Inclusion Criteria:
* 1\. Age range: 18 to 85 years. 2. Patients undergoing non-cardiac surgery. 3. Receiving intravenous-inhalation combined general anesthesia with tracheal intubation during surgery.
  4\. Patients undergoing elective surgery. 5. Anesthesia maintenance plan includes:
  1. Propofol for continuous sedation during the maintenance phase;
  2. Remifentanil for continuous analgesia during the maintenance phase;
  3. Sevoflurane or desflurane for inhalation anesthesia. 6. ASA physical status I-IV. 7. Continuous monitoring of blood pressure, heart rate, and Bispectral Index (BIS) during surgery.
  8\. Continuous invasive arterial blood pressure monitoring during surgery.
</t>
  </si>
  <si>
    <t>Exclusion Criteria:
* 1\. Emergency surgery. 2. Continuous infusion of remifentanil or propofol for less than 30 minutes during surgery.
  3\. Receiving continuous intravenous sedatives other than propofol, or continuous infusion of intravenous sedatives other than propofol.
  4\. Receiving continuous intravenous analgesics other than remifentanil, or continuous infusion of intravenous analgesics other than remifentanil.
  5\. Inhaled anesthetic maintenance concentration is not equal to 0.5 Minimum Alveolar Concentration (MAC).
  6\. Allergy to propofol or allergic reaction to remifentanil. 7. Severe obesity (BMI ≥ 35 kg/m²).</t>
  </si>
  <si>
    <t>AI-Assisted Blood Pressure Control During Anesthesia A Dual-Center, Randomized, Controlled, Proof-of-Concept Trial to Evaluate an AI-Based Decision Support System for Intraoperative Blood Pressure Management</t>
  </si>
  <si>
    <t>AI-based clinical decision support</t>
  </si>
  <si>
    <t>Likely patient blood pressure data and other EHR data</t>
  </si>
  <si>
    <t>NCT06596330</t>
  </si>
  <si>
    <t>Integration of a Trained Language Model to Improve Glycemic Control Through Increased Physical Activity: a Fully Digital My Heart Counts Smartphone App Randomized Trial</t>
  </si>
  <si>
    <t>Type 2 diabetes (T2D) is one of the most common and fastest growing diseases, affecting 1 in 8 adults (nearly 800 million) worldwide by 2045. Sedentary behavior and increased adiposity are major risk factors for T2D. Cardiovascular disease is the leading cause of death in those with T2D, while diabetic microvascular disease, causing kidney disease, neuropathy, and retinopathy, contributes to T2D morbidity.
Physical activity is one of the most potent therapies in preventing/treating T2D and its complications. Mean daily steps is a proxy for physical activity, with even modest improvements in step count (i.e., +500 steps) associated with decreased T2D and mortality. However, adherence to regular physical activity remains low in T2D patients, with short-term decreases in daily step count associated with impaired glycemic control and T2D recurrence.
The investigators have developed an artificial intelligence (AI) language model (similar to ChatGPT), which can automatically generate coaching prompts to encourage physical activity by incorporating an individual's stage of change. The investigators will extend our research using the My Heart Counts (MHC) smartphone app to 1) validate the efficacy of the AI-generated prompts in patients with T2D and 2) perform a longer-term randomized crossover trial using the language model as a social accountability chatbot - encouraging participants to maintain their physical activity changes over months. The investigators hypothesize that my AI-assisted coaching prompts will significantly increase 1) mean daily step count by 500 steps in 1,000 adults recruited nationwide over a 7-day period, and 2) improve HbA1c and weight via long-term behavior change over a 24-week intervention period.</t>
  </si>
  <si>
    <t>['Type2diabetes']</t>
  </si>
  <si>
    <t>['Validation of language model prompts in increasing short-term physical activity', 'Assessment of long-term changes to physical activity and glycemic control']</t>
  </si>
  <si>
    <t>['Aim 1: In preliminary data, the investigators have pre-trained an open-source language model, LLAMA, with expert-created coaching prompts based on the stages of change model for physical activity. Seven different prompts (for each day of an intervention "week") will be generated, accounting for race/ethnicity, age, gender, and stage of change, to improve personalization. Using the existing MHC app, the investigators will perform a randomized crossover trial on mean daily steps across each intervention. The investigators will compare the interventions of a daily reminder to reach 10,000 steps (a neutral control) and AI-personalized interventions based on an individual\'s stage of change.', 'Aim 2: Using social accountability and the trained language model generating personalized coaching interventions, the investigators will conduct a long-term follow-up randomized, unblinded trial. Over a 24-week intervention period, participants will receive either a generic daily reminder to reach 10,000 steps or an AI-generated coaching prompt, with the AI group also being able to "chat" with the language model to ask for advice on maintaining their physical activity. The outcomes of this long-term trial will be change in: 1) daily steps over the intervention period, 2) weight (via HealthKit link to MHC), and 3) HbA1c (as derived from EMR records linked to the HIPAA-compliant MHC app).']</t>
  </si>
  <si>
    <t>Inclusion Criteria:
* Individuals aged ≥18 years old, with a clinical diagnosis of T2D, able to read and understand English, and who are physically able to walk, will be included in our study
Exclusion Criteria:
* Criteria that fall outside of the inclusion criteria.</t>
  </si>
  <si>
    <t xml:space="preserve">Inclusion Criteria:
* Individuals aged ≥18 years old, with a clinical diagnosis of T2D, able to read and understand English, and who are physically able to walk, will be included in our study
</t>
  </si>
  <si>
    <t>Exclusion Criteria:
* Criteria that fall outside of the inclusion criteria.</t>
  </si>
  <si>
    <t>The investigators have developed an artificial intelligence (AI) language model (similar to ChatGPT), which can automatically generate coaching prompts to encourage physical activity by incorporating an individual's stage of change. The investigators will extend our research using the My Heart Counts (MHC) smartphone app to 1) validate the efficacy of the AI-generated prompts in patients with T2D and 2) perform a longer-term randomized crossover trial using the language model as a social accountability chatbot - encouraging participants to maintain their physical activity changes over months. The investigators hypothesize that my AI-assisted coaching prompts will significantly increase 1) mean daily step count by 500 steps in 1,000 adults recruited nationwide over a 7-day period, and 2) improve HbA1c and weight via long-term behavior change over a 24-week intervention period.</t>
  </si>
  <si>
    <t>LLM for patient coaching</t>
  </si>
  <si>
    <t>Likely patient EHR, step count</t>
  </si>
  <si>
    <t>NCT06648239</t>
  </si>
  <si>
    <t>CCTA to Optimize Diagnostic Yield of Invasive Angiography With AI</t>
  </si>
  <si>
    <t>Coronary artery disease (CAD) is a leading cause of death. The gold-standard test used to diagnose CAD is invasive coronary angiography (ICA). However, nearly half the patients who receive ICA are found to have no disease or non-significant disease. This means that while they receive a diagnosis, they do not receive any therapeutic benefit. This is concerning because ICA is expensive and it carries a risk to patients. A non-invasive diagnostic test, cardiac computed tomographic angiography (CCTA), has been shown to be as effective as ICA at diagnosing CAD in the right patient population, while being less expensive and less risky for patients. An optimal solution would involve screening to identify which patients are good candidates for CCTA vs. which should receive ICA. This screening tool could be used in a triage pathway to ensure that every patient gets the test that is best for them. The investigators have used Artificial Intelligence (AI) to develop a model for determining which patients should receive ICA vs. which should receive CCTA. The investigators have also developed a triage pathway to direct patients to the most appropriate test. The investigators now plan to evaluate the AI tool combined with the triage pathway through a clinical trial at Hamilton Health Sciences and Niagara Health. This model of care will reduce risk to patients, reduce wait times for ICA and reduce costs to the health care system.</t>
  </si>
  <si>
    <t>1/9/2025</t>
  </si>
  <si>
    <t>['Usual Care', 'Centralized triage with risk score-based screening for obstructive CAD']</t>
  </si>
  <si>
    <t>["In the usual care group, patients will proceed directly to ICA following referral from community cardiology, as is the current standard of care. Research staff will screen participants in this group for significant CAD using the decision support tool; however, the tool's recommendations will not affect their care, as all patients in this group will invariably receive ICA.", 'Patients randomized to the intervention will have selected features of their medical history, recorded on their referral form, entered into a decision support tool by research personnel to generate a recommendation of whether they should proceed directly to ICA or whether they should receive CCTA. Patients with recommendations for ICA will proceed directly to ICA. Patients with recommendations for CCTA will be referred to CCTA. Based on the results of the CCTA, recommendations for medical management versus referral for ICA will be made.']</t>
  </si>
  <si>
    <t>Inclusion Criteria
Patients are eligible if they:
1. are ≥18 years of age;
2. are referred for non-urgent (elective) outpatient ICA;
3. have an indication for ICA that includes 'Rule out CAD', 'Cardiomyopathy', or 'Stable CAD'; and
4. are able to provide informed consent in English.
Exclusion Criteria Patients are ineligible if they have:
1. received a prior high-quality coronary computed tomographic angiography (CCTA) within the last 5 years;
2. atrial fibrillation;
3. known severe renal dysfunction (GFR \&lt;35);
4. planned non-coronary cardiac surgery;
5. any prior obstructive CAD, acute coronary syndrome, percutaneous coronary intervention, or coronary artery bypass graft; or
6. known severe coronary artery calcification (calcium score \&gt;1000).</t>
  </si>
  <si>
    <t xml:space="preserve">Inclusion Criteria
Patients are eligible if they:
1. are ≥18 years of age;
2. are referred for non-urgent (elective) outpatient ICA;
3. have an indication for ICA that includes 'Rule out CAD', 'Cardiomyopathy', or 'Stable CAD'; and
4. are able to provide informed consent in English.
</t>
  </si>
  <si>
    <t>Exclusion Criteria Patients are ineligible if they have:
1. received a prior high-quality coronary computed tomographic angiography (CCTA) within the last 5 years;
2. atrial fibrillation;
3. known severe renal dysfunction (GFR \&lt;35);
4. planned non-coronary cardiac surgery;
5. any prior obstructive CAD, acute coronary syndrome, percutaneous coronary intervention, or coronary artery bypass graft; or
6. known severe coronary artery calcification (calcium score \&gt;1000).</t>
  </si>
  <si>
    <t>The investigators have used Artificial Intelligence (AI) to develop a model for determining which patients should receive ICA vs. The investigators now plan to evaluate the AI tool combined with the triage pathway through a clinical trial at Hamilton Health Sciences and Niagara Health. CCTA to Optimize Diagnostic Yield of Invasive Angiography With AI Coronary Computed Tomographic Angiography to Optimize Diagnostic Yield of Invasive Angiography for Low-risk Patients Screened With Artificial Intelligence</t>
  </si>
  <si>
    <t>AI-based screening for patient triaging support</t>
  </si>
  <si>
    <t>Unclear. Likely patient EHR data to assess candidacy of CCTA vs ICA?</t>
  </si>
  <si>
    <t>NCT06935253</t>
  </si>
  <si>
    <t>Large Language Models To Improve the Quality of Care of Cardiology Patients</t>
  </si>
  <si>
    <t>This study evaluates the impact of large language models (LLMs) versus traditional decision support tools on clinical decision-making in cardiology. General cardiologists will be randomized to manage real patient cases from a cardiovascular genetic cardiomyopathy clinic, with or without AI assistance. Each case will be assessed by two cardiologists, and their responses will be graded by blinded subspecialty experts using a standardized evaluation rubric.</t>
  </si>
  <si>
    <t>['Hypertrophic Cardiomyopathy (HCM)', 'Cardiomyopathy', 'Genetic Disease', 'Cardiology']</t>
  </si>
  <si>
    <t>['The intervention is a Large Language Model.']</t>
  </si>
  <si>
    <t>Inclusion Criteria:
* Board certified or board eligible Cardiologist.
Exclusion Criteria:
* Not currently practicing clinically</t>
  </si>
  <si>
    <t xml:space="preserve">Inclusion Criteria:
* Board certified or board eligible Cardiologist.
</t>
  </si>
  <si>
    <t>Exclusion Criteria:
* Not currently practicing clinically</t>
  </si>
  <si>
    <t>General cardiologists will be randomized to manage real patient cases from a cardiovascular genetic cardiomyopathy clinic, with or without AI assistance. In this study, we will recruit General Cardiologists as participants who will be randomized to answer clinical management cases with or without access to a large language model. Each case will be performed by two general cardiologists (one with access to a large language model and one without access).</t>
  </si>
  <si>
    <t>LLM assisted clinical decision support</t>
  </si>
  <si>
    <t>Patient cases from a cardiovasculat genetic cardiomyopathy clinic</t>
  </si>
  <si>
    <t>NCT07235657</t>
  </si>
  <si>
    <t>AI-Assisted Interpretation of Cardiac CT in the Emergency Department</t>
  </si>
  <si>
    <t>" This prospective, pragmatic, randomized controlled trial is designed to evaluate the impact of an artificial intelligence (AI)-based coronary computed tomography angiography (CCTA) interpretation tool (Angiomics) on emergency physicians' diagnostic performance and clinical decision-making in patients presenting with acute chest pain.
CCTA is a critical diagnostic modality for suspected acute coronary syndrome (ACS) in the emergency department (ED). Accurate interpretation often requires experienced radiologists, who may not always be available, particularly during off-hours. The introduction of AI-based interpretation tools into clinical workflow has the potential to enhance diagnostic accuracy, increase physician confidence, reduce delays in decision-making, and improve efficiency of resource utilization. However, evidence regarding the real-world effectiveness of such AI tools in the ED setting remains limited.
Eligible participants will include adults aged 18 years or older presenting to the ED with chest pain and classified as intermediate risk (HEART score 4-6). Participants will be randomized into two groups: (1) AI-assisted CCTA interpretation, in which emergency physicians interpret scans with access to AI results; and (2) standard interpretation, in which emergency physicians interpret CCTA without AI support. In both groups, physicians will document the presence of stenosis in the four major coronary arteries (LM, LAD, LCX, RCA) and report diagnostic confidence on a 5-point Likert scale.
The primary outcome is the negative predictive value (NPV) of CCTA interpretation at the patient level, comparing AI-assisted versus standard interpretations against the reference standard of blinded consensus readings by board-certified radiologists. Secondary outcomes include sensitivity, specificity, positive predictive value (PPV), accuracy, diagnostic confidence, vessel-level diagnostic performance, and agreement with radiologist consensus using Cohen's Kappa.
The study aims to enroll approximately 530 participants (276 in the control arm and 254 in the intervention arm, accounting for an expected 10% dropout). Enrollment and follow-up will be conducted at Severance Hospital and Gangnam Severance Hospital over a 24-month period following IRB approval. The results are expected to provide evidence for the clinical utility and effectiveness of AI-based CCTA interpretation in the ED and to guide integration of AI into emergency care in order to optimize patient outcomes and healthcare efficiency.</t>
  </si>
  <si>
    <t>['Chest Pain', 'Acute Coronary Syndrome', 'Coronary Artery Disease']</t>
  </si>
  <si>
    <t>['Angiomics AI-based Coronary CT Interpretation Tool', 'Standard CCTA Interpretation without AI']</t>
  </si>
  <si>
    <t>['AI software integrated with the hospital PACS system to assist emergency physicians in interpreting coronary CT angiography (CCTA). The tool automatically analyzes stenosis in the left main, LAD, LCX, and RCA, and physicians use the results to guide their interpretation.', 'Emergency physicians independently interpret coronary CT angiography (CCTA) without access to the AI tool. Physicians evaluate stenosis in the left main, LAD, LCX, and RCA, and report diagnostic confidence using a 5-point Likert scale.']</t>
  </si>
  <si>
    <t>Inclusion Criteria:
* Adults aged 18 years or older
* Patients presenting to the emergency department with chest pain
* Patients assessed as intermediate risk (Heart Score 4-6)
Exclusion Criteria:
* Prior history of coronary revascularization (coronary artery bypass graft surgery or stent placement)
* Presence of intracardiac metallic devices such as pacemaker or prosthetic heart valves
* Contraindications to contrast media (e.g., contrast allergy, severe renal impairment with eGFR \&lt; 30 mL/min/1.73 m²)
* Patients unable to cooperate (e.g., severe anxiety, non-cooperation)</t>
  </si>
  <si>
    <t xml:space="preserve">Inclusion Criteria:
* Adults aged 18 years or older
* Patients presenting to the emergency department with chest pain
* Patients assessed as intermediate risk (Heart Score 4-6)
</t>
  </si>
  <si>
    <t>Exclusion Criteria:
* Prior history of coronary revascularization (coronary artery bypass graft surgery or stent placement)
* Presence of intracardiac metallic devices such as pacemaker or prosthetic heart valves
* Contraindications to contrast media (e.g., contrast allergy, severe renal impairment with eGFR \&lt; 30 mL/min/1.73 m²)
* Patients unable to cooperate (e.g., severe anxiety, non-cooperation)</t>
  </si>
  <si>
    <t>" This prospective, pragmatic, randomized controlled trial is designed to evaluate the impact of an artificial intelligence (AI)-based coronary computed tomography angiography (CCTA) interpretation tool (Angiomics) on emergency physicians' diagnostic performance and clinical decision-making in patients presenting with acute chest pain. The introduction of AI-based interpretation tools into clinical workflow has the potential to enhance diagnostic accuracy, increase physician confidence, reduce delays in decision-making, and improve efficiency of resource utilization. However, evidence regarding the real-world effectiveness of such AI tools in the ED setting remains limited. Participants will be randomized into two groups: (1) AI-assisted CCTA interpretation, in which emergency physicians interpret scans with access to AI results; and (2) standard interpretation, in which emergency physicians interpret CCTA without AI support. The primary outcome is the negative predictive value (NPV) of CCTA interpretation at the patient level, comparing AI-assisted versus standard interpretations against the reference standard of blinded consensus readings by board-certified radiologists. The results are expected to provide evidence for the clinical utility and effectiveness of AI-based CCTA interpretation in the ED and to guide integration of AI into emergency care in order to optimize patient outcomes and healthcare efficiency. "This study is a prospective, pragmatic, randomized controlled trial designed to evaluate the impact of an artificial intelligence (AI)-based coronary computed tomography angiography (CCTA) interpretation tool (Angiomics) on the diagnostic accuracy, confidence, and decision-making of emergency physicians in patients presenting with acute chest pain. Recent advances in AI technology have enabled the development of automated tools capable of analyzing CCTA images and identifying clinically significant findings such as coronary artery stenosis and myocardial ischemia. Despite these advantages, the influence of AI-based interpretation on real-world ED clinical workflows and physician decision-making remains insufficiently studied. The present trial is designed to address this knowledge gap by evaluating whether the integration of an AI-based CCTA interpretation tool improves emergency physician diagnostic performance and clinical confidence, and whether such improvements translate into more reliable decision-making in the ED. AI-assisted group (Experimental Arm): Emergency physicians interpret CCTA scans with access to AI results provided by the Angiomics software. Standard interpretation group (Active Comparator Arm): Emergency physicians interpret CCTA scans without access to AI results. Outcomes The primary outcome is the negative predictive value (NPV) of CCTA interpretation at the patient level, comparing AI-assisted versus standard interpretations. Significance This study will provide evidence regarding the clinical utility of an AI-based CCTA interpretation tool in the ED. Findings are expected to clarify whether AI support improves diagnostic accuracy and physician confidence, and whether it can be effectively integrated into real-world emergency care. The results may inform best practices for the implementation of AI tools to optimize patient outcomes and resource utilization in acute care settings. AI-Assisted Interpretation of Cardiac CT in the Emergency Department Evaluation of the Impact of AI-Based Cardiac CT Interpretation Tool on Emergency Physicians' Decision-Making</t>
  </si>
  <si>
    <t>AI-based image internpretation for diagnosis and clinical decision support</t>
  </si>
  <si>
    <t>CCTA imaging</t>
  </si>
  <si>
    <t>NCT06486038</t>
  </si>
  <si>
    <t>Quatitative MRI of the Spinal Cord in Cervical Myelopathy: Assessment of Microstuctural Damage for Outcome Improvement</t>
  </si>
  <si>
    <t>The aim of this low interventional study is to detect microstructural degeneration prior to the presentation, worsening, or persistence following surgical or conservative treatment of cervical degenerative myelopathy signs and symptoms using quantitative imaging metrics and functional biometric analysis.
The endpoints of the study are to collect and compare the clinical, biometric, neurophysiological and imaging data.
The objectives of the study are:
* to implement and validate a novel quantitative Magnetic Resonance (qMRI) protocol clinically for the identification and quantification of microstructural spinal cord damage
* to compare qMRI data to clinical and neuromotor's and corresponding neurophysiological data
* to create an integrated diagnostic tool for early diagnosis and disease monitoring of myelopathy, and for identification of a more reproducible and quantitative scale for assessing reversible and irreversible spinal cord damage combining clinical, biometric, imaging and neurophysiological data in patients suitable for surgical or non-surgical treatment.
Patient will undergo:
* MRI (baseline - 1 month- 6 months)
* clinical data collection (baseline- 1 month - 6 months)
* neuromotor assessment (baseline - 1 month - 6 months)
* neurophysiological assessment (baseline - 6 months)
* surgery if applicable Quantitative MRI of the spinal cord could provide a new objective system for identification of patients who require surgery before developing irreversible clinical damage, and to avoid surgical treatment in those who do not require it. Additionally, quantitative MRI, in combination with clinical data such as, neuromotor tests, could provide an important approach to assess the effectiveness of the therapeutical approach.</t>
  </si>
  <si>
    <t>['Cervical Myelopathy']</t>
  </si>
  <si>
    <t>4/3/2024</t>
  </si>
  <si>
    <t>['DIAGNOSTIC_TEST', 'OTHER', 'OTHER', 'PROCEDURE']</t>
  </si>
  <si>
    <t>['MRI standard and qMRI', 'MEPs and SSEPs', 'Neuromotor assessment', 'Anterior cervical discectomy and fusion']</t>
  </si>
  <si>
    <t>['Non-contrast cervical spine MRI including morphological and quantitative MRI sequences on a 3 Tesla scanner. MRI examination includes conventional and experimental sequences', 'Neurophysiological examination by motor and somatosensorial evocked potential using transcranial magnetic stimulation and electrical stimulation to the peripheral nerve', 'Upper and Lower limb assessment: Purdue Pegboard Test (PTT), Box and Block test (BBT), Nine Hole Peg Test (NHPT), gait analysis and 30 seconds sit to stand test (30CST)', 'If applicable: Anterior cervical discectomy and fusion surgery using PEEK or modern carbon fiber material']</t>
  </si>
  <si>
    <t>Inclusion Criteria:
1. Subjects willing and able to give informed consent for participation in the study.
2. Age 18-80.
3. Subjects under evaluation for potential surgical intervention of anterior cervical discectomy and fusion as established by a board-certified neurosurgeon based on clinical and radiological findings according to good clinical practice.
4. Grade I-III single level sub-axial (C3-C7) cervical spinal canal stenosis (Kang, AJR 2011) on a preliminary anatomical MRI.
5. Deficitary or irritative cervical spinal cord symptoms and/or signs in concordance with MRI findings.
Exclusion Criteria:
1. Subjects unable o.r unwilling to give informed consent .
2. Age \&lt;18 or \&gt; 80
3. Subjects with pacemaker or any other contraindication to undergo high-field (3 Tesla) MRI exam.
4. Pregnancy or planned pregnancy before the end of the study .
5. Co-existing or prior neurological disease of the brain, SC, or peripheral nervous system.
6. Co-existing or prior oncologic disease .
7. Prior surgery in the brain or spine.</t>
  </si>
  <si>
    <t xml:space="preserve">Inclusion Criteria:
1. Subjects willing and able to give informed consent for participation in the study.
2. Age 18-80.
3. Subjects under evaluation for potential surgical intervention of anterior cervical discectomy and fusion as established by a board-certified neurosurgeon based on clinical and radiological findings according to good clinical practice.
4. Grade I-III single level sub-axial (C3-C7) cervical spinal canal stenosis (Kang, AJR 2011) on a preliminary anatomical MRI.
5. Deficitary or irritative cervical spinal cord symptoms and/or signs in concordance with MRI findings.
</t>
  </si>
  <si>
    <t>Exclusion Criteria:
1. Subjects unable o.r unwilling to give informed consent .
2. Age \&lt;18 or \&gt; 80
3. Subjects with pacemaker or any other contraindication to undergo high-field (3 Tesla) MRI exam.
4. Pregnancy or planned pregnancy before the end of the study .
5. Co-existing or prior neurological disease of the brain, SC, or peripheral nervous system.
6. Co-existing or prior oncologic disease .
7. Prior surgery in the brain or spine.</t>
  </si>
  <si>
    <t>Through an artificial intelligence approach, investigators also expect to develop a new objective scoring system that will include relevant items from MRI-derived metrics and clinical, neurophysiological and neuromotor skills data. * Neuromotor skill assessment (upper and lower limb) Tertiary endpoint Through an artificial intelligence approach above mentioned clinical, biometric, neurophysiological and imaging data assessed at short (1 month) and long-term (6 months) follow-up in patients who underwent either surgical or non-surgical treatment will be combined in order to obtain an enhanced integrated diagnostic powerful tool for early diagnosis and disease monitoring od myelopathy, and for identification of a more reproducible and quantitative scale for assessing reversible and irreversible spinal cord damage.</t>
  </si>
  <si>
    <t>AI based diagnostic assessment/early disease detection</t>
  </si>
  <si>
    <t>clinical, biometric, neurophysiological, and imaging data assessed at 1 month and 6 month follow up for patients undergoing surgical or non-surgical tratment</t>
  </si>
  <si>
    <t>NCT05557162</t>
  </si>
  <si>
    <t>Artificial Intelligence Enhanced ECG to Detect Cardiac Amyloidosis</t>
  </si>
  <si>
    <t>The purpose of this study is to assess a novel artificial intelligence (AI)-enabled electrocardiogram (ECG)-based screening tool for improving the diagnosis of cardiac amyloidosis (CA).</t>
  </si>
  <si>
    <t>['AI ECG Amyloid algorithm']</t>
  </si>
  <si>
    <t>['Artificial intelligence enabled electrocardiogram screening tool used to identify the predictive model that best differentiates those at greatest risk for an amyloidosis diagnosis']</t>
  </si>
  <si>
    <t>Inclusion Criteria:
* Mayo Clinic cardiology or hematology providers who care for adult patients
* Mayo Clinic providers who consent to participate on this study
Exclusion Criteria:
\- None</t>
  </si>
  <si>
    <t xml:space="preserve">Inclusion Criteria:
* Mayo Clinic cardiology or hematology providers who care for adult patients
* Mayo Clinic providers who consent to participate on this study
</t>
  </si>
  <si>
    <t>Exclusion Criteria:
\- None</t>
  </si>
  <si>
    <t>The purpose of this study is to assess a novel artificial intelligence (AI)-enabled electrocardiogram (ECG)-based screening tool for improving the diagnosis of cardiac amyloidosis (CA). This pragmatic trial will be the first study to prospectively evaluate the use of the AI ECG dashboard along with an augmented report in everyday practice. The findings will also guide future implementation strategies and inform the translation of many of the current and future AI algorithms into the clinical setting. Artificial Intelligence Enhanced ECG to Detect Cardiac Amyloidosis Artificial Intelligence Enhanced ECG to Detect Cardiac Amyloidosis: Protocol for a Pragmatic Cluster Randomized Clinical Trial (PREDICT-AMY)</t>
  </si>
  <si>
    <t>AI-based screening tool for improved disease detection</t>
  </si>
  <si>
    <t>NCT06426420</t>
  </si>
  <si>
    <t>Endometriosis and ATR-FTIR Spectroscopy</t>
  </si>
  <si>
    <t>The goal of this study is to explore the use of mid-infrared spectroscopy (ATR-FTIR) as a detection tool for endometriosis in urine.</t>
  </si>
  <si>
    <t>['Endometriosis', 'Endometriomas']</t>
  </si>
  <si>
    <t>9/15/2022</t>
  </si>
  <si>
    <t>['FTIR spectroscopy analysis']</t>
  </si>
  <si>
    <t>['ATR-FTIR Spectroscopy analysis combined with machine learning algorithms.']</t>
  </si>
  <si>
    <t>Inclusion Criteria:
* Female
* Pelvic pain complain
Exclusion Criteria:
* Age under 18 or above 55
* Lack of informed consent</t>
  </si>
  <si>
    <t xml:space="preserve">Inclusion Criteria:
* Female
* Pelvic pain complain
</t>
  </si>
  <si>
    <t>Exclusion Criteria:
* Age under 18 or above 55
* Lack of informed consent</t>
  </si>
  <si>
    <t>The aim of this work is to develop a rapid test for the detection of endometriosis in urine samples using spectroscopy and machine learning algorithms.</t>
  </si>
  <si>
    <t>mid-infrared spectroscopy data</t>
  </si>
  <si>
    <t>NCT06512779</t>
  </si>
  <si>
    <t>Developing a Treatment Clustering System for Obstructive Sleep Apnea Using Polysomnographic Physiological Signals</t>
  </si>
  <si>
    <t>Obstructive sleep apnea syndrome (OSA) is marked by repeated upper airway obstructions during sleep, affecting approximately 14% of men and 5% of women aged 30-70 years.
However, precise clinical prediction tools for selecting optimal treatment strategies are lacking. This study aims to develop an automated treatment clustering system using artificial intelligence to classify patients based on etiology into (i) anatomical factors, (ii) reduced muscle responsiveness, and (iii) other non-anatomical factors. This system will analyze physiological sleep assessments, such as electromyography (EMG) and pneumotachographs, from a retrospective polysomnography (PSG) database. Cross-validation will be conducted on new OSA patients undergoing various management strategies, including surgical intervention, CPAP therapy, and oropharyngeal training (delivered face-to-face or via telerehabilitation). This system aims to enhance clinicians' ability to predict treatment success rates and improve patient outcomes.</t>
  </si>
  <si>
    <t>['Obstructive Sleep Apnea of Adult']</t>
  </si>
  <si>
    <t>['OTHER', 'PROCEDURE', 'OTHER', 'OTHER', 'DEVICE']</t>
  </si>
  <si>
    <t>['Control Group', 'Surgical Intervention', 'Oropharyngeal Training (face-to-face)', 'Oropharyngeal Training (telerehabilitation)', 'Continuous Positive Airway Pressure']</t>
  </si>
  <si>
    <t>['sleep hygiene education', 'Surgical Intervention includes uvulopalatopharyngoplasty (UPPP) and transoral robotic surgery (TORS). UPPP involves the removal of the uvula and tonsils, while TORS consists of the removal of the uvula, tonsils, and adipose tissue at the base of the tongue.', 'Participants will attend face-to-face oropharyngeal training sessions with a therapist in the lab, each lasting 45-60 minutes, 1-2 times per week, over a 12-week intervention period.', 'Participants will attend online oropharyngeal training (telerehabilitation) sessions with a therapist, each lasting 45-60 minutes, 1-2 times per week, over a 12-week intervention period.', 'Participants will use Continuous Positive Airway Pressure (CPAP) throughout the intervention period.']</t>
  </si>
  <si>
    <t>Inclusion Criteria:
* OSA patients
* Aged over 20 years
Exclusion Criteria:
* BMI≧ 32
* Central or mixed types of sleep apnea
* A history of malignancy or infection of the head and neck region and laryngeal trauma
* Craniofacial malformation
* Stroke
* Neuromuscular disease
* Severe cardiovascular disease
* Active psychiatric disease
* Structural abnormalities over the upper respiratory airway
* Performed any operation or treatment over the neck before
* Pregnancy</t>
  </si>
  <si>
    <t xml:space="preserve">Inclusion Criteria:
* OSA patients
* Aged over 20 years
</t>
  </si>
  <si>
    <t>Exclusion Criteria:
* BMI≧ 32
* Central or mixed types of sleep apnea
* A history of malignancy or infection of the head and neck region and laryngeal trauma
* Craniofacial malformation
* Stroke
* Neuromuscular disease
* Severe cardiovascular disease
* Active psychiatric disease
* Structural abnormalities over the upper respiratory airway
* Performed any operation or treatment over the neck before
* Pregnancy</t>
  </si>
  <si>
    <t>This study aims to develop an automated treatment clustering system using artificial intelligence to classify patients based on etiology into (i) anatomical factors, (ii) reduced muscle responsiveness, and (iii) other non-anatomical factors. This study aims to develop an automated treatment clustering system using artificial intelligence to classify patients based on etiology into: (i) anatomical factors, (ii) reduced muscle responsiveness, and (iii) other non-anatomical factors. Methods:
The automated treatment clustering system employs artificial intelligence to classify patients into etiological groups: (i) anatomical factors like upper airway narrowing or collapse; (ii) non-anatomical factors such as reduced muscle responsiveness; and (iii) other non-anatomical factors. The automated treatment clustering system, utilizing machine learning, will determine the phenotype of each case based on PSG, CT, sleep endoscopy, fMRI, and tongue strength and endurance results.</t>
  </si>
  <si>
    <t>AI-based automated patient classification for individualized treatment support</t>
  </si>
  <si>
    <t>Anatomical data, muscle responsiveness, sleep assessment (EMG, pneumotachographs)</t>
  </si>
  <si>
    <t>NCT05515679</t>
  </si>
  <si>
    <t>The BRAIN App: Building Relationships Using Artificial Intelligence and Nostalgia</t>
  </si>
  <si>
    <t>This study will involve testing of an Alpha version of an app called "Building Relationships using Artificial Intelligence and Nostalgia" or BRAIN. The BRAIN App will be the first -ever artificial intelligence infused CST app for PWD. The app has two main goals: (1) to foster positive relationships between the care triad, and (2) to promote QoL while reducing responsive behaviors in PWD. Testing will examine the app's impact on engagement/affect for both PWD and professional Care Partners.</t>
  </si>
  <si>
    <t>['Dementia', 'Dementia, Vascular', 'Alzheimer Disease', 'Dementia, Mixed']</t>
  </si>
  <si>
    <t>7/13/2022</t>
  </si>
  <si>
    <t>['The BRAIN App']</t>
  </si>
  <si>
    <t>['The BRAIN App will be the first-ever artificial intelligence enabled cognitive stimulation therapy app, specifically designed for PWD. The goal of the app is to foster positive relationships between the care triad.']</t>
  </si>
  <si>
    <t>PWD Inclusion Criteria:
* diagnosed with dementia (any type)
* resident in ALF or NH
* 65+ years old
* read and speak English
* exhibit at least one responsive behavior on the NPI-NH or score below maximum score on the DEMQOL
PWD Exclusion Criteria:
* bed-confined
* completely unable to communicate verbally
* have serious visual or hearing impairments
* show signs of rapid decline or over the last six months
Staff and Family Member Inclusion Criteria
* 18+ years old
* speak and read English
Staff and Family Member Exclusion Criteria
-n/a</t>
  </si>
  <si>
    <t xml:space="preserve">Inclusion Criteria:
* diagnosed with dementia (any type)
* resident in ALF or NH
* 65+ years old
* read and speak English
* exhibit at least one responsive behavior on the NPI-NH or score below maximum score on the DEMQOL
PWD </t>
  </si>
  <si>
    <t>Exclusion Criteria:
* bed-confined
* completely unable to communicate verbally
* have serious visual or hearing impairments
* show signs of rapid decline or over the last six months
Staff and Family Member Inclusion Criteria
* 18+ years old
* speak and read English
Staff and Family Member Exclusion Criteria
-n/a</t>
  </si>
  <si>
    <t>This study will involve testing of an Alpha version of an app called "Building Relationships using Artificial Intelligence and Nostalgia" or BRAIN. The BRAIN App will be the first -ever artificial intelligence infused CST app for PWD. The BRAIN App: Building Relationships Using Artificial Intelligence and Nostalgia The BRAIN App: Building Relationships Using Artificial Intelligence and Nostalgia</t>
  </si>
  <si>
    <t>AI-based app for improvement on quality of life</t>
  </si>
  <si>
    <t>Patient engagement, quality of life, neuropsychiatric symptoms, and quality of care-patient relationship</t>
  </si>
  <si>
    <t>NCT05462925</t>
  </si>
  <si>
    <t>Prediction of Muscle Responsiveness to FES Therapy</t>
  </si>
  <si>
    <t>Reduced arm and hand function has a significant impact on independence and quality of life after spinal cord injury. Functional electrical stimulation therapy (FES-T) is a treatment that can produce improvements in reaching and grasping function after neurological injuries. However, not all paralyzed muscles respond equally well to the therapy. Currently, therapists cannot predict which muscles will respond, limiting their ability to create a personalized therapy plan that can maximize outcomes while making the best use of the limited treatment time available. The objective of this study is to develop a diagnostic method that will allow therapists to quickly and easily screen muscles in the clinic, in order to predict how they will respond to FES-T.
Participants with cervical spinal cord injury will receive FES-T through the Rocket Family Upper Extremity Clinic at the Toronto Rehabilitation Institute - University Health Network. Muscles receiving training will undergo a electrophysiological examination before the start of therapy, and will then be tracked for strength recovery over the course of 30 sessions. Lastly, signal processing and machine learning techniques will be applied to the electrophysiological data to predict the recovery profile of each muscle.
The significance of this work will be to provide personalized therapy planning in FES-T, leading to more effective use of healthcare resource as well as improved outcomes.</t>
  </si>
  <si>
    <t>['Spinal Cord Injury Cervical']</t>
  </si>
  <si>
    <t>7/20/2022</t>
  </si>
  <si>
    <t>['Functional electrical stimulation therapy.']</t>
  </si>
  <si>
    <t>['Functional electrical stimulation therapy will be delivered using the MyndMove system (MyndTec, Inc., Mississauga, Canada).']</t>
  </si>
  <si>
    <t>Inclusion Criteria:
* Cervical spinal cord injury
* Paralysis or paresis in at least one upper extremity
* At least 6 months post SCI
* Able to understand and follow instructions
* Able to tolerate being in a seated position for a least one hour required to deliver upper limb therapy
* Willing to attend treatment sessions and all assessment sessions
* Able to understand and provide informed consent
* Male and female participants ≥ 18 years of age at the time of enrollment
Exclusion Criteria:
* Previous history of any other neuromuscular disorder or conditions that may affect motor response
* Upper extremity injury or condition prior to SCI that limits the function of the hand or arm
* In the judgment of the medical provider, the participant has medical complications that may interfere with the execution of the study
* Currently enrolled in another upper limb study and/ or has received MyndMove Therapy within the past 3 months
* Botulinum toxin injection into affected upper extremity and the muscle targeted by MyndMove® therapy within 3 months prior to the study start. No botulinum toxin injections in the upper extremity during the study treatment.
* Females who are pregnant or planning to become pregnant in the duration of the trial
* Regional disorder of the upper extremities such as fracture, dislocation, or joint contractures to less than 50% of the expected range of motion</t>
  </si>
  <si>
    <t xml:space="preserve">Inclusion Criteria:
* Cervical spinal cord injury
* Paralysis or paresis in at least one upper extremity
* At least 6 months post SCI
* Able to understand and follow instructions
* Able to tolerate being in a seated position for a least one hour required to deliver upper limb therapy
* Willing to attend treatment sessions and all assessment sessions
* Able to understand and provide informed consent
* Male and female participants ≥ 18 years of age at the time of enrollment
</t>
  </si>
  <si>
    <t>Exclusion Criteria:
* Previous history of any other neuromuscular disorder or conditions that may affect motor response
* Upper extremity injury or condition prior to SCI that limits the function of the hand or arm
* In the judgment of the medical provider, the participant has medical complications that may interfere with the execution of the study
* Currently enrolled in another upper limb study and/ or has received MyndMove Therapy within the past 3 months
* Botulinum toxin injection into affected upper extremity and the muscle targeted by MyndMove® therapy within 3 months prior to the study start. No botulinum toxin injections in the upper extremity during the study treatment.
* Females who are pregnant or planning to become pregnant in the duration of the trial
* Regional disorder of the upper extremities such as fracture, dislocation, or joint contractures to less than 50% of the expected range of motion</t>
  </si>
  <si>
    <t>Lastly, signal processing and machine learning techniques will be applied to the electrophysiological data to predict the recovery profile of each muscle.</t>
  </si>
  <si>
    <t>ML-based recovery prediction</t>
  </si>
  <si>
    <t>Electrophysiological data on paralyzed muscles</t>
  </si>
  <si>
    <t>NCT07160517</t>
  </si>
  <si>
    <t>AI Toothbrush and Visual Pedagogy to Improve Oral Hygiene in Children With Autism Spectrum Disorder</t>
  </si>
  <si>
    <t>This randomized clinical trial evaluates the effectiveness of an AI-enabled electric toothbrush and visual pedagogy materials in improving oral hygiene among children with autism spectrum disorder (ASD). The study compares plaque control, gingival health, and adherence between children using a manual toothbrush with visual pedagogy support and those using an AI-enabled electric toothbrush with app-based monitoring.</t>
  </si>
  <si>
    <t>['Autism Spectrum Disorder', 'Child', 'Oral Health', 'Artificial Intelligence']</t>
  </si>
  <si>
    <t>['Visual Pedagogy and Manual Toothbrushing']</t>
  </si>
  <si>
    <t>['Participants in this arm will use a manual toothbrush with caregiver support. Visual pedagogy resources will include printed PECS cards illustrating each step of toothbrushing and tactile sensory panels simulating toothbrush bristles, toothpaste texture, and dental floss. Caregivers will be instructed to use these materials daily at home for 3 weeks to improve comprehension, adherence, and cooperation in children with ASD.']</t>
  </si>
  <si>
    <t>Inclusion Criteria:Children aged 5-13 years with a prior diagnosis of autism spectrum disorder (ASD) level 1 , 2 or 3 confirmed by a neuropediatrician.
Child must be accompanied by a primary caregiver (≥18 years old) responsible for daily oral hygiene.
Caregiver must have access to a smartphone or computer to interact with the digital platform.
Written informed consent (TCLE) from the caregiver and assent (TALE) from the child.
\-
Exclusion Criteria:Severe systemic medical conditions that contraindicate participation in clinical oral evaluations.
Children with advanced periodontal disease or other oral conditions requiring urgent dental treatment.
Caregivers who are unable or unwilling to use basic digital platforms (smartphone, tablet, or computer).
Families who decline participation at any stage of the study.
\-</t>
  </si>
  <si>
    <t xml:space="preserve">Inclusion Criteria:Children aged 5-13 years with a prior diagnosis of autism spectrum disorder (ASD) level 1 , 2 or 3 confirmed by a neuropediatrician.
Child must be accompanied by a primary caregiver (≥18 years old) responsible for daily oral hygiene.
Caregiver must have access to a smartphone or computer to interact with the digital platform.
Written informed consent (TCLE) from the caregiver and assent (TALE) from the child.
\-
</t>
  </si>
  <si>
    <t>Exclusion Criteria:Severe systemic medical conditions that contraindicate participation in clinical oral evaluations.
Children with advanced periodontal disease or other oral conditions requiring urgent dental treatment.
Caregivers who are unable or unwilling to use basic digital platforms (smartphone, tablet, or computer).
Families who decline participation at any stage of the study.
\-</t>
  </si>
  <si>
    <t>This randomized clinical trial evaluates the effectiveness of an AI-enabled electric toothbrush and visual pedagogy materials in improving oral hygiene among children with autism spectrum disorder (ASD). The study compares plaque control, gingival health, and adherence between children using a manual toothbrush with visual pedagogy support and those using an AI-enabled electric toothbrush with app-based monitoring. Caregivers are typically responsible for daily oral hygiene, yet few accessible digital or AI-based tools exist to support this process. This study addresses this gap by combining two innovative approaches: visual pedagogy resources (picture exchange communication cards and tactile sensory panels) and an AI-enabled electric toothbrush with app-based monitoring. * Group 2: AI-enabled electric toothbrush (Oral-B Genius X) with app-based feedback monitoring brushing time, pressure, and sequence. AI Toothbrush and Visual Pedagogy to Improve Oral Hygiene in Children With Autism Spectrum Disorder Effectiveness of an Artificial Intelligence-Enabled Electric Toothbrush and Visual Pedagogy Materials on Oral Hygiene of Children With Autism Spectrum Disorder</t>
  </si>
  <si>
    <t>AI-enabled electric toothbrush and app-based monitoring</t>
  </si>
  <si>
    <t>Brushing time, pressure, and sequence</t>
  </si>
  <si>
    <t>NCT06990906</t>
  </si>
  <si>
    <t>Evaluate the Clinical Performance and Safety of the BAIBYS™ System in Selecting Spermatozoa for the ICSI Procedure</t>
  </si>
  <si>
    <t>This study looks at an investigational automated, artificial intelligence (AI)-based sperm selection technology called the BAIBYS™ System. We want to see how it compares to current methods in terms of efficiency and effectiveness in producing high-quality Embryos, which can lead to successful pregnancies and healthy babies.
Infertility impacts about 15% of couples globally, with male issues contributing to around 50% of these cases. You will be undergoing a treatment called Intra-Cytoplasmic Sperm Injection (ICSI) as part of your planned treatment program. In this procedure, embryologists inject selected sperm into an egg, based on its movement, observed under a low-magnification microscope. However, this method does not fully detect defects in sperm shape that may indicate sperm quality. Recent studies show that using high magnification for sperm selection is important for successful fertilization, higher embryo quality, lower birth defect rates, and higher birth rates of healthy babies.
Selecting sperm manually under a microscope at high magnification takes a lot of time and depends on the skill of embryologists, which can lead to differences in judgment. Because of this, there is an interest in using AI to make sperm selection more accurate, consistent, and faster.
The BAIBYS™ System uses advanced AI technology to automatically choose sperm based on their movement, size, and shape. These features help to determine the sperm's potential to be normal and produce a good embryo. The system also organizes the selected sperm into separate areas from which the embryologist will pick the sperm for injection into the egg. This investigational device could become a valuable tool in reproductive technology. Clinical research is crucial to confirm these ideas and show their long-term effects on fertility treatments.
In this study, half of the oocytes retrieved during your IVF cycle will be injected with sperm selected from your partner's (or known donor's) semen by using the BAIBYS™ System, while the other half will be fertilized by sperm chosen according to the standard procedure at this institution. In any case, the embryologist will confirm that the sperm selected by the device are viable and acceptable. After fertilization, the best embryo, no matter which study group, will be selected for transfer to the uterus for pregnancy, and the rest of the good embryos will be frozen based on the institution's best standard clinical guidelines.</t>
  </si>
  <si>
    <t>['Male Infertility, Azoospermia']</t>
  </si>
  <si>
    <t>7/15/2025</t>
  </si>
  <si>
    <t>Israel; United Kingdom; United States</t>
  </si>
  <si>
    <t>['DEVICE', 'PROCEDURE', 'PROCEDURE']</t>
  </si>
  <si>
    <t>['BAIBYS Sperm selection', 'Intra cytoplasmatic sperm injection', 'Conventional manual sperm selection']</t>
  </si>
  <si>
    <t>['Software based decision support device for sperm selction based on morphology and motility', 'Sperm injection into oocytes for ferilization', 'selection beased on motility at low magnification']</t>
  </si>
  <si>
    <t>Inclusion Criteria:
1. Couples intended to be ICSI recruited from the clinic's IVF units. Couples may be utilizing their own gametes, or gametes from one known donor (for donated gametes, the donor will also need to consent).
2. Male subject aged ≥ 21 years at the time of screening
3. Female subjects aged 21 to 42 years at the time of screening
4. Number of follicles ≥13 mm as measured by ultrasound evaluation at ovulation trigger is at least 11
5. The subject can provide a sperm sample by ejaculation. Sperm can be produced by electric ejaculation. Fresh or thawed sperm can be used for the procedure.
6. Total Motile sperm Count (TMC) \&gt; 1 million
7. The subject can understand and sign a written informed consent form
Exclusion Criteria:
1. Severe grade IV endometriosis (suspected or confirmed by surgery), moderate to severe adenomyosis, or a condition that is known to render implantation unlikely, such as 3 or more prior losses related to uterine issues.
2. Sperm produced by TESE (testicular sperm extraction)/TESA (testicular sperm aspiration).
3. Frozen/thawed oocytes.
4. The subjects are under active oncology treatment.
5. Participation in another study with any investigational drug or device that may conflict with the objectives, follow-up, or testing of this study.
6. Planned sex selection or any other scenario where a less-optimal embryo is planned to be transferred
7. Anonymous donor or other donor scenarios where it is uncertain whether freely given consent can be obtained</t>
  </si>
  <si>
    <t xml:space="preserve">Inclusion Criteria:
1. Couples intended to be ICSI recruited from the clinic's IVF units. Couples may be utilizing their own gametes, or gametes from one known donor (for donated gametes, the donor will also need to consent).
2. Male subject aged ≥ 21 years at the time of screening
3. Female subjects aged 21 to 42 years at the time of screening
4. Number of follicles ≥13 mm as measured by ultrasound evaluation at ovulation trigger is at least 11
5. The subject can provide a sperm sample by ejaculation. Sperm can be produced by electric ejaculation. Fresh or thawed sperm can be used for the procedure.
6. Total Motile sperm Count (TMC) \&gt; 1 million
7. The subject can understand and sign a written informed consent form
</t>
  </si>
  <si>
    <t>Exclusion Criteria:
1. Severe grade IV endometriosis (suspected or confirmed by surgery), moderate to severe adenomyosis, or a condition that is known to render implantation unlikely, such as 3 or more prior losses related to uterine issues.
2. Sperm produced by TESE (testicular sperm extraction)/TESA (testicular sperm aspiration).
3. Frozen/thawed oocytes.
4. The subjects are under active oncology treatment.
5. Participation in another study with any investigational drug or device that may conflict with the objectives, follow-up, or testing of this study.
6. Planned sex selection or any other scenario where a less-optimal embryo is planned to be transferred
7. Anonymous donor or other donor scenarios where it is uncertain whether freely given consent can be obtained</t>
  </si>
  <si>
    <t>This study looks at an investigational automated, artificial intelligence (AI)-based sperm selection technology called the BAIBYS™ System. Because of this, there is an interest in using AI to make sperm selection more accurate, consistent, and faster. The BAIBYS™ System uses advanced AI technology to automatically choose sperm based on their movement, size, and shape. It employs computer-vision machine learning algorithms trained with high-magnification live cell imagery.</t>
  </si>
  <si>
    <t>AI-assisted and ML-based sperm selection</t>
  </si>
  <si>
    <t>Live cell imaging to assess sperm movement, size, shape</t>
  </si>
  <si>
    <t>NCT05506358</t>
  </si>
  <si>
    <t>Evaluation of Low-cost Techniques for Detecting Sickle Cell Disease and β-thalassemia in Nepal and Canada</t>
  </si>
  <si>
    <t>Sickle cell disease (SCD) is an inherited blood disorder associated with acute illness and organ damage. In high resource settings, early screening and treatment greatly improve quality of life. In low resource settings, however, mortality rate for children is high (50-90%). Low-cost and accurate screening techniques are critical to reducing the burden of the disease, especially in remote/rural settings. The most common and severe form of SCD is sickle cell anemia (SCA), caused by the inheritance of genes causing abnormal forms of hemoglobin (called sickle hemoglobin or hemoglobin S) from both parents. The asymptomatic or carrier form of the disease, known as sickle cell trait (SCT), is caused by the inheritance of only one variant gene from one of the parents. In areas such as Nepal, β-thalassemia (another inherited blood disorder) and SCD are both prevalent, and some combinations of these diseases lead to severe symptoms.
The purpose of this study is to determine the accuracy of low-cost point-of-care techniques for screening and detecting sickle cell disease, sickle cell trait, and β-thalassaemia, which will subsequently inform on feasible solutions for detecting the disease in rural, remote, or low-resource settings. One of the goals of the study is to evaluate the feasibility of techniques, such as the sickling test with low-cost microscopy and machine learning, HbS solubility test, commercial lateral-flow assays (HemoTypeSC and Sickle SCAN), and the Gazelle Hb variant test, to supplement or replace gold standard tests (HPLC or electrophoresis), which are expensive, require highly trained personnel, and are not easily accessible in remote/rural settings.
The investigators hypothesize that:
1. an automated sickling test (standard sickling test enhanced using low-cost microscopy and machine learning) has a higher overall accuracy than conventional screening techniques (solubility and sickling tests) to detect hemoglobin S in blood samples
2. the automated sickling test can additionally classify SCD, SCT and healthy individuals with a sensitivity greater than 90%, based on morphology changes of red blood cells, unlike conventional sickling or solubility tests that do not distinguish between SCD and SCT cases
3. Gazelle diagnostic device can detect β-thalassaemia and SCD/SCT with an overall accuracy greater than 90%, compared with HPLC as the reference test</t>
  </si>
  <si>
    <t>['Sickle Cell Disease', 'Sickle Cell Trait', 'Beta-Thalassemia', 'Sickle Cell-Beta Thalassemia', 'Sickle Cell-SS Disease']</t>
  </si>
  <si>
    <t>9/20/2022</t>
  </si>
  <si>
    <t>Canada; Nepal</t>
  </si>
  <si>
    <t>['DIAGNOSTIC_TEST', 'DEVICE', 'DIAGNOSTIC_TEST', 'DEVICE', 'DEVICE', 'DEVICE']</t>
  </si>
  <si>
    <t>['High performance liquid chromatography', 'Automated sickling test', 'HbS solubility test', 'HemoTypeSC', 'Sickle SCAN', 'Gazelle Hb Variant Test']</t>
  </si>
  <si>
    <t>['High performance liquid chromatography (HPLC) using the D10 System by Bio-Rad Laboratories will be used as the gold standard test.', 'The standard sickling test using 2% sodium metabisulphite will be augmented using an automated microscope (such as Octopi) and machine learning, and will be used as one of the low-cost tests.', 'Standard HbS solubility test currently used in Nepal (e.g. Sicklevue) will be used as one of the low-cost tests', 'A point-of-care lateral flow assay, HemoTypeSC (https://www.hemotype.com/), will be used as one of the low-cost tests', 'A point-of-care lateral flow assay, Sickle SCAN (https://www.biomedomics.com/products/hematology/sicklescan/), will be used as one of the low-cost tests', 'A portable electrophoresis machine, Gazelle diagnostic device (https://hemexhealth.com/), will be used as one of the low-cost tests']</t>
  </si>
  <si>
    <t>Inclusion Criteria:
Since the techniques evaluated in the study aims at detecting sickle cell disease (SCD), sickle cell trait (SCT), and β- thalassemia, the following number of participants will be included in Nepal:
* 20 individuals with SCD (HbSS)
* 20 individuals with SCT (HbAS)
* 20 individuals with sickle cell/β-thalassemia compound heterozygous form (HbS/β-thalassemia)
* 20 individuals with β-thalassemia (Hbβ/β-thalassemia)
* 20 individuals with β-thalassemia trait or carrier form (HbA/β- thalassemia)
* 20 healthy individual participants or normal participants (HbAA, participants without any known hemoglobin disorders, such as SCD, SCT or β-thalassemia)
The following number of participants will be included in Canada:
* 30 individuals with SCD (HbSS)
* 30 individuals with SCT (HbAS)
* 30 healthy individual participants or normal participants (HbAA, participants without any known hemoglobin disorders, such as SCD, SCT or β-thalassemia)
Participants older than 1 year of age at the time of drawing blood will be eligible. Signed and dated consent or assent forms will be required by the participants or their parents/guardians.
Exclusion Criteria:
The exclusion criteria for the study:
* Transfusion within the last 3 months
* Pregnancy Participants who wish to withdraw from the study will also be excluded.</t>
  </si>
  <si>
    <t xml:space="preserve">Inclusion Criteria:
Since the techniques evaluated in the study aims at detecting sickle cell disease (SCD), sickle cell trait (SCT), and β- thalassemia, the following number of participants will be included in Nepal:
* 20 individuals with SCD (HbSS)
* 20 individuals with SCT (HbAS)
* 20 individuals with sickle cell/β-thalassemia compound heterozygous form (HbS/β-thalassemia)
* 20 individuals with β-thalassemia (Hbβ/β-thalassemia)
* 20 individuals with β-thalassemia trait or carrier form (HbA/β- thalassemia)
* 20 healthy individual participants or normal participants (HbAA, participants without any known hemoglobin disorders, such as SCD, SCT or β-thalassemia)
The following number of participants will be included in Canada:
* 30 individuals with SCD (HbSS)
* 30 individuals with SCT (HbAS)
* 30 healthy individual participants or normal participants (HbAA, participants without any known hemoglobin disorders, such as SCD, SCT or β-thalassemia)
Participants older than 1 year of age at the time of drawing blood will be eligible. Signed and dated consent or assent forms will be required by the participants or their parents/guardians.
</t>
  </si>
  <si>
    <t>Exclusion Criteria:
The exclusion criteria for the study:
* Transfusion within the last 3 months
* Pregnancy Participants who wish to withdraw from the study will also be excluded.</t>
  </si>
  <si>
    <t>One of the goals of the study is to evaluate the feasibility of techniques, such as the sickling test with low-cost microscopy and machine learning, HbS solubility test, commercial lateral-flow assays (HemoTypeSC and Sickle SCAN), and the Gazelle Hb variant test, to supplement or replace gold standard tests (HPLC or electrophoresis), which are expensive, require highly trained personnel, and are not easily accessible in remote/rural settings. an automated sickling test (standard sickling test enhanced using low-cost microscopy and machine learning) has a higher overall accuracy than conventional screening techniques (solubility and sickling tests) to detect hemoglobin S in blood samples
2. Determine whether SCD, SCT and healthy individuals can be classified using the automated sickling test that leverages machine learning on images of blood films under hypoxia
3. Implement trained machine learning algorithm to classify SCD, SCT and healthy individuals during screening tests in Nepal
2. Sickling test with low-cost microscope and automated screening with machine learning ii.</t>
  </si>
  <si>
    <t>ML-based automated cell assessment and early disease detection</t>
  </si>
  <si>
    <t>Miscroscopic imaging of blood samples to sickle cell disease</t>
  </si>
  <si>
    <t>NCT06371859</t>
  </si>
  <si>
    <t>Human-AI Collaborative Intelligence for Improving Fetal Flow Management</t>
  </si>
  <si>
    <t>This randomized controlled study evaluates the effectiveness of explainable AI (XAI) in improving clinicians' interpretation of Doppler ultrasound images (UA and MCA) in obstetrics. It involves 92 clinicians, randomized into intervention and control groups. The intervention group receives XAI feedback, aiming to enhance accuracy in ultrasound interpretation and medical decision-making.
Objectives:
1. To develop an interpretable model for commonly used Doppler flows, specifically the Pulsatility Index (PI) of the umbilical artery (UA) and middle cerebral artery (MCA), with the aim to provide quality feedback on Doppler spectrum images and suggest potential gate placements.
2. To test the effects of providing Explainable AI (XAI)-feedback for clinicians compared with no feedback on their accuracy in ultrasound interpretation and management.</t>
  </si>
  <si>
    <t>['"XAI feedback on MCA/UA Doppler spectral curves and gate placement suggestions"']</t>
  </si>
  <si>
    <t>['This study includes 1840 ultrasound images, split into UA and MCA flow and spectrum images, each duplicated for a total of 3680 images to compare explainable AI (XAI) feedback vs. no feedback. The investigators will provide matched sets of 40 images (one for the XAI group and one for the non-XAI group) to participants. Participants are matched based on their level of experience within each hospital (Resident physicians, obstetricians, and gynecologists with obstetric ultrasound experience).\n\nAll participants are instructed to place gates on the flow images of the umbilical artery and the middle cerebral artery and to assess the quality of the resulting flow curves. Specifically, for flow images, participants must identify the most appropriate gate placement. For spectral flow curves, they are to decide if the curves are of sufficient quality to guide medical management decisions.']</t>
  </si>
  <si>
    <t>Inclusion Criteria:
* The inclusion criterion is the use of ultrasound at least once per week
Exclusion Criteria:
* The exclusion criterion is the absence of experience in ultrasound scanning.</t>
  </si>
  <si>
    <t xml:space="preserve">Inclusion Criteria:
* The inclusion criterion is the use of ultrasound at least once per week
</t>
  </si>
  <si>
    <t>Exclusion Criteria:
* The exclusion criterion is the absence of experience in ultrasound scanning.</t>
  </si>
  <si>
    <t>This randomized controlled study evaluates the effectiveness of explainable AI (XAI) in improving clinicians' interpretation of Doppler ultrasound images (UA and MCA) in obstetrics. To test the effects of providing Explainable AI (XAI)-feedback for clinicians compared with no feedback on their accuracy in ultrasound interpretation and management. Artificial intelligence (AI) offers potential enhancements, especially in high-risk pregnancies. However, existing AI applications in fetal ultrasound often lack transparency, leading to user distrust. This study aims to address these limitations by developing an explainable AI model to assist clinicians in interpreting Doppler ultrasound images of UA and MCA for improved management of high-risk pregnancies. To test the effects of providing Explainable AI (XAI)-feedback for clinicians compared with no feedback on their accuracy in ultrasound interpretation and management. The control group will place a gate on MCA/UA images and evaluate the Doppler spectrum without AI feedback, while the intervention group will perform the same tasks with access to AI feedback. Human-AI Collaborative Intelligence for Improving Fetal Flow Management Human-AI Collaborative Intelligence for Improving Fetal Flow Management: A Randomized Trial</t>
  </si>
  <si>
    <t>Explainable AI feedback to support image interpretation</t>
  </si>
  <si>
    <t>NCT05799690</t>
  </si>
  <si>
    <t>Comparison of Different Rehabilitation Protocols in Parkinson's Disease With Postural Instability and Gait Disorders</t>
  </si>
  <si>
    <t>The aim of the study is to compare the effects of 2 different dosages and modalities of motor-cognitive rehabilitation in Parkinson's disease with postural instability and gait disorders (PD-PIGD) on clinical features, neuroimaging and blood-based biomarkers at short-term (2 months) and long-term (7 months) follow-up. Fifty subjects with PD-PIGD will be randomized in 2 training groups: DUAL-TASK+AOT-MI and the DUAL-TASK groups. The DUAL-TASK+AOT-MI group will perform a dual-task gait/balance training consisting of action observation training (AOT) and motor imagery (MI) combined with practicing the observed-imagined exercises; DUAL-TASK group will perform the same exercises combined with watching landscape videos. The training will last 6 weeks, 3 times/week, 1 hour per session.
Before and after training (W6), all the patients will undergo neurological, gait/balance, cognitive/behavioral, magnetic resonance imaging (MRI) and serum biomarkers evaluations. Neurological, gait/balance, cognitive/behavioral assessments and serum biomarkers will be also repeated at the 14-week follow-up (W14) to assess maintenance of results.
Patients of both DUAL-TASK+AOT-MI and DUAL-TASK groups will be further randomized to repeat the training (6 weeks, 3 times/week, 1 hour each session) starting at W14 (DUAL-TASK+AOT-MI\_DOUBLE and DUAL-TASK\_DOUBLE groups). After six weeks (W20) all the subjects repeating the training will be evaluated (neurological, gait/balance, cognitive/behavioral assessments). At 28-week follow-up (W28), the whole sample of patients will be assessed with neurological, gait/balance, cognitive/behavioral, MRI and serum biomarkers evaluations. All MRI scans will be acquired at least 12 hours after last dopaminergic therapy administration to mitigate the pharmacological effects on neural activity. Twenty age- and sex-matched healthy controls will be recruited to perform gait/balance and cognitive/behavioral assessments, blood sample and brain MRI acquisition at baseline. The secondary aims of the study are to define the neuroimaging and blood-based biomarkers of PD-PIGD patients presenting different clinical features (e.g. presence of mild cognitive impairment, freezing of gait, falls and mood disturbances) and to evaluate the role of blood-based and neuroimaging biomarkers, together with clinical characteristics, in predicting the response to different dosages of rehabilitation in PD-PIGD throughout the development of a machine-learning algorithm.</t>
  </si>
  <si>
    <t>['Gait and balance training with dual-task + action observation and motor imagery (six weeks)', 'Gait and balance training with dual-task (six weeks)', 'Gait and balance training with dual-task + action observation and motor imagery (twelve weeks: 6 + 6)', 'Gait and balance training with dual-task (twelve weeks: 6 +6)']</t>
  </si>
  <si>
    <t>['Increasingly difficult gait and balance exercises up to include dual-task. During each training session, four exercises (5 minutes of execution, two times each) will be proposed. Patients will observe a 2-minute video clip showing a balance or gait task (action observation - AOT) and will imagine the same exercise (motor-imagery - MI) before task execution. Each training session will be proposed with the following modality: 2 minutes of AOT - 5 minutes of task execution - 2 minutes of MI - 5 minutes of task execution. Patients will be explicitly asked to concentrate on how the actions are performed in the videos and to carefully use MI to improve their motor performance. Patients will not be allowed to perform any movement while watching videos or during MI.\n\n1 hour, 3 times a week for six weeks.', 'Increasingly difficult gait and balance exercises up to include dual-task. During each training session, four exercises (5 minutes of execution, two times each) will be proposed. Patients will observe a 2-minute video clip showing static landscapes before task execution. Each training session will be proposed with the following modality: 2 minutes of videos - 5 minutes of task execution - 2 minutes of videos - 5 minutes of task execution.\n\n1 hour, 3 times a week for six weeks.', 'Increasingly difficult gait and balance exercises up to include dual-task. During each training session, four exercises (5 minutes of execution, two times each) will be proposed. Patients will observe a 2-minute video clip showing a balance or gait task (action observation - AOT) and will imagine the same exercise (motor-imagery - MI) before task execution. Each training session will be proposed with the following modality: 2 minutes of AOT - 5 minutes of task execution - 2 minutes of MI - 5 minutes of task execution. Patients will be explicitly asked to concentrate on how the actions are performed in the videos and to carefully use MI to improve their motor performance. Patients will not be allowed to perform any movement while watching videos or during MI.\n\nThe training protocol will be repeated two times: once starting at baseline, once starting after the first follow-up at week 14 (W14)\n\n1 hour, 3 times a week for twelve weeks (6+6).', 'Increasingly difficult gait and balance exercises up to include dual-task. During each training session, four exercises (5 minutes of execution, two times each) will be proposed. Patients will observe a 2-minute video clip showing static landscapes before task execution. Each training session will be proposed with the following modality: 2 minutes of videos - 5 minutes of task execution - 2 minutes of videos - 5 minutes of task execution.\n\nThe training protocol will be repeated two times: once starting at baseline, once starting after the first follow-up at week 14 (W14)\n\n1 hour, 3 times a week for twelve weeks (6+6).']</t>
  </si>
  <si>
    <t>Inclusion criteria for PD patients:
* 45 years ≤ age ≤ 85 years;
* Idiopathic PD according to the Movement Disorders Society (MDS) diagnostic criteria
* Hoehn \&amp; Yahr (H\&amp;Y) score \&lt;= 4
* PIGD phenotype
* Stable dopaminergic medication for at least 4 weeks and without any changes during the observation period (28 weeks)
* No dementia according to Litvan's criteria and Mini-Mental Status Examination score (MMSE) \&gt;= 24
* No significant tremor/involuntary movements that could determine artifacts during the MRI acquisition
* Oral and written informed consent to study participation
Inclusion criteria for healthy controls:
* sex-matched and age-matched (age range: mean age of PD years ± 15 years);
* oral and written informed consent to study participation
Exclusion criteria:
* Medical conditions or substance abuse that could interfere with cognition;
* Any major systemic, psychiatric, neurological, visual, and musculoskeletal disturbances or other causes of walking inability;
* Contraindications to undergoing MRI examination;
* Brain damage at routine MRI, including lacunae and extensive cerebrovascular disorders;
* Denied oral and written informed consent to study participation.</t>
  </si>
  <si>
    <t xml:space="preserve">Inclusion criteria for PD patients:
* 45 years ≤ age ≤ 85 years;
* Idiopathic PD according to the Movement Disorders Society (MDS) diagnostic criteria
* Hoehn \&amp; Yahr (H\&amp;Y) score \&lt;= 4
* PIGD phenotype
* Stable dopaminergic medication for at least 4 weeks and without any changes during the observation period (28 weeks)
* No dementia according to Litvan's criteria and Mini-Mental Status Examination score (MMSE) \&gt;= 24
* No significant tremor/involuntary movements that could determine artifacts during the MRI acquisition
* Oral and written informed consent to study participation
Inclusion criteria for healthy controls:
* sex-matched and age-matched (age range: mean age of PD years ± 15 years);
* oral and written informed consent to study participation
</t>
  </si>
  <si>
    <t>Exclusion criteria:
* Medical conditions or substance abuse that could interfere with cognition;
* Any major systemic, psychiatric, neurological, visual, and musculoskeletal disturbances or other causes of walking inability;
* Contraindications to undergoing MRI examination;
* Brain damage at routine MRI, including lacunae and extensive cerebrovascular disorders;
* Denied oral and written informed consent to study participation.</t>
  </si>
  <si>
    <t>presence of mild cognitive impairment, freezing of gait, falls and mood disturbances) and to evaluate the role of blood-based and neuroimaging biomarkers, together with clinical characteristics, in predicting the response to different dosages of rehabilitation in PD-PIGD throughout the development of a machine-learning algorithm.</t>
  </si>
  <si>
    <t>ML-based dosage response prediction</t>
  </si>
  <si>
    <t>Blood based and neuroimaging biomarkers, clinical characteristics, gait/balance and cognitive/behavioral assessments, brain MRI</t>
  </si>
  <si>
    <t>Exclusion Criteria:</t>
  </si>
  <si>
    <t>NCT05231174</t>
  </si>
  <si>
    <t>Efficacy of Using Large Language Model to Assist in Diabetic Retinopathy Detection</t>
  </si>
  <si>
    <t>With the increase in population and the rising prevalence of various diseases, the workload of disease diagnosis has sharply increased. The accessibility of healthcare services and long waiting times have become common issues in the public health medical system, with many primary patients having to wait for extended periods to receive medical services. There is an urgent need for rapid, accurate, and low-cost diagnostic services.</t>
  </si>
  <si>
    <t>['Diagnosis', 'Diabetic Retinopathy']</t>
  </si>
  <si>
    <t>['A self-evlaution tool based on Large Language Model']</t>
  </si>
  <si>
    <t>["Following the baseline assessment, participants will be guided to use a self-evaluation tool independently to assess their risk of diabetic retinopathy (DR). This tool is a fusion of a conversational AI system based on LLM and an existing logistic diagnostic model.\n\nThe AI system is designed to collect clinical variables, including age, duration of diabetes, Body Mass Index (BMI), and insulin usage. Additionally, clinical test data such as mean arterial pressure, HbA1c, serum creatinine, and microalbuminuria will be extracted from a local dataset using the patient's name and ID. Once collected, these data will be transmitted to a server-based diagnostic model for further analysis to determine the presence of DR."]</t>
  </si>
  <si>
    <t>Inclusion Criteria The study will include adults aged 18 years and above who have been diagnosed with Type 2 diabetes but have not previously been screened for DR. Participants must demonstrate good compliance with clinical examinations, and provide informed consent.
Exclusion criteria The study will exclude patients who have previously been diagnosed with DR, those who have recently undergone eye surgery, and those with other significant eye diseases that could potentially confound the results of DR screening. Individuals with ocular, auditory, or cognitive impairments that prevent the use of mobile phones or reading will also be excluded.</t>
  </si>
  <si>
    <t xml:space="preserve">Inclusion Criteria The study will include adults aged 18 years and above who have been diagnosed with Type 2 diabetes but have not previously been screened for DR. Participants must demonstrate good compliance with clinical examinations, and provide informed consent.
</t>
  </si>
  <si>
    <t>Exclusion criteria The study will exclude patients who have previously been diagnosed with DR, those who have recently undergone eye surgery, and those with other significant eye diseases that could potentially confound the results of DR screening. Individuals with ocular, auditory, or cognitive impairments that prevent the use of mobile phones or reading will also be excluded.</t>
  </si>
  <si>
    <t>Efficacy of Using Large Language Model to Assist in Diabetic Retinopathy Detection Efficacy of Using Large Language Model to Assist in Diabetic Retinopathy Detection</t>
  </si>
  <si>
    <t>LLM for early disease diagnosis</t>
  </si>
  <si>
    <t>Unclear. Likely patient clinical data?</t>
  </si>
  <si>
    <t>NCT06292143</t>
  </si>
  <si>
    <t>AI4HOPE Dementia Care Planning Pilot Study 2 ( AI4HOPE2)</t>
  </si>
  <si>
    <t>This pilot study will test a digital care planning decision support system for patients with dementia.</t>
  </si>
  <si>
    <t>['Advance Care Planning Toolkit']</t>
  </si>
  <si>
    <t>['Participants or their caregivers will access the digital platform for advance care planning']</t>
  </si>
  <si>
    <t>Inclusion Criteria:
* Mild or moderate dementia of any type
* Able to provide informed consent, or consent from surrogate decision maker
* Able to self-assess patient-related outcome (PROM) or experience (PREM) measures
Exclusion Criteria:
* Ongoing delir
* Severe cognitive impairment (MMSE \&lt; 10 \[22\])
* Unable to provide informed consent
* Life expectancy estimated less than 3 month</t>
  </si>
  <si>
    <t>Exclusion Criteria:
* Ongoing delir
* Severe cognitive impairment (MMSE \&lt; 10 \[22\])
* Unable to provide informed consent
* Life expectancy estimated less than 3 month</t>
  </si>
  <si>
    <t>he clinical study is part of an EU-funded project on the use of artificial intelligence for patients with dementia. AI4HOPE Dementia Care Planning Pilot Study 2 ( AI4HOPE2) AI4HOPE - Artificial Intelligence Based Health, Optimism, Purpose, and Endurance in Palliative Care Ofr Dementia: Pilot Study 2 Digital Dementia Care Planning</t>
  </si>
  <si>
    <t>AI-based patient support system</t>
  </si>
  <si>
    <t>Unclear. Likely information on patients' dementia, personal wishes and goals, future care preferences</t>
  </si>
  <si>
    <t>NCT06825078</t>
  </si>
  <si>
    <t>Performance of Lung MRI Combined to Synthetic CT in the Follow-up of Lung Nodules</t>
  </si>
  <si>
    <t>Lung cancer screening trials using low-dose chest CT scans have shown a significant reduction of cancer related mortality in subjects at high risk of lung cancer. However, high rate of false positives and overdiagnosis have led to invasive methods, which are not without risks. Evaluation of lung nodules using lung MRI with ultra short echo time sequences (UTE) has been found comparable to chest CT scans. Moreover, MRI has the advantage of multiparametric characterization of lesions using different tissue contrasts. Following the recommendation of the French National Authority for Health (HAS) to evaluate new methods of lung cancer screening, this prospective single center pilot study is designed to evaluate the performance of multiparametric lung MRI combined to synthetic CT in the diagnosis of lung cancer in heavily smokers or ex-smokers professionally exposed to carcinogens</t>
  </si>
  <si>
    <t>['multiparametric MRI']</t>
  </si>
  <si>
    <t>['An MRI scan will be performed within 2 weeks of the discovery of a solid lung nodule ≥ 5mm on the screening scan.\n\nWhen a follow-up scan is indicated, an MRI will be repeated on the same day as the follow-up scan.\n\nThe MRI sequences that will be performed are: SpiraleVibe UTE, T1map, T2 map and Diffusion.\n\nA synthetic scanner image will be generated from the UTE morphological MRI image using a generative artificial intelligence (GAN) model.']</t>
  </si>
  <si>
    <t>Inclusion Criteria:
* Subject aged between 55 and 74 years
* High risk of developing lung cancer: by a combination of exposure to lung carcinogens and smoking (exposure to tobacco at the rate of 30 packs/year or cessation \&lt; 15 years)
* Presence of at least one lung solid nodule ≥ 5mm on the initial scan.
* Subject able and willing to complete all scheduled visits and assessments.
* Subject with health insurance.
* Signed informed consent.
Exclusion Criteria:
* Subject with signs of lung cancer
* Subject with history of lung cancer
* Presence of severe life-threatening comorbidities at 6 months (recent CVA, recent discovery of advanced stage cancer)
* Subject who had already undergone a chest scan less than a year previously
* No exposure to occupational lung carcinogens according to the predefined criteria.
* No exposure to tobacco or insufficient exposure to tobacco or cessation \&gt; 15 years.
* Contra-indication to MRI (Pace maker, implants, claustrophobia…)
* Pregnant or breastfeeding woman
* Poor understanding of French
* Subject under legal protection</t>
  </si>
  <si>
    <t xml:space="preserve">Inclusion Criteria:
* Subject aged between 55 and 74 years
* High risk of developing lung cancer: by a combination of exposure to lung carcinogens and smoking (exposure to tobacco at the rate of 30 packs/year or cessation \&lt; 15 years)
* Presence of at least one lung solid nodule ≥ 5mm on the initial scan.
* Subject able and willing to complete all scheduled visits and assessments.
* Subject with health insurance.
* Signed informed consent.
</t>
  </si>
  <si>
    <t>Exclusion Criteria:
* Subject with signs of lung cancer
* Subject with history of lung cancer
* Presence of severe life-threatening comorbidities at 6 months (recent CVA, recent discovery of advanced stage cancer)
* Subject who had already undergone a chest scan less than a year previously
* No exposure to occupational lung carcinogens according to the predefined criteria.
* No exposure to tobacco or insufficient exposure to tobacco or cessation \&gt; 15 years.
* Contra-indication to MRI (Pace maker, implants, claustrophobia…)
* Pregnant or breastfeeding woman
* Poor understanding of French
* Subject under legal protection</t>
  </si>
  <si>
    <t>Recently, the development of artificial intelligence (AI) techniques with generative adversarial networks (GANs) has made it possible to generate CT-like imaging from MRI images. A very recent work demonstrated that AI model is able to generate from UTE lung MRI images, a high resolution synthetic CT image with a very similar texture to the standard CT and better quality than UTE alone.</t>
  </si>
  <si>
    <t>AI-based synthetic image development</t>
  </si>
  <si>
    <t>CT and MRI imaging</t>
  </si>
  <si>
    <t>NCT07090408</t>
  </si>
  <si>
    <t>Use of Artificial Intelligence in Nursing Education</t>
  </si>
  <si>
    <t>In this study, the effect of using ChatGPT, one of the artificial intelligence tools, on nursing students' case analysis and readiness for medical artificial intelligence will be evaluated.</t>
  </si>
  <si>
    <t>['Artificial intelligence support']</t>
  </si>
  <si>
    <t>['Each student in the intervention group will be asked to solve a given case example using ChatGPT support. However, students in the control group will be asked to analyze the case using their own academic knowledge without ChatGPT support.']</t>
  </si>
  <si>
    <t>Inclusion Criteria:
* Students who agree to participate in the study
* 2nd year students who are actively studying in the Nursing Department of the Faculty of Health Sciences of a university
* Students who use smartphones
Exclusion Criteria:
* Not accepting to participate in the research,
* Not using a smartphone</t>
  </si>
  <si>
    <t xml:space="preserve">Inclusion Criteria:
* Students who agree to participate in the study
* 2nd year students who are actively studying in the Nursing Department of the Faculty of Health Sciences of a university
* Students who use smartphones
</t>
  </si>
  <si>
    <t>Exclusion Criteria:
* Not accepting to participate in the research,
* Not using a smartphone</t>
  </si>
  <si>
    <t>In this study, the effect of using ChatGPT, one of the artificial intelligence tools, on nursing students' case analysis and readiness for medical artificial intelligence will be evaluated. In studies on artificial intelligence in the field of nursing; it is observed that nurses reduce their workload by remotely monitoring psychiatric patients with an artificial intelligence-based sensor, there is a significant decrease in emergency room visits with an artificial intelligence-supported camera monitoring system to prevent dementia patients from falling, and the risk of pressure sores in patients in the intervention group is reduced by developing a network measurement system to predict pressure sores. Such widespread use of artificial intelligence in the nursing profession contributes to faster analysis and active management of the care process by nurses in diagnosing possible risk factors and solving any problems encountered. The attitude towards artificial intelligence in nursing students preparing for the profession is actually positive even in the first years of education. These results show that new generation nurses adopt artificial intelligence and its usability in the profession in the future. In fact, more academic and practical studies are needed on artificial intelligence, which has entered all professional lives in a new and rapid way. Therefore, it is necessary to learn how nursing students understand and adopt new technologies such as artificial intelligence-based technologies. When looking at the literature, it is possible to come across different studies on artificial intelligence in nursing students. However, in this study, the effect of using ChatGPT, one of the artificial intelligence tools, on case analysis and medical artificial intelligence readiness in nursing students will be evaluated. Use of Artificial Intelligence in Nursing Education The Effect of Chatgpt Usage on Case Analysis and Medical Artificial Intelligence Readiness Among Nursing Students: A Randomized Controlled Trial</t>
  </si>
  <si>
    <t>ChatGPT/LLMs for clinical</t>
  </si>
  <si>
    <t>Clinical cases</t>
  </si>
  <si>
    <t>NCT07089615</t>
  </si>
  <si>
    <t>Prospective, Open-label, Non-significant Risk, Multicenter Study Comparing the Polyp Detection of the Study Device to That of the Colonoscopy Reference</t>
  </si>
  <si>
    <t>Note: This is the same study protocol as NCT04607746 with slight changes to how the videos will be read and a 2nd generation capsule is being studied.
The purpose of this study is to evaluate the safety and effectiveness of CapsoCam® Colon (CV-3) endoscope system for the detection of colonic polyps and to show that AI-based CADe improves the polyp-detection accuracy and efficiency of capsule video readers. It will use colonoscopy results as a reference.
The participant will:
1. prep for and swallow a study capsule and then
2. prep for and undergo a colonoscopy either the following day or 3-6 weeks later</t>
  </si>
  <si>
    <t>6/26/2025</t>
  </si>
  <si>
    <t>['Capsule swallow']</t>
  </si>
  <si>
    <t>['Participant will swallow the investigational device']</t>
  </si>
  <si>
    <t>Inclusion Criteria:
1. 45-75 years of age
2. Committed to undergo a colonoscopy.
3. Choose to participate and must have signed the IRB-approved informed consent document and agreed to release colonoscopy images and results report to Sponsor
Exclusion Criteria:
1. Colonoscopy or CT-colonography within the past 5 years that demonstrated no polyps
2. Has contraindication for capsule endoscopy or colonoscopy
3. Subject is suspected or diagnosed with familial adenomatous polyposis, hereditary non polyposis colon cancer, or any high-risk genetic syndrome
4. Subject is suspected or diagnosed with inflammatory bowel disease such as ulcerative colitis or Crohn's disease
5. History of incomplete colonoscopy
6. Type I or uncontrolled II Diabetes (Uncontrolled defined as HbA1C\&gt;6.4 within the past 3 months and/or with history of constipation or gastroparesis).
7. Impaired cardiac function assessed as greater than NYHA Class II
8. History of small- or large-bowel obstructive condition
9. Known history of swallowing disorder, and/or ischemic bowel disease neuropathies and/or radiation enteritis
10. Known history of NSAID enteropathy and stricture resulting from taking NSAIDs on a regular basis that, in the opinion of the Investigator, would put the subject at greater risk for capsule endoscope retention
11. Known allergy to ingredients used in bowel preparation and boosters
12. Daily and/or regular narcotic use
13. Decompensated cirrhosis
14. Prior abdominal radiation therapy
15. Diagnosis of anorexia or bulimia
16. History of or suspicion of any of the following: strictures, volvulus or intestinal obstruction, or internal hernias or abdominal surgeries that the Investigator believes should exclude the patient from study participation
17. Known or suspected megacolon
18. Scheduled to undergo MRI examination within 7 days after ingestion of the capsule
19. Has known slow gastric-emptying time or confirmed diagnosis of gastroparesis
20. Pregnant or nursing or of child-bearing potential and does not agree to practice medically acceptable methods of contraception. Women of child bearing potential (WOCBP) must have a negative urine pregnancy test at screening.
21. Unable to follow or tolerate fasting, bowel preparation, and other study procedures
22. Any documented medical or psychological condition or significant concurrent illness which, in the Investigator's opinion, would make it unsafe for the subject to participate in this research study or would affect the validity of the study results
23. Are currently enrolled in an interventional clinical study or currently enrolled in or within the last 30 days, a pharmaceutical clinical study
24. Chronic constipation as defined by \&lt;3 bowel movements per week, or the use of routine laxatives (other than fiber) to attain regular bowel movements</t>
  </si>
  <si>
    <t xml:space="preserve">Inclusion Criteria:
1. 45-75 years of age
2. Committed to undergo a colonoscopy.
3. Choose to participate and must have signed the IRB-approved informed consent document and agreed to release colonoscopy images and results report to Sponsor
</t>
  </si>
  <si>
    <t>Exclusion Criteria:
1. Colonoscopy or CT-colonography within the past 5 years that demonstrated no polyps
2. Has contraindication for capsule endoscopy or colonoscopy
3. Subject is suspected or diagnosed with familial adenomatous polyposis, hereditary non polyposis colon cancer, or any high-risk genetic syndrome
4. Subject is suspected or diagnosed with inflammatory bowel disease such as ulcerative colitis or Crohn's disease
5. History of incomplete colonoscopy
6. Type I or uncontrolled II Diabetes (Uncontrolled defined as HbA1C\&gt;6.4 within the past 3 months and/or with history of constipation or gastroparesis).
7. Impaired cardiac function assessed as greater than NYHA Class II
8. History of small- or large-bowel obstructive condition
9. Known history of swallowing disorder, and/or ischemic bowel disease neuropathies and/or radiation enteritis
10. Known history of NSAID enteropathy and stricture resulting from taking NSAIDs on a regular basis that, in the opinion of the Investigator, would put the subject at greater risk for capsule endoscope retention
11. Known allergy to ingredients used in bowel preparation and boosters
12. Daily and/or regular narcotic use
13. Decompensated cirrhosis
14. Prior abdominal radiation therapy
15. Diagnosis of anorexia or bulimia
16. History of or suspicion of any of the following: strictures, volvulus or intestinal obstruction, or internal hernias or abdominal surgeries that the Investigator believes should exclude the patient from study participation
17. Known or suspected megacolon
18. Scheduled to undergo MRI examination within 7 days after ingestion of the capsule
19. Has known slow gastric-emptying time or confirmed diagnosis of gastroparesis
20. Pregnant or nursing or of child-bearing potential and does not agree to practice medically acceptable methods of contraception. Women of child bearing potential (WOCBP) must have a negative urine pregnancy test at screening.
21. Unable to follow or tolerate fasting, bowel preparation, and other study procedures
22. Any documented medical or psychological condition or significant concurrent illness which, in the Investigator's opinion, would make it unsafe for the subject to participate in this research study or would affect the validity of the study results
23. Are currently enrolled in an interventional clinical study or currently enrolled in or within the last 30 days, a pharmaceutical clinical study
24. Chronic constipation as defined by \&lt;3 bowel movements per week, or the use of routine laxatives (other than fiber) to attain regular bowel movements</t>
  </si>
  <si>
    <t>The purpose of this study is to evaluate the safety and effectiveness of CapsoCam® Colon (CV-3) endoscope system for the detection of colonic polyps and to show that AI-based CADe improves the polyp-detection accuracy and efficiency of capsule video readers.</t>
  </si>
  <si>
    <t>AI-assisted early detection</t>
  </si>
  <si>
    <t>NCT06636188</t>
  </si>
  <si>
    <t>A Chatbot to Reduce Physical and Psychological Distress of Patients With Head and Neck Cancer Undergoing Radiotherapy</t>
  </si>
  <si>
    <t>The goal of this clinical trial is to assess the effectiveness of the Digi-Coach chatbot for reducing physical and psychological distress in people undergoing radiotherapy for head and neck cancer.
The main question it aims to answer is: How effective is the Digi-Coach chatbot in reducing physical and psychological distress?
Researchers will compare Digi-Coach chatbot to usual nursing care to see if Digi-Coach chatbot is effective for reducing physical and psychological distress in people undergoing radiotherapy for head and neck cancer.
Participants will have access to the Digi-Coach chatbot during radiotherapy in addition to usual care. The research nurse will provide training on how to navigate the chatbot and ask participants to query all their cancer-related concerns in the chatbot.</t>
  </si>
  <si>
    <t>3/30/2024</t>
  </si>
  <si>
    <t>['Digi-Coach Chatbot']</t>
  </si>
  <si>
    <t>['Participants will have access to the Digi-Coach chatbot in addition to usual care. The research nurse will provide training on how to navigate the chatbot and ask participants to query all their cancer related concerns in the chatbot.']</t>
  </si>
  <si>
    <t>Inclusion Criteria:
* aged 18 and above
* are able to read and speak Cantonese or Mandarin fluently
* have a new, primary diagnosis of head and neck/laryngeal cancer
* are waiting to receive a full course of curative-intent, external beam radiotherapy with or without chemotherapy
* have a Karnofsky performance score ≥70
* have distress scored 3 or above on the NCCN distress thermometer
Exclusion Criteria:
* insufficient command of Chinese
* have any other factors precluding the ability to give informed consent or comply with the protocol</t>
  </si>
  <si>
    <t xml:space="preserve">Inclusion Criteria:
* aged 18 and above
* are able to read and speak Cantonese or Mandarin fluently
* have a new, primary diagnosis of head and neck/laryngeal cancer
* are waiting to receive a full course of curative-intent, external beam radiotherapy with or without chemotherapy
* have a Karnofsky performance score ≥70
* have distress scored 3 or above on the NCCN distress thermometer
</t>
  </si>
  <si>
    <t>Exclusion Criteria:
* insufficient command of Chinese
* have any other factors precluding the ability to give informed consent or comply with the protocol</t>
  </si>
  <si>
    <t>A Chatbot to Reduce Physical and Psychological Distress of Patients With Head and Neck Cancer Undergoing Radiotherapy Novel Artificial Intelligence Patient Navigator Chatbot to Reduce Physical and Psychological Distress of Patients With Head and Neck Cancer Undergoing Radiotherapy: A Randomized Controlled Trial</t>
  </si>
  <si>
    <t>Physical and psychological stress-related measurements from patients. Patients can query the chatbot with cancer-related concerns</t>
  </si>
  <si>
    <t>NCT06778486</t>
  </si>
  <si>
    <t>Conversations in Health Literacy Using AI Technology for Osteoarthritis Patients</t>
  </si>
  <si>
    <t>The goal of this clinical trial is to assess the use of a generative artificial intelligence large language model chatbot in improving decision making factors in patients with hip and knee osteoarthritis. The main questions it aims to answer are:
Does the use of an artificial intelligence chatbot have an effect on decisional conflict and anxiety related to decision making? Are changes in decisional conflict correlated with changes in patient reported outcomes? Are changes in decisional conflict correlated with health literacy? Participants will interact with an artificial intelligence chatbot prior to their clinic visit with an orthopaedic surgeon, using a structured prompt.</t>
  </si>
  <si>
    <t>['Osteoarthritis', 'Osteoarthritis of the Hip or Knee']</t>
  </si>
  <si>
    <t>['Artificial Intelligence Chatbot']</t>
  </si>
  <si>
    <t>['The intervention is a generative artificial intelligence large language model chatbot that has a structured prompt with fill-in-the-blank style questions that the participant will complete.']</t>
  </si>
  <si>
    <t>Inclusion Criteria:
* Adult
* Ability to read and write in English
* All races and ethnicities
* Clinical symptoms of hip and/or knee osteoarthritis
Exclusion Criteria:
* Inability to read and write in English</t>
  </si>
  <si>
    <t xml:space="preserve">Inclusion Criteria:
* Adult
* Ability to read and write in English
* All races and ethnicities
* Clinical symptoms of hip and/or knee osteoarthritis
</t>
  </si>
  <si>
    <t>Exclusion Criteria:
* Inability to read and write in English</t>
  </si>
  <si>
    <t>The goal of this clinical trial is to assess the use of a generative artificial intelligence large language model chatbot in improving decision making factors in patients with hip and knee osteoarthritis. The main questions it aims to answer are:
Does the use of an artificial intelligence chatbot have an effect on decisional conflict and anxiety related to decision making? Participants will interact with an artificial intelligence chatbot prior to their clinic visit with an orthopaedic surgeon, using a structured prompt. Conversations in Health Literacy Using AI Technology for Osteoarthritis Patients CHAT-OA: Conversations in Health Literacy Using AI Technology for Osteoarthritis Patients</t>
  </si>
  <si>
    <t>Patients can query the chatbot regarding decision making and anxieties surrounding their disease.</t>
  </si>
  <si>
    <t>NCT06742229</t>
  </si>
  <si>
    <t>Clinical Data Collection for Obstetric Ultrasound Algorithms</t>
  </si>
  <si>
    <t>The goal of this clinical trial is to
* Collect ultrasound data from pregnant and non-pregnant individuals presenting to multiple study sites.
* Use the collected data and ultrasound images to train and validate Artificial intelligence algorithms developed by the Sponsor
Consented participants will be asked to take part in a research ultrasound scan</t>
  </si>
  <si>
    <t>['Research Ultrasound scan']</t>
  </si>
  <si>
    <t>['Both the study groups will be asked to undergo a research scan performed by an FDA approved ultrasound device']</t>
  </si>
  <si>
    <t>Inclusion Criteria:
Pregnant group (Group 1)
1. Participants aged 18 years or older at time of consent.
2. Participants with confirmed pregnancy (positive HCG urine test strip and/or a documented obstetric ultrasound scan.
3. Participants who are scheduled for or referred for a standard-of-care clinical obstetric ultrasound examination.
4. Participants who provide written consent.
Non-pregnant group (Group 2)
1. Participants aged 18 years or older at time of consent.
2. Participants who are not actively pregnant (confirmed using an HCG urine test strip).
3. Participants who provide written informed consent.
Exclusion Criteria:
\- 1. Participants for whom participating in this study would delay or compromise care in any way.
2\. Participants who are not able to understand or provide written consent.</t>
  </si>
  <si>
    <t xml:space="preserve">Inclusion Criteria:
Pregnant group (Group 1)
1. Participants aged 18 years or older at time of consent.
2. Participants with confirmed pregnancy (positive HCG urine test strip and/or a documented obstetric ultrasound scan.
3. Participants who are scheduled for or referred for a standard-of-care clinical obstetric ultrasound examination.
4. Participants who provide written consent.
Non-pregnant group (Group 2)
1. Participants aged 18 years or older at time of consent.
2. Participants who are not actively pregnant (confirmed using an HCG urine test strip).
3. Participants who provide written informed consent.
</t>
  </si>
  <si>
    <t>Exclusion Criteria:
\- 1. Participants for whom participating in this study would delay or compromise care in any way.
2\. Participants who are not able to understand or provide written consent.</t>
  </si>
  <si>
    <t>* Use the collected data and ultrasound images to train and validate Artificial intelligence algorithms developed by the Sponsor
Consented participants will be asked to take part in a research ultrasound scan In this study pregnant and no pregnant subjects will be recruited from Obstetrics and Gynecology clinics/hospitals or from Maternal and Fetal Medicine centers. Patient history (no PHI), research ultrasound images (no PHI) would be obtained from Group 2 subjects The data collected from this study will be used by the sponsor to develop algorithms for screening various fetal health parameters such as gestational age, placenta location, fetal heart rate, number of fetuses, fetal positions etc
Th Clinical Data Collection for Obstetric Ultrasound Algorithms Prospective Clinical Data Collection for Developing Machine Learning-assisted Obstetric Ultrasound (MOBUS) Screening Algorithms</t>
  </si>
  <si>
    <t>AI-assisted fetal screening</t>
  </si>
  <si>
    <t>NCT07223853</t>
  </si>
  <si>
    <t>AI-driven Clinical Decision Support for Perioperative Blood Orders</t>
  </si>
  <si>
    <t>20 million patients have surgery in the United States every year, with approximately 1 million of those patients requiring life-saving blood transfusion. Presurgical preparation for transfusion is important to allow for safe and timely transfusion during surgery; however, excessive preparation is unfortunately common, costly, and contributes to blood waste. This study aims to evaluate an intelligent clinical decision support system that helps clinicians prepare blood for patients who are likely to need it, while avoiding excessive preparation for patients who don't, potentially improving patient safety while reducing blood waste and healthcare costs.</t>
  </si>
  <si>
    <t>10/28/2025</t>
  </si>
  <si>
    <t>['S-PATH clinical decision support system', 'Usual care']</t>
  </si>
  <si>
    <t>['Access to the S-PATH electronic health record (EHR)-integrated clinical decision support system', 'Including use of the conventional Maximum Surgical Blood Ordering Schedule (MSBOS)']</t>
  </si>
  <si>
    <t>Clinician Level Exclusion Criteria:
* Clinician (resident physician or advanced practice provider) who works at a preoperative assessment clinic
Clinician Level Exclusion Criteria:
* None
Patient Inclusion Criteria:
* Scheduled for surgery in one of the main operating room areas (non-remote) at Barnes Jewish Hospital
* Evaluated in-person at one of the preoperative assessment clinics affiliated with BJC Healthcare
* Have a valid S-PATH model prediction prior to their preoperative assessment clinic visit
Patient Exclusion Criteria:
* Pregnant
* Presence or history of red cell alloantibodies</t>
  </si>
  <si>
    <t>Exclusion Criteria:
* Clinician (resident physician or advanced practice provider) who works at a preoperative assessment clinic
Clinician Level Exclusion Criteria:
* None
Patient Inclusion Criteria:
* Scheduled for surgery in one of the main operating room areas (non-remote) at Barnes Jewish Hospital
* Evaluated in-person at one of the preoperative assessment clinics affiliated with BJC Healthcare
* Have a valid S-PATH model prediction prior to their preoperative assessment clinic visit
Patient Exclusion Criteria:
* Pregnant
* Presence or history of red cell alloantibodies</t>
  </si>
  <si>
    <t>AI-driven Clinical Decision Support for Perioperative Blood Orders Intelligent Clinical Decision Support for Preoperative Blood Management: A Cluster-Randomized Clinical Trial</t>
  </si>
  <si>
    <t>AI-drive clinical decision support</t>
  </si>
  <si>
    <t>Unclear . Likely patient clinical records</t>
  </si>
  <si>
    <t>NCT05479890</t>
  </si>
  <si>
    <t>ClientBot: a Conversational Agent That Supports Skills Practice and Feedback for Motivational Interviewing</t>
  </si>
  <si>
    <t>This multi-stage study includes qualitative interviews, usability research, and a randomized training study of technology implementation in a real-world clinical setting. The proposed study will enhance and evaluate an artificial intelligence (AI) based, conversational agent (ClientBot) that simulates a realistic client with alcohol concerns and provides performance-based feedback to support counselor training. The research is in collaboration with PRI, which focuses on training alcohol and substance use counselors.</t>
  </si>
  <si>
    <t>['Motivational Interviewing', 'Alcohol Use Disorder']</t>
  </si>
  <si>
    <t>['ClientBot']</t>
  </si>
  <si>
    <t>['ClientBot is an AI-based simulated client that supports skills improvement for providers learning and using Motivational Interviewing']</t>
  </si>
  <si>
    <t>Inclusion Criteria:
* Clinician trainee participating in training with Prevention Research Institute (PRI)
Exclusion Criteria:
* None</t>
  </si>
  <si>
    <t xml:space="preserve">Inclusion Criteria:
* Clinician trainee participating in training with Prevention Research Institute (PRI)
</t>
  </si>
  <si>
    <t>The proposed study will enhance and evaluate an artificial intelligence (AI) based, conversational agent (ClientBot) that simulates a realistic client with alcohol concerns and provides performance-based feedback to support counselor training.</t>
  </si>
  <si>
    <t>Alcohol- and addiction-related information, counselor training information,</t>
  </si>
  <si>
    <t>NCT07066423</t>
  </si>
  <si>
    <t>Effect of an AI Prediction Model of Facial Changes After Orthodontic Treatment of Patients With Bimaxillary Protrusion</t>
  </si>
  <si>
    <t>After developing an Artificial Intelligence model to predict the facial changes of patients with bimaxillary protrusion following orthodontic extraction of premolars and tooth retraction, participants will view a prediction in the form of a picture generated by the AI model, and their motivation will be measured using a questionnaire. Their satisfaction will be evaluated using another questionnaire after they complete their treatment. A comparison will then be made between the actual results and the AI-predicted results.</t>
  </si>
  <si>
    <t>['Bimaxillary Protrusion']</t>
  </si>
  <si>
    <t>['OTHER', 'PROCEDURE']</t>
  </si>
  <si>
    <t>['Ai prediction photo of the patients', 'Fixed orthodontic brackets with premolars extraction']</t>
  </si>
  <si>
    <t>['Ai prediction photo generated by specially designed ai model to help patients see how they will look after orthodontic extraction and retraction', 'Subjects will undergo orthodontic fixed brackets treatment, four premolar extractions from the mandibular and maxillary arches, followed by anterior segment retraction. This treatment will achieve dental alignment, profile, and facial enhancement.']</t>
  </si>
  <si>
    <t>Inclusion Criteria:
1. Adult cases age range from 16 to 30 years old
2. Skeletal Bimaxillary protrusion with SNA and SNB increased
3. Dental bimaxillary protrusion with U1- SN and IMP a increased angles
4. Class I canine and molar angle classification
5. Free from any systemic disease
6. free from any dental surgery
Exclusion Criteria:
Clefts of the lip or palate and craniofacial syndromes; orthognathic patients will not be included because they do not represent the general adult orthodontic population</t>
  </si>
  <si>
    <t xml:space="preserve">Inclusion Criteria:
1. Adult cases age range from 16 to 30 years old
2. Skeletal Bimaxillary protrusion with SNA and SNB increased
3. Dental bimaxillary protrusion with U1- SN and IMP a increased angles
4. Class I canine and molar angle classification
5. Free from any systemic disease
6. free from any dental surgery
</t>
  </si>
  <si>
    <t>Exclusion Criteria:
Clefts of the lip or palate and craniofacial syndromes; orthognathic patients will not be included because they do not represent the general adult orthodontic population</t>
  </si>
  <si>
    <t>After developing an Artificial Intelligence model to predict the facial changes of patients with bimaxillary protrusion following orthodontic extraction of premolars and tooth retraction, participants will view a prediction in the form of a picture generated by the AI model, and their motivation will be measured using a questionnaire. A comparison will then be made between the actual results and the AI-predicted results. After taking initial photos of the patients before treatment, these photos will be uploaded to the AI model to generate the prediction photo, the selected subjects for the prediction group will view their AI-predicted photo, and their motivation will be evaluated by a questionnaire. Effect of an AI Prediction Model of Facial Changes After Orthodontic Treatment of Patients With Bimaxillary Protrusion Impact Of Artificial Intelligence-Based Prediction of Facial Changes in Bimaxillary Protrusion Cases on Patient Motivation and Satisfaction</t>
  </si>
  <si>
    <t>AI-based predictive image generation</t>
  </si>
  <si>
    <t>Patient facial images</t>
  </si>
  <si>
    <t>NCT06877988</t>
  </si>
  <si>
    <t>Artificial Intelligence (AI) - Assisted Visual Impairment Screening Model: Community-based Implementation and Evaluation of Performance, Feasibility and Costs.</t>
  </si>
  <si>
    <t>The goal of this observational study is to evaluate the performance, operational efficiency, acceptability, feasibility, and cost-effectiveness of an AI-assisted screening model for visual impairment in a community setting. The main questions it aims to answer are:
* Can the AI-assisted screening model improve screening and referral accuracy compared to the current traditional screening approach?
* Does the AI-assisted model enhance operational efficiency and reduce healthcare costs in a community setting?
Researchers will compare the AI-assisted model with the current traditional screening approach to assess its impact on screening accuracy, operational efficiency, and cost-effectiveness.
Participants will:
* Undergo vision screening using either the AI-assisted model or the traditional model.
* Provide feedback on the acceptability of the screening approach.
* Contribute to evaluating the feasibility and costs associated with each screening method.</t>
  </si>
  <si>
    <t>['Visual Impairment']</t>
  </si>
  <si>
    <t>6/27/2024</t>
  </si>
  <si>
    <t>['Retinal photography-based deep learning algorithm for detection of disease-related visual impairment cases']</t>
  </si>
  <si>
    <t>Inclusion Criteria:
* Individuals aged 50 years old and above.
Exclusion Criteria:
* Individuals aged below 50 years old.</t>
  </si>
  <si>
    <t xml:space="preserve">Inclusion Criteria:
* Individuals aged 50 years old and above.
</t>
  </si>
  <si>
    <t>Exclusion Criteria:
* Individuals aged below 50 years old.</t>
  </si>
  <si>
    <t>The goal of this observational study is to evaluate the performance, operational efficiency, acceptability, feasibility, and cost-effectiveness of an AI-assisted screening model for visual impairment in a community setting. The main questions it aims to answer are:
* Can the AI-assisted screening model improve screening and referral accuracy compared to the current traditional screening approach? * Does the AI-assisted model enhance operational efficiency and reduce healthcare costs in a community setting? Researchers will compare the AI-assisted model with the current traditional screening approach to assess its impact on screening accuracy, operational efficiency, and cost-effectiveness. Participants will:
* Undergo vision screening using either the AI-assisted model or the traditional model. Artificial Intelligence (AI) - Assisted Visual Impairment Screening Model: Community-based Implementation and Evaluation of Performance, Feasibility and Costs. Artificial Intelligence (AI) - Assisted Visual Impairment Screening Model: Community-based Implementation and Evaluation of Performance, Feasibility and Costs.</t>
  </si>
  <si>
    <t>AI-assisted screening model</t>
  </si>
  <si>
    <t>Unclear but likely ocular imaging data?</t>
  </si>
  <si>
    <t>NCT06824922</t>
  </si>
  <si>
    <t>"Educational Intervention 'Be Yourself': Digital Innovation to Prevent Teenage Pregnancy"</t>
  </si>
  <si>
    <t>Introduction: Adolescent pregnancy and early initiation of sexual activity is a serious global public health problem, every year, around sixteen million adolescents between 15 and 19 years of age give birth, representing 11% of all births globally. Objective: To design a protocol of a pilot Randomized Controlled Trial to evaluate the preliminary efficacy of the "Be Yourself" intervention to increase self-determined motivation to prevent pregnancy in adolescents in secondary education. Methods: The protocol was developed based on the Protocol Items: ecommendations for Interventional Trials 2013 (SPIRIT2013) Statement, in the City of Monterrey, Nuevo León, Mexico in 2023. Results: The protocol outlined the design of the intervention, structured the content of the sessions using a logic model of intervention, and developed manuals for program facilitators and guides for participants. In addition, a website and a chatbot with Artificial Intelligence were developed, and the strategy for the application of the evaluation instruments was established. Conclusion: The educational intervention "Be yourself" is projected as a promising program to promote self-determined motivation and prevent adolescent pregnancy.</t>
  </si>
  <si>
    <t>['Prevenir el Embarazo Adolescente']</t>
  </si>
  <si>
    <t>2/6/2025</t>
  </si>
  <si>
    <t>['"Be yourself", educational intervention with chatbot to promote self-determined motivation and prevent adolescent pregnancy: pilot trial protocol', 'Conventional Sex Education']</t>
  </si>
  <si>
    <t>['The "Be Yourself" educational intervention stands out for its focus on self-determined motivation and teen pregnancy prevention. Unlike traditional interventions, which focus on transmitting information, this intervention promotes adolescent autonomy in making responsible sexual decisions. It uses interactive technology such as a web page and a chatbot, which provide personalized follow-up and reinforcement activities between sessions, encouraging active participation. It also employs competency-based learning, which strengthens practical and emotional skills, such as effective communication and problem solving. Sessions include role-plays and practical activities to apply what has been learned. This comprehensive approach and the use of digital platforms distinguish "Be Yourself" from other interventions, offering continuous and personalized accompaniment to reinforce learning throughout the process.', 'For the CG, two theoretical sessions are planned. In the first, an orientation on adolescent sexual health will be provided through a one-hour PowerPoint presentation. Topics of anatomy, physiology, biological changes in adolescence and contraceptive methods will be addressed, highlighting their proper use and the prevention of adolescent pregnancy. The second session, also lasting one hour, will develop sexual health self-care skills, discussing the importance of self-care, self-respect and informed decision making. There will be a question and answer session to address concerns and reflect on how self-care contributes to a healthy and safe sexual life.']</t>
  </si>
  <si>
    <t>Inclusion Criteria:
* Adolescents between 11 and 15 years of age enrolled in public high schools in Nuevo León will be included.
public high schools in Nuevo León.
* Be male or female, regardless of whether they have initiated their sexual life. sexually active.
* Have access to a computer room with internet to use the web page and the interventions chatbot.
the interventions chatbot.
* Live at the same address with their parents or legal guardian.
Exclusion Criteria:
* Have previously participated in a similar sexuality intervention.
* Have cognitive or developmental difficulties that impede their understanding of the intervention and use of the technology platform, including people with
* Autism Spectrum Disorder (ASD) at levels that affect functional communication, Attention Deficit Hyperactivity Disorder (ADHD) with severe attention difficulties, or those who cannot read and write.</t>
  </si>
  <si>
    <t xml:space="preserve">Inclusion Criteria:
* Adolescents between 11 and 15 years of age enrolled in public high schools in Nuevo León will be included.
public high schools in Nuevo León.
* Be male or female, regardless of whether they have initiated their sexual life. sexually active.
* Have access to a computer room with internet to use the web page and the interventions chatbot.
the interventions chatbot.
* Live at the same address with their parents or legal guardian.
</t>
  </si>
  <si>
    <t>Exclusion Criteria:
* Have previously participated in a similar sexuality intervention.
* Have cognitive or developmental difficulties that impede their understanding of the intervention and use of the technology platform, including people with
* Autism Spectrum Disorder (ASD) at levels that affect functional communication, Attention Deficit Hyperactivity Disorder (ADHD) with severe attention difficulties, or those who cannot read and write.</t>
  </si>
  <si>
    <t>In addition, a website and a chatbot with Artificial Intelligence were developed, and the strategy for the application of the evaluation instruments was established. The intervention incorporates innovative strategies, including an artificial intelligence-powered chatbot and a web-based platform, allowing for dynamic, interactive, and accessible learning experiences for adolescents. AI-Powered Chatbot: Answers sexual health questions, provides reminders, and encourages participation.</t>
  </si>
  <si>
    <t>AI-based Chatbot &amp; website</t>
  </si>
  <si>
    <t>Strategies for self determination and motivation to avoid adolescent pregnancy, sexual and reproductive health information</t>
  </si>
  <si>
    <t>NCT06774612</t>
  </si>
  <si>
    <t>The Impact of Large Language Models on Diagnostic Reasoning Among LLM-Trained Medical Doctors</t>
  </si>
  <si>
    <t>This study aims to evaluate whether large language model-trained medical doctors demonstrate enhanced diagnostic reasoning performance when utilizing ChatGPT-4o alongside conventional resources compared to using conventional resources alone.</t>
  </si>
  <si>
    <t>['ChatGPT-4o']</t>
  </si>
  <si>
    <t>["OpenAI's ChatGPT-4o large language model with chat interface."]</t>
  </si>
  <si>
    <t>Inclusion Criteria:
* Full or Provisionally Registered Medical Practitioners with the Pakistan Medical and Dental Council (PMDC).
* Completed Bachelor of Medicine, Bachelor of Surgery (MBBS) Exam. The equivalent degree of MBBS in US and Canada is called Doctor of Medicine (MD).
* Participants must have completed a structured training program on the use of ChatGPT (or a comparable large language model), totaling at least 10 hours of instruction. The program must include hands-on practice related to LLM's aspects, specifically prompt engineering and content evaluation.
Exclusion Criteria:
* Any other Registered Medical Practitioners (Full or Provisional) with PMDC (e.g., Professionals with Bachelor of Dental Surgery or BDS).</t>
  </si>
  <si>
    <t xml:space="preserve">Inclusion Criteria:
* Full or Provisionally Registered Medical Practitioners with the Pakistan Medical and Dental Council (PMDC).
* Completed Bachelor of Medicine, Bachelor of Surgery (MBBS) Exam. The equivalent degree of MBBS in US and Canada is called Doctor of Medicine (MD).
* Participants must have completed a structured training program on the use of ChatGPT (or a comparable large language model), totaling at least 10 hours of instruction. The program must include hands-on practice related to LLM's aspects, specifically prompt engineering and content evaluation.
</t>
  </si>
  <si>
    <t>Exclusion Criteria:
* Any other Registered Medical Practitioners (Full or Provisional) with PMDC (e.g., Professionals with Bachelor of Dental Surgery or BDS).</t>
  </si>
  <si>
    <t>This study aims to evaluate whether large language model-trained medical doctors demonstrate enhanced diagnostic reasoning performance when utilizing ChatGPT-4o alongside conventional resources compared to using conventional resources alone. Recent advances in Large Language Models (LLM), particularly ChatGPT-4o, have shown promise in enhancing medical decision-making. While AI assistance could potentially reduce errors and improve efficiency, ChatGPT-4o lacks medical validation and could introduce new risks through incorrect information generation (also known as hallucinations). Given these uncertainties and the importance of proper AI training, systematic evaluation is essential before clinical implementation. This randomized study will assess whether ChatGPT-4o access improves LLM-trained medical doctors' diagnostic performance compared to conventional resources (e.g., textbooks, online medical databases) alone. The Impact of Large Language Models on Diagnostic Reasoning Among LLM-Trained Medical Doctors Diagnostic Reasoning With and Without AI Support: A Randomized Controlled Trial of LLM-Trained Medical Doctors</t>
  </si>
  <si>
    <t>ChatGPT for diagnostic support</t>
  </si>
  <si>
    <t>Physician prompting regarding diagnostic cases and support</t>
  </si>
  <si>
    <t>NCT05323279</t>
  </si>
  <si>
    <t>Evaluate the Effects of An AI System on Colonoscopy Quality of Novice Endoscopists</t>
  </si>
  <si>
    <t>In this study, the AI-assisted system EndoAngel has the functions of reminding the ileocecal junction, withdrawal time, withdrawal speed, sliding lens, polyps in the field of vision, etc. These functions can assist novice endoscopists in performing colonoscopy and improve the quality.</t>
  </si>
  <si>
    <t>['Colonoscopy', 'Artificial Intelligence', 'Gastrointestinal Disease', 'Deep Learning']</t>
  </si>
  <si>
    <t>['artificial intelligence assistance system']</t>
  </si>
  <si>
    <t>['The artificial intelligence assistance system can indicate abnormal lesions and real-time withdrawal speed and feedback the overspeed percentage.']</t>
  </si>
  <si>
    <t>Inclusion Criteria:
1. Male or female ≥18 years old;
2. Able to read, understand and sign an informed consent;
3. The investigator believes that the subjects can understand the process of the clinical study, are willing and able to complete all study procedures and follow-up visits, and cooperate with the study procedures;
4. Patients requiring colonoscopy.
Exclusion Criteria:
1. Have drug or alcohol abuse or mental disorder in the last 5 years;
2. Pregnant or lactating women;
3. Patients with known multiple polyp syndrome;
4. patients with known inflammatory bowel disease;
5. known intestinal stenosis or space-occupying tumor;
6. known colon obstruction or perforation;
7. patients with a history of colorectal surgery;
8. Patients with a previous history of allergy to pre-used spasmolysis;
9. Unable to perform biopsy and polyp removal due to coagulation disorders or oral anticoagulants;
10. High-risk diseases or other special conditions that the investigator considers the subject unsuitable for participation in the clinical trial.</t>
  </si>
  <si>
    <t xml:space="preserve">Inclusion Criteria:
1. Male or female ≥18 years old;
2. Able to read, understand and sign an informed consent;
3. The investigator believes that the subjects can understand the process of the clinical study, are willing and able to complete all study procedures and follow-up visits, and cooperate with the study procedures;
4. Patients requiring colonoscopy.
</t>
  </si>
  <si>
    <t>Exclusion Criteria:
1. Have drug or alcohol abuse or mental disorder in the last 5 years;
2. Pregnant or lactating women;
3. Patients with known multiple polyp syndrome;
4. patients with known inflammatory bowel disease;
5. known intestinal stenosis or space-occupying tumor;
6. known colon obstruction or perforation;
7. patients with a history of colorectal surgery;
8. Patients with a previous history of allergy to pre-used spasmolysis;
9. Unable to perform biopsy and polyp removal due to coagulation disorders or oral anticoagulants;
10. High-risk diseases or other special conditions that the investigator considers the subject unsuitable for participation in the clinical trial.</t>
  </si>
  <si>
    <t>In this study, the AI-assisted system EndoAngel has the functions of reminding the ileocecal junction, withdrawal time, withdrawal speed, sliding lens, polyps in the field of vision, etc. Deep learning algorithms have been continuously developed and increasingly mature in recent years. Through deep learning, camera and computer can replace human eyes to carry out machine vision such as target recognition, tracking and measurement. Investigator's preliminary experiments have shown that deep learning has high accuracy in endoscopic quality monitoring, which can effectively regulate doctors' operations, reduce blind spots and improve the quality of endoscopic examination. In the previous work of investigator's research group, investigators have successfully developed deep learning-based colonoscopy withdraw speed monitoring and intestinal cleanliness assessment and verified the effectiveness of the AI-assisted system EndoAngel in improving the quality of gastroscopy and colonoscopy in clinical trials. By comparing the performance of novices and novices with EndoAngel assistance and experts in colonoscopy, investigators want to explore whether artificial intelligence can assist novices to reach the expert level in colonoscopy. Evaluate the Effects of An AI System on Colonoscopy Quality of Novice Endoscopists Evaluate the Effects of An Artificial Intelligence System on Colonoscopy Quality of Novice Endoscopists: A Randomized Controlled Trial</t>
  </si>
  <si>
    <t xml:space="preserve">AI-assisted colonoscopy support. Deep learning-based camera and computer vision techniques for colonoscopy support </t>
  </si>
  <si>
    <t>NCT06603922</t>
  </si>
  <si>
    <t>The Personalized Psychological Treatment for Psychosis</t>
  </si>
  <si>
    <t>The main aim of the clinical trial is to validate the Machin Learning (ML) predictive model for personalized Metacognitive Training (MCT) by comparing classic MCT to personalized MCT (P-MCT) among patients diagnosed with psychosis who had a history of delusions. More precisely, we will compare classic MCT to P-MCT in a randomized clinical trial.We expect personalised MCT treatment will see more improvement than classical MCT in outcome variables measuring treatment efficacy.</t>
  </si>
  <si>
    <t>['Schizophrenia', 'Psychosis', 'Schizophrenia Spectrum and Other Psychotic Disorders']</t>
  </si>
  <si>
    <t>Chile; France; Germany; Poland; Spain</t>
  </si>
  <si>
    <t>['Psychological treatment (P-MCT)', 'Psychological treatment (MCT)']</t>
  </si>
  <si>
    <t>['Personalization will be performed according to the results obtained from the platform. Both the classic MCT and personalized MCT will be the same with regard to specific modules that are offered to patients. However, the personalized MCT will have personalized homeworks that target specific factors, in which patients have deficits. For instance, patients with deficits in self-esteem (based on the results from the platform) will be provided with homework addressing this aspect. We identified five domains that will be personalized: 1. self-esteem; 2. cognitive insight; 3. delusions; 4. positive symptoms; 5. completion.', "Metacognitive training is a cognitive approach to the treatment of positive symptoms in psychosis.\n\nMetacognitive training consists of ten modules referring to common cognitive issues and biases in solving problems in schizophrenia. The topics of MCT include the following: attribution blaming and taking credit (module 1), jumping to conclusions (modules 2 \\&amp; 7), changing beliefs (module 3), deficits in theory of mind and social cognition (modules 4 and 6), overconfidence in (memory) errors (module 5), mood (module 8), self-esteem (9) and stigma (10).\n\nEach session lasts 45-60 min and follows a protocol defined in the 'Metacognitive Training for Psychosis (MCT)' manual.\n\nThe MCT for Schizophrenia programme will be applied to the group (6-12 persons) applied by therapists in each center. The training format (online or in-person) as well as the frequency (1 or 2 times per week) will vary depending on the center."]</t>
  </si>
  <si>
    <t>Inclusion Criteria:
1. Inpatients and outpatients with a DSM-IV-R and DSM-5 diagnosis of non-affective psychosis or Clinical High Risk for psychosis.
2. Presence of positive symptoms during the last year (PANSS delusions, suspiciousness or grandiosity \&gt;=3).
3. Adults, 18 - 65 years of age
4. Stable condition with no expected changes in medication (information from clinical services).
5. Lack of severe cognitive deficits (global assessment or/and information from clinical services);
Exclusion Criteria:
1. Having received MCT in the previous year.
2. Neurological disorder, a history of head trauma or premorbid IQ below 70 (based on medical reports and/or other sources);
3. A score above 5 in the "Hostility" and the "Suspiciousness" items of the PANSS Positive subscale (to preserve group dynamics).
4. aggressive behavior (reports from clinical services if available)
5. High risk of suicide (verified with DIAMOND)</t>
  </si>
  <si>
    <t xml:space="preserve">Inclusion Criteria:
1. Inpatients and outpatients with a DSM-IV-R and DSM-5 diagnosis of non-affective psychosis or Clinical High Risk for psychosis.
2. Presence of positive symptoms during the last year (PANSS delusions, suspiciousness or grandiosity \&gt;=3).
3. Adults, 18 - 65 years of age
4. Stable condition with no expected changes in medication (information from clinical services).
5. Lack of severe cognitive deficits (global assessment or/and information from clinical services);
</t>
  </si>
  <si>
    <t>Exclusion Criteria:
1. Having received MCT in the previous year.
2. Neurological disorder, a history of head trauma or premorbid IQ below 70 (based on medical reports and/or other sources);
3. A score above 5 in the "Hostility" and the "Suspiciousness" items of the PANSS Positive subscale (to preserve group dynamics).
4. aggressive behavior (reports from clinical services if available)
5. High risk of suicide (verified with DIAMOND)</t>
  </si>
  <si>
    <t>The main aim of the clinical trial is to validate the Machin Learning (ML) predictive model for personalized Metacognitive Training (MCT) by comparing classic MCT to personalized MCT (P-MCT) among patients diagnosed with psychosis who had a history of delusions.</t>
  </si>
  <si>
    <t>ML-based predictive model for personalized training support for patients</t>
  </si>
  <si>
    <t>Likely patients' pscyhological data. Specifics on data used are unclear</t>
  </si>
  <si>
    <t>NCT05979883</t>
  </si>
  <si>
    <t>Randomized Evaluation of Machine Learning Assisted Radiation Treatment Planning vs Standard Radiation Treatment Planning</t>
  </si>
  <si>
    <t>The purpose of this study is to determine the magnitude of clinical benefit achieved through machine learning assisted radiation treatment planning (MLAP) on post-treatment clinical outcomes such as acute toxicity and patient reported outcomes.</t>
  </si>
  <si>
    <t>['Cancer Head Neck', 'Cancer, Head', 'Cancer Neck']</t>
  </si>
  <si>
    <t>8/7/2023</t>
  </si>
  <si>
    <t>['Machine Learning Assisted Radiation (MLAP) RapidPlan', 'Radiation Therapy Standard of Care (SOC)']</t>
  </si>
  <si>
    <t>['Radiation therapy simulation, target delineation, dosing, localization, and follow-up will be followed per standard of care practices and/or at the discretion of the treating radiation oncologist. To elaborate, patients will receive a treatment planning CT (computed tomography) scan, followed by normal tissue delineation through the physician and/or medical dosimetry assistant, followed by target delineation by the physician, followed by radiation treatment planning with the dosimetrist and medical physicist. The preliminary plan will be run through the RapidPlan module, which will give a list of possible improvements to the plan. The dosimetrist will then make an amendment to the plan according to RapidPlan suggestions, followed by plan change requests and approval by the physician.', 'Radiation therapy simulation, target delineation, dosing, localization, and follow-up will be followed per standard of care practices and/or at the discretion of the treating radiation oncologist. To elaborate, patients will receive a treatment planning CT (computed tomography) scan, followed by normal tissue delineation through the physician and/or medical dosimetry assistant, followed by target delineation by the physician, followed by radiation treatment planning with the dosimetrist and medical physicist, followed by plan change requests and approval by the physician.']</t>
  </si>
  <si>
    <t>Inclusion Criteria:
* Age ≥ 18 years at time of registration
* Receiving curative intent intensity modulated radiotherapy for head and neck primary cancer at the discretion of the treating medical doctor (MD)
* Provide written informed consent or allow legally authorized representative to consent on behalf of a participant
* Willing to return to enrolling institution for study follow-up visit
Exclusion Criteria:
* Incarcerated
* Unable to provide informed consent
* Prior Head and Neck (H\&amp;N) radiation therapy
* Planned radiation dosing LK\&lt;30 Gy or \&gt;76 Gy</t>
  </si>
  <si>
    <t xml:space="preserve">Inclusion Criteria:
* Age ≥ 18 years at time of registration
* Receiving curative intent intensity modulated radiotherapy for head and neck primary cancer at the discretion of the treating medical doctor (MD)
* Provide written informed consent or allow legally authorized representative to consent on behalf of a participant
* Willing to return to enrolling institution for study follow-up visit
</t>
  </si>
  <si>
    <t>Exclusion Criteria:
* Incarcerated
* Unable to provide informed consent
* Prior Head and Neck (H\&amp;N) radiation therapy
* Planned radiation dosing LK\&lt;30 Gy or \&gt;76 Gy</t>
  </si>
  <si>
    <t>The purpose of this study is to determine the magnitude of clinical benefit achieved through machine learning assisted radiation treatment planning (MLAP) on post-treatment clinical outcomes such as acute toxicity and patient reported outcomes. Randomized Evaluation of Machine Learning Assisted Radiation Treatment Planning vs Standard Radiation Treatment Planning A Randomized Evaluation of Machine Learning Assisted Radiation Treatment Planning Versus Standard Radiation Treatment Planning</t>
  </si>
  <si>
    <t>ML-based treatment planning</t>
  </si>
  <si>
    <t>Post radiation treatment clinical outcomes</t>
  </si>
  <si>
    <t>NCT07117266</t>
  </si>
  <si>
    <t>Clinical Application of Automated Interpretation System for Chest X-Ray Images Based on Multimodal Large Models</t>
  </si>
  <si>
    <t>There's a global shortage of radiologists. Radiology AI's automatic reporting is key for boosting efficiency and meeting patient needs, especially in resource-poor areas. Multimodal large models enable medical image auto-reporting systems. ChatGPT 4o can diagnose medical images but has issues like being closed-source and "hallucinations." The new open-source Janus Pro 1B-with strong performance, "any-to-any" capability, low cost, and open access-shows potential for medical imaging tasks with training. But little research explores its use here; most models are general, lacking field-specific optimization and systematic evaluation. This study will develop Janus Pro 1B-CXR (a medical image-specific model) via public data, test its value in diagnosis and reporting, and build an efficient automated system.</t>
  </si>
  <si>
    <t>['X-Ray', 'AI (Artificial Intelligence)', 'Radiology']</t>
  </si>
  <si>
    <t>['radiologists reference AI reports']</t>
  </si>
  <si>
    <t>['Radiologists generate reports with reference to AI reports']</t>
  </si>
  <si>
    <t>Inclusion Criteria:
1. clinically suspected thoracic diseases (such as pneumonia, tuberculosis, or lung cancer) requiring CXR-assisted diagnosis;
2. patients providing written informed consent for research data use;
3. complete clinical records (including chief complaints, medical history, and laboratory test results);
4. patients with no historical chest X-ray images and no need for comparison with previous chest X-ray images;
5. Patients who underwent only posteroanterior (PA) chest X-rays without lateral chest X-rays.
Exclusion Criteria:
1. substandard CXR image quality (including severe motion artifacts, over-/underexposure, or missing anatomical structures);
2. pregnant or lactating women.</t>
  </si>
  <si>
    <t xml:space="preserve">Inclusion Criteria:
1. clinically suspected thoracic diseases (such as pneumonia, tuberculosis, or lung cancer) requiring CXR-assisted diagnosis;
2. patients providing written informed consent for research data use;
3. complete clinical records (including chief complaints, medical history, and laboratory test results);
4. patients with no historical chest X-ray images and no need for comparison with previous chest X-ray images;
5. Patients who underwent only posteroanterior (PA) chest X-rays without lateral chest X-rays.
</t>
  </si>
  <si>
    <t>Exclusion Criteria:
1. substandard CXR image quality (including severe motion artifacts, over-/underexposure, or missing anatomical structures);
2. pregnant or lactating women.</t>
  </si>
  <si>
    <t>Radiology AI's automatic reporting is key for boosting efficiency and meeting patient needs, especially in resource-poor areas. There is a global shortage of radiologists, and the automatic report generation function of radiology AI systems is crucial for improving medical efficiency and meeting patient needs, especially those in areas with scarce medical resources. Clinical Application of Automated Interpretation System for Chest X-Ray Images Based on Multimodal Large Models A DeepSeek-Powered AI System for Automated Chest Radiograph Interpretation in Clinical Practice</t>
  </si>
  <si>
    <t>Development of AI (Janus-Pro) -based automated diagnosis support</t>
  </si>
  <si>
    <t>Radiologic imaging</t>
  </si>
  <si>
    <t>NCT04927377</t>
  </si>
  <si>
    <t>Accessible and Inclusive Diabetes Telecoaching Self-Management Program</t>
  </si>
  <si>
    <t>The purpose of this study is to develop and pilot test an accessible and inclusive Artificial Intelligence (AI)-assisted, individualized, family-focused lifestyle modification intervention (AI4DM) for glycemic control in people with disabilities.</t>
  </si>
  <si>
    <t>['Diabete Type 2', 'Disability Physical']</t>
  </si>
  <si>
    <t>10/31/2022</t>
  </si>
  <si>
    <t>['AI4DM', 'Attention-control']</t>
  </si>
  <si>
    <t>['Those in the AI4DM intervention arm will receive weekly and bi-weekly calls for six months, access to home and online technology, diabetes-related multimedia educational content, a technology package including a voice-assistive device, wireless glucometer, and wrist-worn activity monitor', 'Those in the Attention-control Group will receive telecoaching calls at the same frequency of the Intervention Group. Coaching calls will focus on general wellbeing, rather than diabetes-related topics. The Attention-control Group will serve as an untreated comparison group for the Intervention Group.']</t>
  </si>
  <si>
    <t>Inclusion Criteria:
* Diagnosis of Type 2 Diabetes Mellitus,
* Living with a permanent physical disability such as spinal cord injury (SCI), spina bifida, multiple sclerosis, stroke, etc.
* Ability to converse and read in English
Exclusion Criteria:
* Current enrollment in any diabetes-related intervention
* Severe untreated depression in the past six months
* Major cardiac event in the past twelve months
* Uncontrolled blood pressure
* Resting tachycardia
* Renal failure
* Severe peripheral neuropathy
* Unavailability of a smartphone</t>
  </si>
  <si>
    <t xml:space="preserve">Inclusion Criteria:
* Diagnosis of Type 2 Diabetes Mellitus,
* Living with a permanent physical disability such as spinal cord injury (SCI), spina bifida, multiple sclerosis, stroke, etc.
* Ability to converse and read in English
</t>
  </si>
  <si>
    <t>Exclusion Criteria:
* Current enrollment in any diabetes-related intervention
* Severe untreated depression in the past six months
* Major cardiac event in the past twelve months
* Uncontrolled blood pressure
* Resting tachycardia
* Renal failure
* Severe peripheral neuropathy
* Unavailability of a smartphone</t>
  </si>
  <si>
    <t>AI-assisted patient coaching</t>
  </si>
  <si>
    <t>Unclear. Likeyly patient lifestyle factors, clinical data</t>
  </si>
  <si>
    <t>NCT05871814</t>
  </si>
  <si>
    <t>Artificial Intelligence and Bowel Cleansing Quality</t>
  </si>
  <si>
    <t>The main purpose of the study is to assess if a strategy based on a mobile application linked to a neural network is useful for guiding colon cleansing in a more personalized way is better than the usual care defined as regular oral and written instructions. The secondary aim will be the acceptance of this artificial intelligence device defined as the proportion of patients assigned to the intervention group that actually used the device.</t>
  </si>
  <si>
    <t>['Cleansing Quality of the Colon']</t>
  </si>
  <si>
    <t>9/15/2023</t>
  </si>
  <si>
    <t>['Colon preparation guided by an artificial intelligence device']</t>
  </si>
  <si>
    <t>['Regular oral and written information will be provided to this group. In addition, participants will take a picture of the last rectal effluent with the smart phone that have to upload to a server. A convolutional neural network will assess whether the bowel preparation is correct or not (clean or not). The system will issue specific recommendations based on the quality of cleansing']</t>
  </si>
  <si>
    <t>Inclusion Criteria:
* Age ≥ 18 years.
* Patients referred for outpatient colonoscopy
* Sign informed consent
Exclusion Criteria:
* Incomplete colonoscopy (except for poor bowel preparation)
* Contraindication for colonoscopy
* Allergies.
* Refusal to participate in the study or impairment to sign the informed consent.
* Colectomy (more than 1 segment)
* Dementia with difficulty in the intake of the preparation.
* Inability to use the smartphone application</t>
  </si>
  <si>
    <t xml:space="preserve">Inclusion Criteria:
* Age ≥ 18 years.
* Patients referred for outpatient colonoscopy
* Sign informed consent
</t>
  </si>
  <si>
    <t>Exclusion Criteria:
* Incomplete colonoscopy (except for poor bowel preparation)
* Contraindication for colonoscopy
* Allergies.
* Refusal to participate in the study or impairment to sign the informed consent.
* Colectomy (more than 1 segment)
* Dementia with difficulty in the intake of the preparation.
* Inability to use the smartphone application</t>
  </si>
  <si>
    <t>The secondary aim will be the acceptance of this artificial intelligence device defined as the proportion of patients assigned to the intervention group that actually used the device. The secondary aim will be the acceptance of this artificial intelligence device defined as the proportion of patients assigned to the intervention group that actually used the device. Consecutive outpatient patients meeting inclusion criteria and none of the exclusion criteria who have been requested to undergo colonoscopy will be included in the study and randomized to mobile artificial intelligence application or control group The intervention group will receive a response from the AI system in order to determine the quality of colon cleansing: adequate preparation or inadequate preparation. Artificial Intelligence and Bowel Cleansing Quality Strategy for Decreasing Inadequate Bowel Cleansing in Colonoscopy Based on an Artificial Intelligence System: A Randomized and Controlled Study</t>
  </si>
  <si>
    <t>AI-based mobile app for patient strategy recommendations</t>
  </si>
  <si>
    <t>Unclear. Likely related to colon cleanliness and requirements prior to undergoing colonoscopy</t>
  </si>
  <si>
    <t>NCT05595629</t>
  </si>
  <si>
    <t>App-based Remote Blood Pressure Monitoring</t>
  </si>
  <si>
    <t>Remote postpartum blood pressure monitoring program with text messages has been shown to increase adherence to recommended postpartum blood pressure checks among those with hypertension at discharge from birth hospitalization, but these programs require medically trained professionals to respond to each individual text message. A bluetooth-enabled blood pressure cuff that synchs automatically a smartphone application that leverages Artificial Intelligence to provide tailored recommendations based on recorded blood pressure measurements--and can also provide on-demand education on hypertension--may be less costly way to provide similar support.</t>
  </si>
  <si>
    <t>['Gestational Hypertension', 'Preeclampsia', 'Chronic Hypertension Complicating Pregnancy']</t>
  </si>
  <si>
    <t>['App-based remote blood pressure monitoring', 'text-message based remote blood pressure monitoring']</t>
  </si>
  <si>
    <t>["Fully synched bluetooth-enabled remote blood pressure monitoring using a smartphone application. The digital health company, Twistle, has modified an existing postpartum hypertension pathway in their app according to our hospital's management algorithm.", 'Participants will receive automatic blood pressure cuffs and instructions as to how to upload their measurements to the Electronic Medical Record.']</t>
  </si>
  <si>
    <t>Inclusion Criteria:
* a) English- or Spanish-speaking
* b) maternal age \&gt;18 years old
* c) smartphone ownership for remote blood pressure ascertainment
* d) diagnosis of gestational hypertension, preeclampsia, or chronic hypertension at hospital discharge
* e) plan to receive postpartum care at a Women \&amp; Infants Hospital (WIH)-affiliated clinic
Exclusion Criteria:
* a) fetal anomaly
* b) prisoners
* c) lack of smartphone
* d) inability to consent.</t>
  </si>
  <si>
    <t xml:space="preserve">Inclusion Criteria:
* a) English- or Spanish-speaking
* b) maternal age \&gt;18 years old
* c) smartphone ownership for remote blood pressure ascertainment
* d) diagnosis of gestational hypertension, preeclampsia, or chronic hypertension at hospital discharge
* e) plan to receive postpartum care at a Women \&amp; Infants Hospital (WIH)-affiliated clinic
</t>
  </si>
  <si>
    <t>Exclusion Criteria:
* a) fetal anomaly
* b) prisoners
* c) lack of smartphone
* d) inability to consent.</t>
  </si>
  <si>
    <t>A bluetooth-enabled blood pressure cuff that synchs automatically a smartphone application that leverages Artificial Intelligence to provide tailored recommendations based on recorded blood pressure measurements--and can also provide on-demand education on hypertension--may be less costly way to provide similar support.</t>
  </si>
  <si>
    <t>AI-based mobile app for patient-tailored recommendations</t>
  </si>
  <si>
    <t>Blood pressure measurements, hypertension-related information, likely patient clinical records as well</t>
  </si>
  <si>
    <t>NCT07105137</t>
  </si>
  <si>
    <t>AI-assisted GNW on Adolescent Emotional Distress</t>
  </si>
  <si>
    <t>This cluster-randomized controlled trial aims to evaluate the efficacy of an AI-assisted Guided Narrative Writing (AI-GNW) in alleviating emotional distress among adolescents. Classes will be randomized in a 1:1:1 ratio to one of three arms-AI-GNW, a no-feedback GNW (NF-GNW), or a Neutral Writing Group (NWG)-and will complete a three-day writing intervention. On the first day, participants in both GNW conditions will recount a negative experience and reflect on their thoughts and feelings; on the second day, they will focus exclusively on the negative aspects of that experience; and on the third day, they will explore its positive dimensions. In contrast, NWG participants will objectively document their previous day's daily routine. After each session, those in the AI-GNW arm will receive individualized, AI-generated feedback, whereas NF-GNW participants will proceed without feedback.</t>
  </si>
  <si>
    <t>['Emotional Disturbance', 'Emotional Regulation', 'Insomnia']</t>
  </si>
  <si>
    <t>['AI-GNW', 'NF-GNW', 'NWG']</t>
  </si>
  <si>
    <t>['This is a three-day writing intervention. Each session lasts 20 minutes. On the first day, participants in both GNW conditions will recount a negative experience and reflect on their thoughts and feelings; on the second day, they will focus exclusively on the negative aspects of that experience; and on the third day, they will explore its positive dimensions. AI-GNW participants would receive AI-generated feedback.', 'guided narrative writing without feedbacks', "In contrast, NWG participants will objectively document their previous day's daily routine."]</t>
  </si>
  <si>
    <t>Inclusion Criteria:
* Native speakers of Chinese who are proficient in reading and writing Chinese.
* Signed a informed consent form and voluntarily agreed to participate.
* Owns a smartphone, tablet, or similar electronic device and is able to complete the required questionnaires and writing tasks.
Exclusion Criteria:
* Prior clinical diagnosis of schizophrenia or any other major psychiatric disorder.
* Presence of severe cognitive impairment, language-expression difficulties, or any other condition that would impede writing ability.
* Participation in another similar psychological intervention or psychotherapy within the past three months.
* Inability to tolerate a group-based intervention setting due to personal health conditions (e.g., serious illness).
* Unwillingness or inability to provide necessary cooperation or to sign the informed consent form.</t>
  </si>
  <si>
    <t xml:space="preserve">Inclusion Criteria:
* Native speakers of Chinese who are proficient in reading and writing Chinese.
* Signed a informed consent form and voluntarily agreed to participate.
* Owns a smartphone, tablet, or similar electronic device and is able to complete the required questionnaires and writing tasks.
</t>
  </si>
  <si>
    <t>Exclusion Criteria:
* Prior clinical diagnosis of schizophrenia or any other major psychiatric disorder.
* Presence of severe cognitive impairment, language-expression difficulties, or any other condition that would impede writing ability.
* Participation in another similar psychological intervention or psychotherapy within the past three months.
* Inability to tolerate a group-based intervention setting due to personal health conditions (e.g., serious illness).
* Unwillingness or inability to provide necessary cooperation or to sign the informed consent form.</t>
  </si>
  <si>
    <t>This cluster-randomized controlled trial aims to evaluate the efficacy of an AI-assisted Guided Narrative Writing (AI-GNW) in alleviating emotional distress among adolescents. Classes will be randomized in a 1:1:1 ratio to one of three arms-AI-GNW, a no-feedback GNW (NF-GNW), or a Neutral Writing Group (NWG)-and will complete a three-day writing intervention. After each session, those in the AI-GNW arm will receive individualized, AI-generated feedback, whereas NF-GNW participants will proceed without feedback. Against this backdrop, the integration of artificial intelligence (AI) offers promising new avenues for enhancing psychological interventions. By leveraging natural-language processing techniques, AI systems can automatically detect emotional and cognitive markers in written text and deliver personalized feedback at scale, thereby addressing a critical gap in current practice. Introducing AI-driven feedback into adolescent writing interventions thus holds considerable promise for improving outcomes in emotional distress. Building on these insights, the present study will recruit approximately 1,000 adolescent students and-using classes as clusters-randomly assign them in equal proportions to one of three arms: an AI-feedback Guided Narrative Writing group (AI-GNW), a no-feedback Guided Narrative Writing group (NF-GNW), or a Neutral Writing Group (NWG). We will evaluate the impact of AI-assisted narrative writing on emotional distress, comparing the trajectories of change across these three conditions. AI-assisted GNW on Adolescent Emotional Distress Artificial Intelligence-Assisted Expressive Writing Intervention to Improve Adolescent Emotional Distress: A Cluster Randomized Controlled Trial</t>
  </si>
  <si>
    <t>AI generated participant feedback</t>
  </si>
  <si>
    <t>Participant narrative writing, likely adolescent psychological and emotional information as well</t>
  </si>
  <si>
    <t>NCT07107152</t>
  </si>
  <si>
    <t>Effect of Static vs. Conversational AI-Generated Messages on Colorectal Cancer Screening Intent: a Randomized Controlled Trial</t>
  </si>
  <si>
    <t>The goal of this clinical trial is to assess whether messages generated by a large language model (LLM), including both static and conversational formats, can increase colorectal cancer (CRC) screening intentions among U.S. adults aged 45-75 who have never completed CRC screening. The main questions it aims to answer are:
Do personalized, AI-generated messages increase the self-reported likelihood of completing a stool-based CRC screening test within 12 months?
Do they also increase intent to undergo colonoscopy screening within 12 months?
Researchers will compare four groups: (1) no message control, (2) expert-written patient education materials, (3) a single AI-generated persuasive message, and (4) a motivational interviewing-style AI chatbot. These comparisons will help assess whether a conversational format offers added benefit over static AI or expert-generated content.
Participants will:
Be randomly assigned to one of the four study arms
Spend at least 3 minutes reading or interacting with their assigned material
Complete pre- and post-intervention surveys assessing intent to receive CRC screening
Receive messages tailored to their self-reported demographics, including age, political ideology, gender, education, community setting (urban, rural, suburb), self-reported health, and the last time they saw their PCP</t>
  </si>
  <si>
    <t>6/11/2025</t>
  </si>
  <si>
    <t>['single GPT generated message', 'AI Chatbot', 'Expert-Written Patient Materials']</t>
  </si>
  <si>
    <t>["Participants receive a single \\~640-word message generated by GPT-4.1. The message is tailored to participants' self-reported demographics (age, gender, political ideology, education, urbanicity, health status, and last PCP visit). The message provides persuasive content encouraging colorectal cancer screening, emphasizing stool and colonoscopy screening options. Participants are required to read the message for a minimum of 3 minutes.", "Participants engage in a multi-turn conversation with a GPT-4.1 chatbot trained to emulate motivational interviewing techniques. The chatbot personalizes its conversation based on each participant's demographics (age, gender, political ideology, education, urbanicity, health status, and last PCP visit). Conversations last at least 3 minutes and aim to increase participant motivation to complete colorectal cancer screening.", "Participants read a 642-word expert-written educational summary from the Journal of the American Medical Association's Patient Page on colorectal cancer screening. The material is designed to provide objective information about screening options and guidelines recommended by the US Preventive Services Task Force. Participants are required to read the material for at least 3 minutes."]</t>
  </si>
  <si>
    <t>Inclusion Criteria:
* Adults aged 45 to 75 years
* Currently residing in the United States
* Self-reported no prior colorectal cancer screening (or unsure if screened)
* Able to read and understand English
* Consent to participate in a behavioral research study
Exclusion Criteria:
* Previous colonoscopy, stool test, sigmoidoscopy, or CT colonography
* Failure to pass pre- or post-intervention attention checks
* Identified as non-human respondents by reCAPTCHA or other automated bot detection
* Completion time significantly shorter than the median, indicating inattentiveness</t>
  </si>
  <si>
    <t xml:space="preserve">Inclusion Criteria:
* Adults aged 45 to 75 years
* Currently residing in the United States
* Self-reported no prior colorectal cancer screening (or unsure if screened)
* Able to read and understand English
* Consent to participate in a behavioral research study
</t>
  </si>
  <si>
    <t>Exclusion Criteria:
* Previous colonoscopy, stool test, sigmoidoscopy, or CT colonography
* Failure to pass pre- or post-intervention attention checks
* Identified as non-human respondents by reCAPTCHA or other automated bot detection
* Completion time significantly shorter than the median, indicating inattentiveness</t>
  </si>
  <si>
    <t>The goal of this clinical trial is to assess whether messages generated by a large language model (LLM), including both static and conversational formats, can increase colorectal cancer (CRC) screening intentions among U.S. The main questions it aims to answer are:
Do personalized, AI-generated messages increase the self-reported likelihood of completing a stool-based CRC screening test within 12 months? Researchers will compare four groups: (1) no message control, (2) expert-written patient education materials, (3) a single AI-generated persuasive message, and (4) a motivational interviewing-style AI chatbot. These comparisons will help assess whether a conversational format offers added benefit over static AI or expert-generated content. Conversational AI-Generated Messages on Colorectal Cancer Screening Intent: a Randomized Controlled Trial Effect of Static vs. Conversational AI-Generated Messages on Colorectal Cancer Screening Intent: a Randomized Controlled Trial</t>
  </si>
  <si>
    <t>AI-generated tailored messages</t>
  </si>
  <si>
    <t>Self-reported demographics: age, political ideology, gender, education, community setting, self-reported health, and the last time patients saw their PCP. Likely information on colorectal cancer screening and its benefits as well</t>
  </si>
  <si>
    <t>NCT07086547</t>
  </si>
  <si>
    <t>Impact of Artificial Intelligence-Supported Educational Intervention on Mothers' Fever Management</t>
  </si>
  <si>
    <t>This study aims to evaluate the effect of an artificial intelligence (AI)-based educational program on mothers' knowledge and anxiety related to fever management in children. Fever is a common symptom in pediatric patients, especially under the age of three, causing repeated health concerns for parents. Despite the prevalence of fever, parents often lack sufficient knowledge and skills to manage it properly, which may lead to unnecessary anxiety and inappropriate care practices.
The study will be conducted as a pretest-posttest experimental design including 80 mothers of children who visit the Pediatric Emergency Clinic at Kayseri City Hospital. Participants will be assigned to either an intervention group receiving AI-supported fever management education or a control group receiving standard care.
Data will be collected using validated scales to assess parental fever management knowledge and anxiety levels before and after the intervention. The educational material was developed using ChatGPT 4.0, a large language model AI platform, and reviewed by pediatric experts.
The results of this study may improve fever management education and reduce anxiety among mothers, potentially leading to better health outcomes for children.</t>
  </si>
  <si>
    <t>['Fever; Pediatric Fever Management; Parental Anxiety']</t>
  </si>
  <si>
    <t>['AI-Based Fever Management Education']</t>
  </si>
  <si>
    <t>['This intervention consists of a fever management education program developed using ChatGPT 4.0, a large language model by OpenAI. The educational content includes seven pages and eight visuals explaining how to manage fever in children. The content was reviewed by pediatric specialists and revised accordingly. It is delivered as a one-time structured session to mothers in the intervention group.']</t>
  </si>
  <si>
    <t>Inclusion Criteria:
* Mothers aged over 18 years,
* Mothers with children aged between 6 months and 5 years,
* No hearing problems,
* Agree to participate in the study,
* Presenting to the pediatric emergency department with a complaint of fever in their child,
* Child admitted to the emergency observation room for treatment,
* Able to speak and understand Turkish.
Exclusion Criteria:
* Illiterate mothers,
* Mothers whose children have had febrile seizures,
* Mothers whose children have comorbid diseases,
* Mothers whose children have symptoms requiring medical intervention other than fever.</t>
  </si>
  <si>
    <t xml:space="preserve">Inclusion Criteria:
* Mothers aged over 18 years,
* Mothers with children aged between 6 months and 5 years,
* No hearing problems,
* Agree to participate in the study,
* Presenting to the pediatric emergency department with a complaint of fever in their child,
* Child admitted to the emergency observation room for treatment,
* Able to speak and understand Turkish.
</t>
  </si>
  <si>
    <t>Exclusion Criteria:
* Illiterate mothers,
* Mothers whose children have had febrile seizures,
* Mothers whose children have comorbid diseases,
* Mothers whose children have symptoms requiring medical intervention other than fever.</t>
  </si>
  <si>
    <t>This study aims to evaluate the effect of an artificial intelligence (AI)-based educational program on mothers' knowledge and anxiety related to fever management in children. Participants will be assigned to either an intervention group receiving AI-supported fever management education or a control group receiving standard care. The educational material was developed using ChatGPT 4.0, a large language model AI platform, and reviewed by pediatric experts. This study investigates the impact of an AI-supported educational program on mothers' fever management knowledge and anxiety. Impact of Artificial Intelligence-Supported Educational Intervention on Mothers' Fever Management The Effect of Education Provided With Artificial Intelligence-Based Materials on Mothers' Fever Management and Anxiety Levels</t>
  </si>
  <si>
    <t>ChatGPT-based educational program</t>
  </si>
  <si>
    <t>Parental fever management knowledge and anxiety levels</t>
  </si>
  <si>
    <t>NCT07129148</t>
  </si>
  <si>
    <t>Mobile Health and Wearable Devices for Diabetes Complication Management</t>
  </si>
  <si>
    <t>The value of intelligent lifestyle intervention for T2D and its complications has been initially explored, but evidence-based support for the effectiveness of related AI risk prediction models and intervention models remains to be confirmed. The primary objective of this study is to verify the effectiveness of an AI model for predicting the risk of T2D complications based on phenotype, laboratory indicators and wearable device indicators, and to explore the effect and applicability of an intelligent lifestyle intervention model combining wearable devices and smartphones in preventing T2D complications.</t>
  </si>
  <si>
    <t>['Diabetes Mellitus Type 2', 'Diabetes Mellitus Complications']</t>
  </si>
  <si>
    <t>['Device: No specific devices', 'Device: CGM,CGM management platform', 'Device: "Professor Tang" WeChat Mini-program', 'Device: CGM, Smart Bracelet, "Professor Tang" WeChat Mini-program']</t>
  </si>
  <si>
    <t>['Routine doctor-patient interaction.', 'Wearable monitoring + CGM management platform-assisted administration', 'Mini-program-assisted health management', 'Wearable monitoring + mini-program integrated management']</t>
  </si>
  <si>
    <t>Inclusion Criteria:
1. Confirmed diagnosis of Type 2 Diabetes;
2. Aged ≥ 18 years;
3. Able to accept the diabetes management model with AI-assisted management and wearable device monitoring;
4. Able to provide complete lifestyle records, including medical history, medication status, diet, exercise, etc.;
5. Fully understand the purpose, nature, and methods of the study, voluntarily participate in this study, accept a 3-month follow-up, and sign the informed consent form.
Exclusion Criteria:
1. Having severe mental illness or language barriers;
2. Suffering from malignant tumors;
3. Pregnant or lactating women;
4. Suspected active infections (such as active pulmonary tuberculosis, pneumonia, etc.);
5. Severe hepatic and renal insufficiency (alanine transaminase and/or aspartate transaminase \&gt; 3 times the upper limit of normal; estimated glomerular filtration rate \&lt; 15 mL/min/1.73 m²);
6. A history of definite major adverse cardiovascular events and/or revascularization and/or intravenous thrombolysis and/or endovascular thrombectomy;
7. Uncontrolled hyperthyroidism or hypothyroidism, pituitary-adrenal dysfunction, or other endocrine diseases;
8. Alcoholism or drug addiction;
9. Receiving insulin therapy;
10. Unable to accept new comprehensive intervention technologies for various reasons (such as personal beliefs, economic factors, etc.).</t>
  </si>
  <si>
    <t xml:space="preserve">Inclusion Criteria:
1. Confirmed diagnosis of Type 2 Diabetes;
2. Aged ≥ 18 years;
3. Able to accept the diabetes management model with AI-assisted management and wearable device monitoring;
4. Able to provide complete lifestyle records, including medical history, medication status, diet, exercise, etc.;
5. Fully understand the purpose, nature, and methods of the study, voluntarily participate in this study, accept a 3-month follow-up, and sign the informed consent form.
</t>
  </si>
  <si>
    <t>Exclusion Criteria:
1. Having severe mental illness or language barriers;
2. Suffering from malignant tumors;
3. Pregnant or lactating women;
4. Suspected active infections (such as active pulmonary tuberculosis, pneumonia, etc.);
5. Severe hepatic and renal insufficiency (alanine transaminase and/or aspartate transaminase \&gt; 3 times the upper limit of normal; estimated glomerular filtration rate \&lt; 15 mL/min/1.73 m²);
6. A history of definite major adverse cardiovascular events and/or revascularization and/or intravenous thrombolysis and/or endovascular thrombectomy;
7. Uncontrolled hyperthyroidism or hypothyroidism, pituitary-adrenal dysfunction, or other endocrine diseases;
8. Alcoholism or drug addiction;
9. Receiving insulin therapy;
10. Unable to accept new comprehensive intervention technologies for various reasons (such as personal beliefs, economic factors, etc.).</t>
  </si>
  <si>
    <t>AI-based risk prediction model</t>
  </si>
  <si>
    <t>Phenotypic measurements, laboratory indicators, and wearable device indicators of type 2 diabetes patients</t>
  </si>
  <si>
    <t>NCT07208019</t>
  </si>
  <si>
    <t>Electroacupuncture Treatment for Post-stroke Cognitive Impairment</t>
  </si>
  <si>
    <t>Stroke is a global public health issue, and it has become a leading cause of death and disability in China. With the rapid aging of the Chinese population, its incidence rate is continuously rising. According to the "China Stroke Prevention and Treatment Report (2023)", on average, one person experiences a new or recurrent stroke every 10 seconds in China, and one person dies from stroke every 28 seconds. Currently, there are 4 million new stroke cases in China each year, with 12.42 million individuals aged 40 and above currently suffering from stroke, and the affected population is showing a trend of younger onset. Among survivors, approximately 75% suffer from residual disabilities, and 40% have severe disabilities. Consequently, patient families will experience significant economic losses and physical and psychological pain.
Post-Stroke Cognitive Impairment (PSCI) is a common complication of stroke, where patients develop cognitive impairment within six months after the stroke event that meets the diagnostic criteria for cognitive impairment. PSCI is defined as a clinical phenomenon secondary to stroke events, with cognitive decline as its core characteristic. Such impairments encompass cognitive dysfunction caused by various stroke types and are one of the main determinants of functional dependency in post-stroke survivors. The prevalence of PSCI within six months is approximately 30% to 50%, with 10% progressing to dementia. Additionally, PSCI patients face a high risk of death, with up to 61% dying within five years. Countries worldwide have launched targeted guidelines, calling for increased attention and investment in this major complication. However, current treatments for PSCI are still limited to secondary prevention measures for stroke and drugs for treating Alzheimer's disease-like conditions, all lacking high-level clinical evidence. Therefore, effective treatments are urgently needed to improve patient outcomes.
PSCI is a dynamically evolving process, with individual differences in its occurrence time, influencing factors, clinical manifestations, and recovery prognosis. The unique diagnostic system of traditional Chinese medicine may assist in analyzing the disease progression of PSCI. The study of the patterns of syndrome evolution can help explain and provide reference for treatment. Currently, there are no specific drugs for treating PSCI, and relevant drug treatments lack high-level evidence. In recent years, with the development of imaging, artificial intelligence, and electromagnetic physics, non-pharmacological therapies have gradually become one of the research hotspots in the field of PSCI. It is worth noting that non-invasive brain stimulation, represented by transcranial electrical stimulation, is a therapy that directly acts on the brain lesions of PSCI and is often used in combination with acupoint stimulation to achieve better therapeutic effects. Meanwhile, acupuncture and moxibustion therapy has demonstrated good efficacy and safety in the prevention and treatment of PSCI. Multiple clinical studies suggest that electroacupuncture therapy can improve cognitive impairment in patients with PSCI and enhance their quality of life. Furthermore, electroacupuncture therapy can also provide targeted treatment for patients through syndrome differentiation and treatment, compensating for the limitations of Western medicine drug therapy.
This study aims to investigate the evolution patterns of syndromes in post-stroke cognitive impairment (PSCI). Simultaneously, through the standardization of multidimensional and multimodal data related to PSCI patients, we will conduct a multicenter, large-sample clinical randomized controlled trial of electroacupuncture intervention for PSCI using a multimodal artificial intelligence big data model. The goal is to establish a characteristic technology for the diagnosis and treatment of PSCI in traditional Chinese medicine (TCM) that is suitable for promotion, and to establish clinical diagnosis and treatment pathways and standard specifications for diseases where TCM has advantages. This will facilitate the establishment of an efficacy evaluation system for PSCI based on TCM syndrome diagnosis and evolution patterns, realize a precise diagnosis and treatment model combining traditional Chinese and Western medicine for PSCI, and improve patients' overall efficacy and quality of life.</t>
  </si>
  <si>
    <t>['Post-Stroke Cognitive Impairment (PSCI)']</t>
  </si>
  <si>
    <t>10/5/2025</t>
  </si>
  <si>
    <t>['Acupuncture', 'Acupuncture']</t>
  </si>
  <si>
    <t>['Electroacupuncture group: After local routine disinfection.Select the main acupoints of bilateral frontoparietal line (MS2), Tianzhu (BL10), Fengchi (GB20), blood supply, parietal midline (MS5), and parietal midline (MS8). Connect the wires of the electroacupuncture instrument to the same side of the bilateral frontoparietal line(MS2) and Tianzhu acupoint (BL10), and perform head electroacupuncture treatment on both sides with a pair on each side.There are two groups of electroacupuncture, with a continuous frequency of 100Hz, and each electroacupuncture stimulation lasts for 30 minutes. After enrollment, treatment will be conducted 5 times a week for 8 weeks.', 'Sham electroacupuncture group: After local routine disinfection. Choose the same acupoints as the electroacupuncture group, but use a specially designed electroacupuncture instrument that cannot output current, with only indicator lights or parameter displays when in use.']</t>
  </si>
  <si>
    <t>Inclusion criteria
* According to the Western diagnostic criteria for vascular cognitive impairment outlined in the "Chinese Guidelines for the Diagnosis and Treatment of Vascular Cognitive Impairment (2024 Edition)" developed by the Vascular Cognitive Impairment Branch of the Chinese Stroke Society.
* Meets the traditional Chinese medicine diagnostic criteria for vascular cognitive impairment in the "Guidelines for Traditional Chinese Medicine Diagnosis and Treatment of Vascular Mild Cognitive Impairment (2024)";
* The Mini Mental State Examination (MMSE) score ranges from 12-24, while the Montreal Cognitive Assessment (MoCA) score is below 24; Having cognitive impairment but not reaching the level of severe dementia; The National Institutes of Health Stroke Scale (NIHSS) score is ≤ 8 points; The Early Dementia Screening Scale (Ascertain Dementia 8, AD-8) score is less than 2 points;
* Age between 35-80 years old;
* Have basic communication skills, with Mandarin as the main language (communication language is sufficient), and have at least one stable caregiver;
* Sign the informed consent form.
Exclusion criteria
* Merge serious primary chronic diseases such as heart, liver, kidney, endocrine system, and hematopoietic system, as well as severe cardiovascular and cerebrovascular diseases;
* Skin diseases or scar constitution such as herpes and ulceration are easy to appear on the body surface, which is not suitable for acupuncture and moxibustion treatment;
* Not suitable for repetitive MRI examinations, such as claustrophobia, arterial aneurysm embolization, etc;
* Patients with cognitive impairment or other severe neurological or mental disorders prior to the onset of this illness, and unstable control;
* Patients identified by other clinical trial personnel as unsuitable for this study;
* Participated in clinical research on related diseases in the past 3 months;</t>
  </si>
  <si>
    <t xml:space="preserve">Inclusion criteria
* According to the Western diagnostic criteria for vascular cognitive impairment outlined in the "Chinese Guidelines for the Diagnosis and Treatment of Vascular Cognitive Impairment (2024 Edition)" developed by the Vascular Cognitive Impairment Branch of the Chinese Stroke Society.
* Meets the traditional Chinese medicine diagnostic criteria for vascular cognitive impairment in the "Guidelines for Traditional Chinese Medicine Diagnosis and Treatment of Vascular Mild Cognitive Impairment (2024)";
* The Mini Mental State Examination (MMSE) score ranges from 12-24, while the Montreal Cognitive Assessment (MoCA) score is below 24; Having cognitive impairment but not reaching the level of severe dementia; The National Institutes of Health Stroke Scale (NIHSS) score is ≤ 8 points; The Early Dementia Screening Scale (Ascertain Dementia 8, AD-8) score is less than 2 points;
* Age between 35-80 years old;
* Have basic communication skills, with Mandarin as the main language (communication language is sufficient), and have at least one stable caregiver;
* Sign the informed consent form.
</t>
  </si>
  <si>
    <t>Exclusion criteria
* Merge serious primary chronic diseases such as heart, liver, kidney, endocrine system, and hematopoietic system, as well as severe cardiovascular and cerebrovascular diseases;
* Skin diseases or scar constitution such as herpes and ulceration are easy to appear on the body surface, which is not suitable for acupuncture and moxibustion treatment;
* Not suitable for repetitive MRI examinations, such as claustrophobia, arterial aneurysm embolization, etc;
* Patients with cognitive impairment or other severe neurological or mental disorders prior to the onset of this illness, and unstable control;
* Patients identified by other clinical trial personnel as unsuitable for this study;
* Participated in clinical research on related diseases in the past 3 months;</t>
  </si>
  <si>
    <t>In recent years, with the development of imaging, artificial intelligence, and electromagnetic physics, non-pharmacological therapies have gradually become one of the research hotspots in the field of PSCI. Simultaneously, through the standardization of multidimensional and multimodal data related to PSCI patients, we will conduct a multicenter, large-sample clinical randomized controlled trial of electroacupuncture intervention for PSCI using a multimodal artificial intelligence big data model.</t>
  </si>
  <si>
    <t>AI-based diagnosis support and personalized treatment model</t>
  </si>
  <si>
    <t>Unclear. Likely patient clinical records</t>
  </si>
  <si>
    <t>Use of AI is very vaguely described</t>
  </si>
  <si>
    <t>NCT06636604</t>
  </si>
  <si>
    <t>Development of a Decision Support Algorithm (DSA) for Detecting the Sciatic Nerve in Safe Injection Practices</t>
  </si>
  <si>
    <t>This project aims to develop an artificial intelligence-based decision support algorithm (DSA) for the detection of the sciatic nerve in safe intramuscular injection applications.
In the first phase of the project,developed an artificial intelligence-based decision support algorithm (DSA) for the detection of the sciatic nerve in safe intramuscular injection applications.
In the second phase of the project, with the integration of the Decision Support Algorithm (DSA) on a computer accompanied by a doctor and an engineer, the presence of the sciatic nerve was tested on 30 volunteers. The test resulted in achieving a 100% sciatic nerve image, confirming the reliability of the DSA.
Subsequently, information about the algorithm was provided to volunteers and nurses in the emergency department of Sakarya Training and Research Hospital who applied for intramuscular injection.</t>
  </si>
  <si>
    <t>['Nurses', 'Injection Site', 'Sciatic Nerve', 'Pain', 'Satisfaction, Patient']</t>
  </si>
  <si>
    <t>['DSA(Decision Support Algorithm)']</t>
  </si>
  <si>
    <t>['Intramuscular injection will be given to 30 volunteer patients using the decision support algorithm.']</t>
  </si>
  <si>
    <t>Inclusion Criteria:
* The participant volunteered to take part in the research and is over 18 years of age.
* They have applied to the emergency department for an intramuscular injection and have not experienced any injection-related complications before.
* There is no risk of developing complications during the injection phase, such as bleeding, coagulation disorders, or drug allergy.
* Additionally, there is no scarring or abscess at the injection site.
* There should be no communication barriers, such as a psychological disorder or inability to speak Turkish.
* To participate in this study, it is necessary to be able to read and sign the informed consent form in Turkish.
Exclusion Criteria:
* Excluded were individuals who did not meet the inclusion criteria.</t>
  </si>
  <si>
    <t xml:space="preserve">Inclusion Criteria:
* The participant volunteered to take part in the research and is over 18 years of age.
* They have applied to the emergency department for an intramuscular injection and have not experienced any injection-related complications before.
* There is no risk of developing complications during the injection phase, such as bleeding, coagulation disorders, or drug allergy.
* Additionally, there is no scarring or abscess at the injection site.
* There should be no communication barriers, such as a psychological disorder or inability to speak Turkish.
* To participate in this study, it is necessary to be able to read and sign the informed consent form in Turkish.
</t>
  </si>
  <si>
    <t>Exclusion Criteria:
* Excluded were individuals who did not meet the inclusion criteria.</t>
  </si>
  <si>
    <t>This project aims to develop an artificial intelligence-based decision support algorithm (DSA) for the detection of the sciatic nerve in safe intramuscular injection applications. In the first phase of the project,developed an artificial intelligence-based decision support algorithm (DSA) for the detection of the sciatic nerve in safe intramuscular injection applications. This project aims to develop an artificial intelligence-based decision support algorithm (DSA) for the detection of the sciatic nerve in safe intramuscular injection applications.</t>
  </si>
  <si>
    <t>AI-based  clinical decision and detection support</t>
  </si>
  <si>
    <t>Ultrasound images</t>
  </si>
  <si>
    <t>NCT06887699</t>
  </si>
  <si>
    <t>The Impact of Artificial Intelligence Electrocardiography on Occlusion Myocardial Infarction Management Under the Value-Based Payment System</t>
  </si>
  <si>
    <t>This trial will prospectively evaluate the impact of integrating AI-ECG within the pay-for-performance program on improving the diagnosis, treatment, and clinical outcomes of occlusion myocardial infarction patients by promoting accurate and timely diagnoses through financial incentives.</t>
  </si>
  <si>
    <t>['OMI - Occlusion Myocardial Infarction', 'Artificial Intelligence (AI)', 'Electrocardiogram', 'Cost-effectiveness Analysis']</t>
  </si>
  <si>
    <t>['AI-ECG P4P program']</t>
  </si>
  <si>
    <t>['The AI-ECG system will conduct a real-time analysis of the ECG. When the system identifies potential OMI cases, it will immediately send short message service notifications to the on-duty cardiologists. This will enable the cardiologists to promptly review and confirm the diagnosis.']</t>
  </si>
  <si>
    <t>Inclusion Criteria:
* Patients in the emergency department
* Patients received at least 1 ECG examination.
Exclusion Criteria:
* The patients received ECG at the period of inactive AI-ECG system.
* Patients with a history of coronary angiography within the past 3 days.</t>
  </si>
  <si>
    <t xml:space="preserve">Inclusion Criteria:
* Patients in the emergency department
* Patients received at least 1 ECG examination.
</t>
  </si>
  <si>
    <t>Exclusion Criteria:
* The patients received ECG at the period of inactive AI-ECG system.
* Patients with a history of coronary angiography within the past 3 days.</t>
  </si>
  <si>
    <t>This trial will prospectively evaluate the impact of integrating AI-ECG within the pay-for-performance program on improving the diagnosis, treatment, and clinical outcomes of occlusion myocardial infarction patients by promoting accurate and timely diagnoses through financial incentives. The investigators have developed an AI-ECG system that provides real-time notifications for patients with potential occlusion myocardial infarction. This AI algorithm is seamlessly integrated into the Hospital Information System, allowing for the automatic generation of reports whenever an ECG is performed. The purpose of this study is to evaluate the impact of AI-ECG on the timely diagnosis of STEMI, including patients' outcomes and healthcare costs. The Impact of Artificial Intelligence Electrocardiography on Occlusion Myocardial Infarction Management Under the Value-Based Payment System A Randomized Clinical Trial Investigating the Impact of Artificial Intelligence Electrocardiography on Occlusion Myocardial Infarction Management Under the Value-Based Payment System</t>
  </si>
  <si>
    <t>AI-based Electrocardiography for early disease diagnosis</t>
  </si>
  <si>
    <t>NCT05885334</t>
  </si>
  <si>
    <t>Caregivers Training Using Artificial Intelligence and Virtual Reality</t>
  </si>
  <si>
    <t>What the investigators propose. The use of disruptive digital technologies for their potential to improve caregivers training, ensure the adequacy of care and achieve a greater quality of life for recipients; increase the efficiency of interventions to support caregivers, quickly reaching a greater number of people; democratize access to adequate care; dignify the lives of people working in this sector, mostly women; develop a new sector of the economy by promoting the modernization and technification of the sector. The project seeks to place people at the center of interventions while respecting their digital rights. The investigators identify as disruptive technologies those based on recent innovations (such as virtual and augmented reality, artificial intelligence AI) with a high capacity to evolve rapidly, adapting to very different needs and sectors, and a high capacity to generate new business models. These emerging technologies open up new opportunities to improve the well-being of dependent people, provide new skills (including soft ones) to caregivers and would be also useful against gender stereotypes in the caregiving sector.</t>
  </si>
  <si>
    <t>['Medication Errors and Other Product Use Errors and Issues', 'Caring']</t>
  </si>
  <si>
    <t>1/15/2024</t>
  </si>
  <si>
    <t>['Control', 'Virtual Reality', 'Augmented Reality']</t>
  </si>
  <si>
    <t>['Caregivers will not receive any educational solution different than what is done by routine in centers. After six months, performance in caregivers tasks will be video recorded.', 'Caregivers will receive a educational solution of virtual reality videos with care situations simulations for 1h. After six months, performance in caregivers tasks will be video recorded.', 'Caregivers will receive a educational solution of augmented reality videos with care situations simulations for 1h. After six months, performance in caregivers tasks will be video recorded.']</t>
  </si>
  <si>
    <t>Study participants are qualified or unqualified caregivers who oversee patients in one of two groups: 1) multi-pathological, polymedicated, dependent, and 2) devices and catheters (oncological, ostomy, etc.). To facilitate recruitment, each centre will be provided with templates adjusted to the participants and arms to which they are committed. The inclusion criteria for each group are detailed below.
Inclusion criteria for carers of multi-pathological, polymedicated and dependent patients
* Qualified or unqualified carers caring for multi-pathological patients (coexistence of two or more chronic conditions lasting one year or more, requiring continuous medical assistance or limiting daily activities), polymedicated (simultaneous daily treatment of 5 or more drugs) and Barthel equal or lower than 55.
* Carers who are in charge of this person for at least 6 months of the year.
* Residence in C. Valenciana, Andalusia, R. de Murcia, C. Madrid and Catalonia (in the home of the patient or relative).
Inclusion criteria for caregivers of patients with devices and catheters
* Qualified or unqualified caregivers in charge of patients with a fixed catheter who require care from another person.
* Carers who are in charge of that person for at least 6 months of the year.
* Residence in C. Valenciana, Andalucía, R. de Murcia, C. Madrid and Cataluña (in the patient's or relative's home).
Exclusion criteria
The exclusion criteria are common to both groups of carers:
* Caregivers of patients who had filed a patrimonial claim in the last 5 years.
* Carers of part-time residents in nursing homes.
* Carers with a health profession.
* Carers of dependent elderly people who do not meet the inclusion criteria.
* Carers with experience in using VR or AR for a similar purpose.
* Carers over 90 years of age.
* Carers with more than two dependents.
* Carers with problems of vertigo, tinnitus, motion sickness, epilepsy, seizures or similar symptoms, severe cardiac conditions or wearing a cardiac pacemaker or hearing aid.</t>
  </si>
  <si>
    <t xml:space="preserve">inclusion criteria for each group are detailed below.
Inclusion criteria for carers of multi-pathological, polymedicated and dependent patients
* Qualified or unqualified carers caring for multi-pathological patients (coexistence of two or more chronic conditions lasting one year or more, requiring continuous medical assistance or limiting daily activities), polymedicated (simultaneous daily treatment of 5 or more drugs) and Barthel equal or lower than 55.
* Carers who are in charge of this person for at least 6 months of the year.
* Residence in C. Valenciana, Andalusia, R. de Murcia, C. Madrid and Catalonia (in the home of the patient or relative).
Inclusion criteria for caregivers of patients with devices and catheters
* Qualified or unqualified caregivers in charge of patients with a fixed catheter who require care from another person.
* Carers who are in charge of that person for at least 6 months of the year.
* Residence in C. Valenciana, Andalucía, R. de Murcia, C. Madrid and Cataluña (in the patient's or relative's home).
</t>
  </si>
  <si>
    <t>Exclusion criteria
The exclusion criteria are common to both groups of carers:
* Caregivers of patients who had filed a patrimonial claim in the last 5 years.
* Carers of part-time residents in nursing homes.
* Carers with a health profession.
* Carers of dependent elderly people who do not meet the inclusion criteria.
* Carers with experience in using VR or AR for a similar purpose.
* Carers over 90 years of age.
* Carers with more than two dependents.
* Carers with problems of vertigo, tinnitus, motion sickness, epilepsy, seizures or similar symptoms, severe cardiac conditions or wearing a cardiac pacemaker or hearing aid.</t>
  </si>
  <si>
    <t>The investigators identify as disruptive technologies those based on recent innovations (such as virtual and augmented reality, artificial intelligence AI) with a high capacity to evolve rapidly, adapting to very different needs and sectors, and a high capacity to generate new business models. Feasibility study of VR/AR/AI applications to the context of caregiver training in three phases including mixed methodologies: (1) qualitative (to collect key information to elaborate immersive environments for VR/AR-based interventions), (2) experimental (to test the effectiveness of the intervention targeting caregivers (informal and formal) to provide safe home care, including cost-effectiveness analysis, (3) prototype development to capture and analyze the performance of home care to promote improvements in training programs through VR/AR. Secondary aims are to provide competencies (knowledge, skills, and attitudes) that contribute to reducing care and medication errors made by caregivers, contributing to recipients staying at home for as long as possible; and to determine to what extent AI allows us to continuously update the VR training material. Caregivers Training Using Artificial Intelligence and Virtual Reality Caregivers Training Using Artificial Intelligence and Virtual Reality</t>
  </si>
  <si>
    <t>AI-based performance analysis and training content adaptation</t>
  </si>
  <si>
    <t>Behavioral, interaction, and performance data derived from virtual/augmented reality sessions</t>
  </si>
  <si>
    <t>NCT07069998</t>
  </si>
  <si>
    <t>AI-guided AF Treatment</t>
  </si>
  <si>
    <t>Two-centre, prospective, randomized, open-label, controlled pilot study to examine whether integrating an artificial intelligence virtual assistant (VA), instructed with the latest international guidelines on optimal patient management into the outpatient management of patients diagnosed with atrial fibrillation (AF) in the last 6 months, is feasible, acceptable and effective in reducing the need for regular medical assessment and the healthcare burden, reduce variability, and meets with participant satisfaction, without compromising participant safety and overall care quality.</t>
  </si>
  <si>
    <t>['virtual assistant', 'Standard AF care']</t>
  </si>
  <si>
    <t>['Programming codes that interpret atrial fibrillation symptoms and design management plans based on algorithms that reflect the European Society of Cardiology (ESC) 2024 guidelines and the expertise of consultant cardiologists, finally checked and approved by a cardiologist.', 'AF care provided via the National Health System (NHS) standard AF care system']</t>
  </si>
  <si>
    <t>Inclusion Criteria:
1. Age ≥ 18 years
2. Documented diagnosis of AF within the last 6 months
3. Patient is at least mildly symptomatic. Presence of at least one of the symptoms like palpitation, dizziness, breathlessness, pre-syncope, and syncope with at least mild intensity
4. Ability to understand and comprehend the study rationale, design, and process.
Exclusion Criteria:
1. Severe comorbidities (such as physical impairment, cognitive impairment, and hearing loss) that could affect protocol adherence, in the opinion of the investigator
2. Chronic Kidney Disease (CKD) stage 4-5 or on dialysis
3. Medical illness with a life expectancy of less than 1 year
4. Alternative potentially reversible causes of AF (such as surgery, sepsis, or thyroid dysfunction)
5. Dementia or other cognitive impairment
6. Currently involved in another AF interventional clinical trial
7. Being pregnant</t>
  </si>
  <si>
    <t xml:space="preserve">Inclusion Criteria:
1. Age ≥ 18 years
2. Documented diagnosis of AF within the last 6 months
3. Patient is at least mildly symptomatic. Presence of at least one of the symptoms like palpitation, dizziness, breathlessness, pre-syncope, and syncope with at least mild intensity
4. Ability to understand and comprehend the study rationale, design, and process.
</t>
  </si>
  <si>
    <t>Exclusion Criteria:
1. Severe comorbidities (such as physical impairment, cognitive impairment, and hearing loss) that could affect protocol adherence, in the opinion of the investigator
2. Chronic Kidney Disease (CKD) stage 4-5 or on dialysis
3. Medical illness with a life expectancy of less than 1 year
4. Alternative potentially reversible causes of AF (such as surgery, sepsis, or thyroid dysfunction)
5. Dementia or other cognitive impairment
6. Currently involved in another AF interventional clinical trial
7. Being pregnant</t>
  </si>
  <si>
    <t>Two-centre, prospective, randomized, open-label, controlled pilot study to examine whether integrating an artificial intelligence virtual assistant (VA), instructed with the latest international guidelines on optimal patient management into the outpatient management of patients diagnosed with atrial fibrillation (AF) in the last 6 months, is feasible, acceptable and effective in reducing the need for regular medical assessment and the healthcare burden, reduce variability, and meets with participant satisfaction, without compromising participant safety and overall care quality. AI-guided AF Treatment Artificial Intelligent Guided Treatment of Atrial Fibrillation: A Randomized Controlled Pilot Study</t>
  </si>
  <si>
    <t>AI-based virtual assistant for patient management</t>
  </si>
  <si>
    <t>Unclear. Likely information on the International guidelines on optimal patient management, Atrial Fibrillation information.</t>
  </si>
  <si>
    <t>NCT05718193</t>
  </si>
  <si>
    <t>Real-Time Artificial Intelligence Assissted Colonoscopy to Identify and Classify Polyps</t>
  </si>
  <si>
    <t>To investigate the degree of the real-time detection and classification system for increasing the adenoma detection rate during colonoscopy.</t>
  </si>
  <si>
    <t>['Artificial Intelligence', 'Colonoscopy', 'Quality Control']</t>
  </si>
  <si>
    <t>['DeFrame', 'Classified DeFrame', 'conventional colonoscopy']</t>
  </si>
  <si>
    <t>['The DeFrame system is applicated during colonoscopy. The DeFrame system superimposes a rectangular box on the polyp lesion area in the colonoscopy field of view, notifying the endoscopists of the presence of the lesion.', 'The Classified DeFrame system is applicated during colonoscopy. The Classified DeFrame system superimposes a rectangular box on the polyp lesion area in the colonoscopy field of view, the color of the rectangle box will turn blue when the polyp is considered as an adenoma, notifying the endoscopists of the presence of the lesion.', 'conventional colonoscopy']</t>
  </si>
  <si>
    <t>Inclusion Criteria:
Aged 18 to 85 years old. Colonoscopies for primary CRC screening of the subjects are required.
Exclusion Criteria:
History of CRC,inflammatory bowel disease, previous colonic resection, antithrombotic therapy precluding polyp resection.</t>
  </si>
  <si>
    <t xml:space="preserve">Inclusion Criteria:
Aged 18 to 85 years old. Colonoscopies for primary CRC screening of the subjects are required.
</t>
  </si>
  <si>
    <t>Exclusion Criteria:
History of CRC,inflammatory bowel disease, previous colonic resection, antithrombotic therapy precluding polyp resection.</t>
  </si>
  <si>
    <t>Real-Time Artificial Intelligence Assissted Colonoscopy to Identify and Classify Polyps Real-Time Artificial Intelligence Assissted Colonoscopy to Identify and Classify Polyps</t>
  </si>
  <si>
    <t>AI-assisted image detection and classification</t>
  </si>
  <si>
    <t>NCT06173752</t>
  </si>
  <si>
    <t>Mechanisms of Exposure Therapy for OCD</t>
  </si>
  <si>
    <t>Exposure therapy is the most effective treatment available for obsessive compulsive disorder, yet up to 50% of patients do not recover because the mechanisms underlying successful response are poorly understood, leading to significant variability in how clinicians conduct exposure therapy. The main purpose of this study is to determine which target mechanisms are most critical to engage in real-world exposure sessions to produce good treatment outcomes. Adult participants (N = 400) with Obsessive Compulsive Disorder (OCD) receiving exposure therapy from two sites (McLean Hospital, San Diego State University) across the continuum of care (outpatient, partial hospital, residential) will complete baseline clinical and demographic measures as well as weekly symptom reports. The project will measure exposure mechanisms across three levels of analysis (self-report, observer-rated behavior, physiology) during each exposure session. Mechanisms assessed will include a broad range of variables based on both habituation and inhibitory learning models of exposure. Self-report and observer-rated mechanisms will be measured with the Exposure Feedback Form, created and piloted by the study team. Physiological mechanisms will include skin conductance response, heart rate, and heart rate variability measured with a wristwatch. The current study will determine (1) which exposure mechanisms lead to favorable clinical outcomes, and (2) what makes a good exposure for whom. Results of this study have the potential to improve personalized care for the many patients who do not remit following exposure therapy for OCD.</t>
  </si>
  <si>
    <t>['Obsessive-Compulsive Disorder']</t>
  </si>
  <si>
    <t>10/16/2024</t>
  </si>
  <si>
    <t>['Exposure therapy']</t>
  </si>
  <si>
    <t>['Participants will complete exposure therapy for up to 12 weeks, and coached exposure session will be approximately 50 minutes.']</t>
  </si>
  <si>
    <t>Inclusion Criteria:
* Between the ages of 18-65 years old
* Seeking exposure treatment at McLean Hospital OCD Institute or San Diego State University
* Have a diagnosis of OCD
* Able to complete study measures and treatment procedures in English
Exclusion Criteria:
* Acute symptoms of psychosis
* Active suicidality (plan, means, intent and/or suicide attempt in past 3 months)
* Presence of co-occurring symptoms that warrant higher level of care (e.g., inpatient treatment)
* Presence of any medical, psychiatric, or developmental condition that would prevent patients from completing assessments or exposure exercises (e.g., non-verbal autism spectrum disorder)</t>
  </si>
  <si>
    <t xml:space="preserve">Inclusion Criteria:
* Between the ages of 18-65 years old
* Seeking exposure treatment at McLean Hospital OCD Institute or San Diego State University
* Have a diagnosis of OCD
* Able to complete study measures and treatment procedures in English
</t>
  </si>
  <si>
    <t>Exclusion Criteria:
* Acute symptoms of psychosis
* Active suicidality (plan, means, intent and/or suicide attempt in past 3 months)
* Presence of co-occurring symptoms that warrant higher level of care (e.g., inpatient treatment)
* Presence of any medical, psychiatric, or developmental condition that would prevent patients from completing assessments or exposure exercises (e.g., non-verbal autism spectrum disorder)</t>
  </si>
  <si>
    <t>Mechanisms of Exposure Therapy for OCD Leveraging Machine Learning Approaches to Understand Mechanisms of Exposure Therapy in Real-World Settings</t>
  </si>
  <si>
    <t>ML-based analysis of treatment mechanisms</t>
  </si>
  <si>
    <t xml:space="preserve">Exposure feedback form, skin conductance response, heart rate, heart rate variability (measured with wristwatch), </t>
  </si>
  <si>
    <t>Use of ML is very vaguely described</t>
  </si>
  <si>
    <t>NCT06276049</t>
  </si>
  <si>
    <t>ChatGPT Helping Advance Training for Medical Students: A Study on Self-Directed Learning Enhancement</t>
  </si>
  <si>
    <t>The goal of this clinical trial is to evaluate the effect of LearnGuide, a custom GPT developed with ChatGPT for supporting self-directed learning (SDL) in medical students. The main questions it aims to answer are:
How does LearnGuide influence SDL skills among medical students? Can LearnGuide improve critical thinking and learning flow as measured by Cornell Critical Thinking Test (CCTT) Level Z score and Global Flow Score (GFS)?
Participants will:
Undergo a two-hour introduction to LearnGuide. Engage in 12 weeks of SDL task-based training with LearnGuide\&amp;amp;#39;s support.
If there is a comparison group: Researchers will compare the group utilizing LearnGuide for SDL and the group without this tool to see if there is a significant difference in SDL skills, critical thinking, and learning flow experiences.</t>
  </si>
  <si>
    <t>['Self-Directed Learning', 'Artificial Intelligence', 'Medical Education']</t>
  </si>
  <si>
    <t>11/25/2023</t>
  </si>
  <si>
    <t>['custom GPT supported self-directed learning']</t>
  </si>
  <si>
    <t>['The intervention in our study involved a LearnGuide utilization guide course along with a 12-week integrated training program that incorporated LearnGuide. In the first two-hour session, instructional staff introduced LearnGuide through a hands-on demonstration, teaching students how to use ChatGPT effectively by crafting high-quality prompts. The team emphasized LearnGuide\'s role as an "AI facilitator" in self-directed learning (SDL). Following the introduction, students were assigned various tasks including online learning, literature reviews, case analyses, and Problem-Based Learning (PBL) activities. Over the 12-week SDL phase with LearnGuide, students were required to complete at least one of these tasks weekly. This setup allowed students to consult mentors for any LearnGuide-related questions, enhancing their learning experience.']</t>
  </si>
  <si>
    <t>Inclusion Criteria:
* Undergraduate and postgraduate students studying at the Second Xiangya Hospital
* with access to ChatGPT
Exclusion Criteria:
* utilization of large language models for learning assistance more than once weekly for a period exceeding 2 months.</t>
  </si>
  <si>
    <t xml:space="preserve">Inclusion Criteria:
* Undergraduate and postgraduate students studying at the Second Xiangya Hospital
* with access to ChatGPT
</t>
  </si>
  <si>
    <t>Exclusion Criteria:
* utilization of large language models for learning assistance more than once weekly for a period exceeding 2 months.</t>
  </si>
  <si>
    <t>ChatGPT Helping Advance Training for Medical Students: A Study on Self-Directed Learning Enhancement Enhancement of Self-Directed Learning Through Custom GPT's AI Facilitation Among Medical Students: A Open-label, Randomized Controlled Trial</t>
  </si>
  <si>
    <t>ChatGPT-based model for medical training support</t>
  </si>
  <si>
    <t>Unclear. Likely information relevant to medical training.</t>
  </si>
  <si>
    <t>NCT07188506</t>
  </si>
  <si>
    <t>Youth Suicide Risk Factors, Reduction of Suicide Risk Factor in Youth People</t>
  </si>
  <si>
    <t>The YOU-SURF project is at the forefront of youth suicide prevention, with the goal of integrating multimodal clinical and neurobiological data to comprehensively identify risk factors and the most effective intervention strategies. Suicide is one of the leading causes of death among young people, with particularly alarming incidence rates during adolescence and early adulthood. Suicidal risk is a complex phenomenon, determined by a multiplicity of clinical, environmental, and biological factors. Emerging evidence suggests that information derived from neuroimaging, genetics, and the microbiome may also play a significant role. However, studies conducted to date have not yet adopted a truly multimodal approach that jointly integrates these dimensions in the identification of risk factors for suicide in youth. The YOU-SURF project aims to fill this critical gap.
YOU-SURF will also pioneer the use of deep transcranial magnetic stimulation (dTMS), an innovative neuromodulation technique, whose effectiveness in reducing suicidal risk in young people will be assessed within a longitudinal design. Although some preliminary evidence suggests a potential benefit of neuromodulation treatments in this population, the specific effects of dTMS on suicidal risk in youth remain largely unexplored. Furthermore, there is a significant lack of knowledge regarding predictors of response to dTMS in young individuals at risk for self-harming behaviors.
The specific objectives of the project are as follows:
1. To identify youth suicide risk factors through the integration of clinical, environmental, neuroimaging, genetic, and microbiome data;
2. To longitudinally evaluate the effectiveness of dTMS in the treatment of young people at risk of suicide;
3. To develop a predictive model based on machine learning techniques, grounded in multimodal data, to estimate the individual response to dTMS in this population.
The results of the project will provide a solid scientific basis for the development of personalized prevention and treatment interventions, improving clinical effectiveness and resource allocation in youth mental health services.</t>
  </si>
  <si>
    <t>['Mood Disorders', 'Suicide, Attempted', 'Suicidal Ideation', 'Suicide Prevention']</t>
  </si>
  <si>
    <t>10/31/2025</t>
  </si>
  <si>
    <t>['DIAGNOSTIC_TEST', 'GENETIC', 'DEVICE']</t>
  </si>
  <si>
    <t>['Clinical and blood parameters', 'Illumina Infinium Global Screening Array 4.0 (GSA 4.0)', 'dTMS treatment']</t>
  </si>
  <si>
    <t>['Clinical data and MRI measurements', 'Genomic analyses', 'high-intensity deep transcranial magnetic stimulation (dTMS) device recognized for clinical application in mood disorders']</t>
  </si>
  <si>
    <t>Inclusion Criteria:
* Diagnosis of mood disorder (major depressive episode, major depressive disorder, or bipolar disorder) according to DSM-5;
* Age between 18 and 25 years;
* Eligibility for magnetic resonance imaging;
* Proficiency in the Italian language.
Exclusion Criteria:
* Comorbidity with severe neurological or medical conditions;
* Diagnosis of cognitive impairment;
* Inability to provide informed consent.
For the control group:
Inclusion Criteria:
the same as the experimental group.
Exclusion Criteria:
* subjects with DSM-5 disorders
* subjects with a family history of psychiatric disorders will be excluded.</t>
  </si>
  <si>
    <t xml:space="preserve">Inclusion Criteria:
* Diagnosis of mood disorder (major depressive episode, major depressive disorder, or bipolar disorder) according to DSM-5;
* Age between 18 and 25 years;
* Eligibility for magnetic resonance imaging;
* Proficiency in the Italian language.
</t>
  </si>
  <si>
    <t>Exclusion Criteria:
* Comorbidity with severe neurological or medical conditions;
* Diagnosis of cognitive impairment;
* Inability to provide informed consent.
For the control group:
Inclusion Criteria:
the same as the experimental group.
Exclusion Criteria:
* subjects with DSM-5 disorders
* subjects with a family history of psychiatric disorders will be excluded.</t>
  </si>
  <si>
    <t>To develop a predictive model based on machine learning techniques, grounded in multimodal data, to estimate the individual response to dTMS in this population.</t>
  </si>
  <si>
    <t>ML-based patient therapy response</t>
  </si>
  <si>
    <t>Data derived from deep transcranial magnetic stimulation. Likely patient-specific psychological and clinical characteristics as well.</t>
  </si>
  <si>
    <t>NCT06965439</t>
  </si>
  <si>
    <t>Effectiveness of AI Chatbots in Improving Students' General Wellbeing</t>
  </si>
  <si>
    <t>The goal of this randomised controlled trial is to evaluate the effectiveness of an AI mental health chatbot in promoting emotional wellbeing and perceived empathy among university students in Singapore with mild or subclinical symptoms of anxiety and depression. The main questions it aims to answer are:
Can the chatbot provide emotional validation and be perceived as empathic?
Does the chatbot reduce symptoms of anxiety and depression and improve wellbeing more than an inactive control condition?
Researchers will compare students who engage in four sessions with the chatbot to students who complete four neutral writing tasks to assess differences in emotional wellbeing, empathy, and resilience.
Participants will:
Complete baseline wellbeing assessments
Be randomised to:
Four 20-minute chatbot sessions providing personalised support using cognitive-behavioural and compassion-focused techniques (intervention group), or
Four 20-minute neutral writing sessions unrelated to mental health (control group)
Complete post-session and follow-up wellbeing questionnaires
All sessions are conducted virtually over Zoom. Participants are full-time students at the National University of Singapore, aged 21 and above. The study aims to inform future development of AI tools for emotional support in non-clinical settings.</t>
  </si>
  <si>
    <t>['Control Condition', 'Intervention']</t>
  </si>
  <si>
    <t>['AI-delivered emotional wellbeing support', 'Neutral writing tasks']</t>
  </si>
  <si>
    <t>['Participants in this arm will complete four 20-minute sessions with an AI-powered chatbot designed to deliver CBT-based emotional wellbeing support. The chatbot provides conversational guidance using techniques such as cognitive restructuring, behavioural activation, and emotion validation. Sessions are delivered via Zoom, and participants receive structured homework after each session to reinforce learning. The chatbot was not custom-built for this study but is an existing tool provided to NUS students as part of their digital mental health benefits.', 'Participants in this arm will complete four 20-minute sessions of neutral writing tasks unrelated to mental health. Prompts include writing factually about daily routines or describing an object in detail. The content is emotionally neutral to act as a comparison for the chatbot intervention. Sessions are conducted online via Zoom.']</t>
  </si>
  <si>
    <t>Inclusion Criteria:
Current undergraduate student at the National University of Singapore (NUS)
Aged 21 years and above
Proficient in English
Not currently undergoing psychological treatment or taking psychiatric medication
No history of self-harm or suicide
Scores below 10 on both the GAD-7 and PHQ-9 (i.e., subclinical levels of anxiety and depression)
Exclusion Criteria:
Currently undergoing psychological treatment or counselling
Currently taking psychiatric medication
History of self-harm or suicidal ideation
Scores ≥10 on the GAD-7 and/or PHQ-9, indicating moderate to severe anxiety or depression
Inability to provide informed consent or comply with study procedures</t>
  </si>
  <si>
    <t xml:space="preserve">Inclusion Criteria:
Current undergraduate student at the National University of Singapore (NUS)
Aged 21 years and above
Proficient in English
Not currently undergoing psychological treatment or taking psychiatric medication
No history of self-harm or suicide
Scores below 10 on both the GAD-7 and PHQ-9 (i.e., subclinical levels of anxiety and depression)
</t>
  </si>
  <si>
    <t>Exclusion Criteria:
Currently undergoing psychological treatment or counselling
Currently taking psychiatric medication
History of self-harm or suicidal ideation
Scores ≥10 on the GAD-7 and/or PHQ-9, indicating moderate to severe anxiety or depression
Inability to provide informed consent or comply with study procedures</t>
  </si>
  <si>
    <t>The goal of this randomised controlled trial is to evaluate the effectiveness of an AI mental health chatbot in promoting emotional wellbeing and perceived empathy among university students in Singapore with mild or subclinical symptoms of anxiety and depression. The study aims to inform future development of AI tools for emotional support in non-clinical settings. This randomised controlled trial evaluates the effectiveness of an AI-based mental health chatbot in promoting emotional wellbeing among university students in Singapore. Effectiveness of AI Chatbots in Improving Students' General Wellbeing Evaluating the Effectiveness of AI Chatbots in Improving Students' General Wellbeing</t>
  </si>
  <si>
    <t>Chatbot is likely trained on mental health information (depression, anxiety) and how to address symptoms, cognitive-behavioral and compassion-focused techniques. Study also collects data from wellbeing assessments given to participants</t>
  </si>
  <si>
    <t>NCT06157944</t>
  </si>
  <si>
    <t>Physician Reasoning on Diagnostic Cases With Large Language Models</t>
  </si>
  <si>
    <t>This study will evaluate the effect of providing access to GPT-4, a large language model, compared to traditional diagnostic decision support tools on performance on case-based diagnostic reasoning tasks.</t>
  </si>
  <si>
    <t>11/29/2023</t>
  </si>
  <si>
    <t>This study will evaluate the effect of providing access to GPT-4, a large language model, compared to traditional diagnostic decision support tools on performance on case-based diagnostic reasoning tasks. Artificial intelligence (AI) technologies, specifically advanced large language models like OpenAI's ChatGPT, have the potential to improve medical decision-making. Integrating AI tools like ChatGPT-4 into physician workflows could potentially help reduce clinician workload and decrease the likelihood of missed diagnoses. Physician Reasoning on Diagnostic Cases With Large Language Models Diagnostic Reasoning With Large Language Model Chat Bots</t>
  </si>
  <si>
    <t>Patient cases</t>
  </si>
  <si>
    <t>NCT06578975</t>
  </si>
  <si>
    <t>HT-ENDO: A Multiomics-based Biomarker for the Diagnosis of Endocrine Hypertension: a Pragmatic, Diagnostic, Randomized, Outcome-based Trial</t>
  </si>
  <si>
    <t>Rationale: Diagnosis of endocrine forms of hypertension (primary aldosteronism, pheochromocytoma/paraganglioma and Cushing syndrome) is a lengthy and tedious process. Recently a multiomics biomarker was developed through machine learning that shows high accuracy in predicting the presence of endocrine hypertension or primary hypertension. Given the propensity to data shift in applications of machine learning derived algorithms validation of this multiomics biomarker in a prospective comparative trial is warranted.
Objective: To determine the diagnostic performance of the new diagnostic biomarker
Study design: A randomized, diagnostic, outcome-based trial
Study population: Hypertensive patients 18-75 yrs, referred to ESH Hypertension Excellence centers, who may suffer from endocrine hypertension.
Intervention (if applicable): One group is diagnosed by classic endocrine tests, the other by the multiomics biomarker. Ensuing treatment depends on diagnosis and subtyping results.
Main study parameters/endpoints:
Primary endpoint is potency of antihypertensive medication to reach a target systolic blood pressure value of 135 mm Hg by home blood pressure measurement or an equivalent value for ambulatory blood pressure measurement, standardized office blood pressure measurement or unattended automatic blood pressure measurement.
Secondary endpoints: Ambulatory blood pressure, biochemical cure of endocrine hypertension (if treated by surgery), costs, quality of life
Nature and extent of the burden and risks associated with participation, benefit and group relatedness: In the control group patients follow the same diagnostic itinerary as in usual care. In the biomarker group, endocrine tests will have been replaced by a blood and urine collection. The risk in both arms consists of missing an endocrine diagnosis. From the preceding accuracy study this risk is low for the use of the biomarker. After 6 months follow-up patients that were diagnosed by the biomarker may switch to a classic analysis.</t>
  </si>
  <si>
    <t>['Hypertension']</t>
  </si>
  <si>
    <t>['HT-ENDO-MOS-A13', 'Normal diagnosis']</t>
  </si>
  <si>
    <t>['Mutli-Omics based biomarker to diagnose primary hypertension or endocrine forms of hypertension; primary aldosteronism, pheochromocytoma/functional paraganglioma or Cushing syndrome.', 'Standard diagnosis for endocrine hypertension']</t>
  </si>
  <si>
    <t>Inclusion Criteria:
* Age 18-75 years
* Have a properly documented hypertension by abpm, hbpm, unattended office blood pressure measurement or carefully performed office measurement.
* Has a physician who feels an urge to exclude or diagnose EHT for one or more of the following reasons
* resistant hypertension AND/OR
* hypokalemia, spontaneous or diuretic-induced AND/OR
* history or physical examination suggestive of endocrine hypertension
* Willingness and ability to give informed consent
Exclusion Criteria:
* White-coat hypertension
* Known renal artery stenosis
* Known licorice abuse
* Known familial form of endocrine hypertension
* Cardiovascular event (myocardial infarction, cerebrovascular event) \&lt; 6 months \[Y/N\]
* Hypertensive crisis \&lt; 6 months
* eGFR \&lt; 50 ml/min/1,73m2
* Liver failure
* Known severe valvular or structural heart disease (excluding left ventricular hypertrophy)
* NYHA class III or IV heart failure or known reduced left ventricular function (ejection fraction (EF) \&lt;30%)
* EKG demonstrating significant pathology (e.g. myocardial infarction, atrial fibrillation, or any other cardial condition prohibiting start of study medication)
* Life expancy \&lt; 1 year
* For women, current pregnancy or unprotected intercourse</t>
  </si>
  <si>
    <t xml:space="preserve">Inclusion Criteria:
* Age 18-75 years
* Have a properly documented hypertension by abpm, hbpm, unattended office blood pressure measurement or carefully performed office measurement.
* Has a physician who feels an urge to exclude or diagnose EHT for one or more of the following reasons
* resistant hypertension AND/OR
* hypokalemia, spontaneous or diuretic-induced AND/OR
* history or physical examination suggestive of endocrine hypertension
* Willingness and ability to give informed consent
</t>
  </si>
  <si>
    <t>Exclusion Criteria:
* White-coat hypertension
* Known renal artery stenosis
* Known licorice abuse
* Known familial form of endocrine hypertension
* Cardiovascular event (myocardial infarction, cerebrovascular event) \&lt; 6 months \[Y/N\]
* Hypertensive crisis \&lt; 6 months
* eGFR \&lt; 50 ml/min/1,73m2
* Liver failure
* Known severe valvular or structural heart disease (excluding left ventricular hypertrophy)
* NYHA class III or IV heart failure or known reduced left ventricular function (ejection fraction (EF) \&lt;30%)
* EKG demonstrating significant pathology (e.g. myocardial infarction, atrial fibrillation, or any other cardial condition prohibiting start of study medication)
* Life expancy \&lt; 1 year
* For women, current pregnancy or unprotected intercourse</t>
  </si>
  <si>
    <t>Recently a multiomics biomarker was developed through machine learning that shows high accuracy in predicting the presence of endocrine hypertension or primary hypertension. Given the propensity to data shift in applications of machine learning derived algorithms validation of this multiomics biomarker in a prospective comparative trial is warranted.</t>
  </si>
  <si>
    <t>ML-based biomarker for disease prediction</t>
  </si>
  <si>
    <t>Blood and urine samples</t>
  </si>
  <si>
    <t>NCT06812234</t>
  </si>
  <si>
    <t>Impact of Digital Ambient EXperience on Pediatric Subspecialist Documentation Burden</t>
  </si>
  <si>
    <t>This randomized quality improvement pilot project aims to assess whether the implementation of generative AI software for documentation, Microsoft Nuance's Digital Ambient eXperience (DAX) Copilot, enhances physician documentation efficiency and reduces burnout.</t>
  </si>
  <si>
    <t>['DAX Copilot']</t>
  </si>
  <si>
    <t>["* Enrolled in DAX Copilot program.\n* Epic Haiku verified and adapted to record visits for DAX.\n* Virtual training to add Patient List column to schedule for DAX Note Status, add appropriate smartlinks to note templates (AI-generated history of present illness, physical exam, and assessment and plan).\n* In person at-the-elbow support from Children's Epic Support on Site team at initiation and up to 2 additional sessions."]</t>
  </si>
  <si>
    <t>Inclusion Criteria:
Providers:
1. Practices at Children's in a specialty supported by DAX Copilot product and with available documentation efficiency metrics from Epic's Signal product.
2. \&gt;0.5 clinical full time equivalent (cFTE)
3. 2 or more half days per week on average seeing outpatients as the primary provider (not overseeing trainees or APPs).
4. Agrees to use the Children's EHR mobile application (Haiku) on their personal device.
5. Agrees to offer use of the DAX Copilot generative AI software for all eligible patient visit encounters for the duration of the project period
6. Sufficient and stable EHR data on documentation efficiency from Epic's Signal product, defined as:
   1. Having populated data available for at least 40 of the last 52 weeks.
   2. Having stable metrics for pajama time and time in notes in the last 6 months as determined by two physician informaticists based on visual inspection.
   3. \&gt;75% of ambulatory documentation completed by the provider themselves (as opposed to taking over a note of a trainee or advanced practice provider).
Visits: In person office visits in which interactions occur in English. For example, a visit with an interpreter present who translates verbally into English during the visit would be eligible. A visit in which all interactions occur in another language (i.e. the provider speaks the language the family uses as well) would not be eligible as the AI has not been developed yet for other languages.
Exclusion Criteria:
* Poor WiFi and cellular coverage in the clinic.</t>
  </si>
  <si>
    <t xml:space="preserve">Inclusion Criteria:
Providers:
1. Practices at Children's in a specialty supported by DAX Copilot product and with available documentation efficiency metrics from Epic's Signal product.
2. \&gt;0.5 clinical full time equivalent (cFTE)
3. 2 or more half days per week on average seeing outpatients as the primary provider (not overseeing trainees or APPs).
4. Agrees to use the Children's EHR mobile application (Haiku) on their personal device.
5. Agrees to offer use of the DAX Copilot generative AI software for all eligible patient visit encounters for the duration of the project period
6. Sufficient and stable EHR data on documentation efficiency from Epic's Signal product, defined as:
   1. Having populated data available for at least 40 of the last 52 weeks.
   2. Having stable metrics for pajama time and time in notes in the last 6 months as determined by two physician informaticists based on visual inspection.
   3. \&gt;75% of ambulatory documentation completed by the provider themselves (as opposed to taking over a note of a trainee or advanced practice provider).
Visits: In person office visits in which interactions occur in English. For example, a visit with an interpreter present who translates verbally into English during the visit would be eligible. A visit in which all interactions occur in another language (i.e. the provider speaks the language the family uses as well) would not be eligible as the AI has not been developed yet for other languages.
</t>
  </si>
  <si>
    <t>Exclusion Criteria:
* Poor WiFi and cellular coverage in the clinic.</t>
  </si>
  <si>
    <t>This randomized quality improvement pilot project aims to assess whether the implementation of generative AI software for documentation, Microsoft Nuance's Digital Ambient eXperience (DAX) Copilot, enhances physician documentation efficiency and reduces burnout. Microsoft Nuance© has recently announced general availability of a new generative artificial intelligence (AI) solution called Digital Ambient eXperience (DAX) DAX CoPilot \[4\], in which the visit is recorded with patient/parental consent, but a note is generated through the AI along with a visit transcript in near-real time that the provider can use and edit as they see fit. In addition, it allows providers to continue to use their documentation templates while adding the generative AI to "smart sections" within their note. This randomized quality improvement pilot project aims to assess whether the implementation of generative AI software for documentation, Microsoft Nuance's DAX Copilot, can enhance physician documentation efficiency and reduce burnout. Agrees to offer use of the DAX Copilot generative AI software for all patient visit encounters for the duration of the project period
6. Use of DAX Copilot generative AI software (AI Group)
2. Proportion of notes completed using DAX Copilot generative AI software
7. We will then determine how this average differs in the AI group and in the control group to assess the difference-in-differences. Depending on the nature of the data, we may use run charts, t-tests, ANOVA, or other appropriate statistical methods to assess the impact of generative AI documentation software. Impact of Digital Ambient EXperience on Pediatric Subspecialist Documentation Burden Evaluation of AI-Generated Documentation Software to Improve Pediatric Physician</t>
  </si>
  <si>
    <t>Microsoft Copilot for physician documentation</t>
  </si>
  <si>
    <t>Physician/patient visits</t>
  </si>
  <si>
    <t>NCT06117332</t>
  </si>
  <si>
    <t>AI-Powered Artificial Vision for Visual Prostheses</t>
  </si>
  <si>
    <t>Visual impairment is one of the ten most prevalent causes of disability and poses extraordinary challenges to individuals in our society that relies heavily on sight. Living with acquired blindness not only lowers the quality of life of these individuals, but also strains society's limited resources for assistance, care and rehabilitation. However, to date, there is no effective treatment for man patients who are visually handicapped as a result of degeneration or damage to the inner layers of the retina, the optic nerve or the visual pathways. Therefore, there are compelling reasons to pursue the development of a cortical visual prosthesis capable of restoring some useful sight in these profoundly blind patients.
However, the quality of current prosthetic vision is still rudimentary. A major outstanding challenge is translating electrode stimulation into a code that the brain can understand. Interactions between the device electronics and the retinal neurophysiology lead to distortions that can severely limit the quality of the generated visual experience. Rather than aiming to one day restore natural vision (which may remain elusive until the neural code of vision is fully understood), one might be better off thinking about how to create practical and useful artificial vision now.
The goal of this work is to address fundamental questions that will allow the development of a Smart Bionic Eye, a device that relies on AI-powered scene understanding to augment the visual scene (similar to the Microsoft HoloLens), tailored to specific real-world tasks that are known to diminish the quality of life of people who are blind (e.g., face recognition, outdoor navigation, reading, self-care).</t>
  </si>
  <si>
    <t>['Blindness, Acquired']</t>
  </si>
  <si>
    <t>10/2/2023</t>
  </si>
  <si>
    <t>Spain; United States</t>
  </si>
  <si>
    <t>['Visual prosthesis']</t>
  </si>
  <si>
    <t>["In response to the stimulation/image on the monitor, subjects will be asked to either make a perceptual judgment or perform a simple behavioral task. Examples include detecting a stimulus ('did you see a light on that trial'), reporting size by drawing on a touch screen, or walking to a target location. Both patient response and reaction time will be recorded.\n\nIn some cases, the investigators will also collect data measuring subjects' eye position. This is a noninvasive procedure that will be carried out using standard eye-tracking equipment via an infra-red camera that tracks the position of the subjects' pupil. Only measurements like eye position or eye blinks will be recorded, so these data do not contain identifiable information."]</t>
  </si>
  <si>
    <t>Criteria for inclusion of visual prosthesis users:
* Subject must be at least 18 years of age;
* Subject has been implanted with a visual prosthesis (e.g., Argus II, Orion, Cortivis)
* Subject has healed from surgery and the surgeon has cleared the subject for programming;
* Subject has the cognitive and communication ability to participate in the study (i.e., follow spoken directions, perform tests, and give feedback);
* Subject is willing to conduct psychophysics testing up to 4-6 hours per day of testing on 3-5 consecutive days;
* Subject is capable of understanding patient information materials and giving written informed consent;
* Subject is able to walk unassisted.
Criteria for inclusion of sighted control subjects:
* Subject speaks English;
* Subject must be at least 18 years of age;
* Subject has visual acuity of 20/40 or better (corrected);
* Subject has the cognitive and communication ability to participate in the study (i.e., follow spoken directions, perform tests, and give feedback);
* Subject is capable of understanding participant information materials and giving written informed consent.
* Subject is able to walk unassisted
Exclusion criteria:
* Visual prosthesis users: Subject is unwilling or unable to travel to testing facility for at least 3 days of testing within a one-week timeframe;
* Sighted controls: Subject has a history of motion sickness or flicker vertigo
* All: Subject has language or hearing impairment</t>
  </si>
  <si>
    <t>The goal of this work is to address fundamental questions that will allow the development of a Smart Bionic Eye, a device that relies on AI-powered scene understanding to augment the visual scene (similar to the Microsoft HoloLens), tailored to specific real-world tasks that are known to diminish the quality of life of people who are blind (e.g., face recognition, outdoor navigation, reading, self-care). highlight important objects in the scene or machine learning to tailor stimuli to each individual patient. AI-Powered Artificial Vision for Visual Prostheses AI-Powered Artificial Vision for Visual Prostheses</t>
  </si>
  <si>
    <t>AI-powered device for visual prostheses</t>
  </si>
  <si>
    <t>Sensory data (detecting stimuli, reaction time), behavioral data, eye-tracking, visual input data from camera/screens</t>
  </si>
  <si>
    <t>NCT06842147</t>
  </si>
  <si>
    <t>Effectiveness of Artificial IntelliGence-Driven Single-LEad Long-TerM Electrocardiograms MonItoring in Detecting New-Diagnosed Atrial FIbrillation</t>
  </si>
  <si>
    <t>Background:
Atrial fibrillation (AF) is a common arrhythmia associated with a significantly increased risk of stroke and heart failure. Early detection and appropriate anticoagulation therapy are critical for reducing the risk of stroke in AF patients. However, traditional screening methods, such as pulse palpation and 12-lead ECG, often fail to detect asymptomatic or paroxysmal AF. Newer technologies, such as long-term ECG monitoring, show promise in improving detection rates.
Objective:
This study aims to evaluate the effectiveness of a 7-day single-lead long-term ECG patch in detecting AF in rural residents aged 60 years and older and to explore its potential in reducing long-term cardiovascular events.
Methods:
This is a parallel, two-stage, cluster randomized controlled trial conducted in Qujiang District, Quzhou City, Zhejiang Province. Participants will be randomly assigned to either a long-term monitoring group (7-day single-lead ECG) or a conventional monitoring group (12-lead ECG). The primary endpoints include AF detection rates at 1-year and cardiovascular events (stroke, heart failure hospitalization, and all-cause mortality) at 3-year follow-up. Secondary endpoints include detection rates of paroxysmal and persistent AF.
Results:
Participants in the long-term monitoring group will undergo baseline health checks and 12-lead ECG, followed by 7-day single-lead ECG monitoring. The routine group will receive standard care, including annual 12-lead ECGs. Annual education on AF management will be provided to both groups.
Conclusion:
This trial seeks to determine whether long-term ECG monitoring can enhance AF detection rates and reduce cardiovascular risks in the elderly rural population, potentially informing guidelines for AF management in similar settings.</t>
  </si>
  <si>
    <t>['Atrial Fibrillation New Onset']</t>
  </si>
  <si>
    <t>['7-day single-lead long-term ECG monitoring device.', 'Standard Screening Group']</t>
  </si>
  <si>
    <t>['Participants in the long-term screening group will undergo baseline data collection and a 12-lead ECG at baseline, followed using a 7-day single-lead long-term ECG monitoring device. This device continuously collects dynamic ECG data for seven days and allows participants to view and store ECGs through the accompanying software (registration number: 20192070163).', 'Patients in the standard screening group will undergo baseline data collection and a standard 12-lead ECG at the start of the study, with follow-up including opportunistic ECG checks as needed. Those diagnosed with AF will receive anticoagulation and antiarrhythmic therapy according to clinical guidelines.']</t>
  </si>
  <si>
    <t>Inclusion Criteria:
Age 60 years or older No previous history of atrial fibrillation (AF) Willing to participate in random assignment and follow-up
Exclusion Criteria:
Patients with a pacemaker or implanted cardioverter-defibrillator (ICD) Patients with cognitive impairment or unable to provide informed consent Patients with an estimated life expectancy of less than one year (e.g., advanced cancer or end-stage renal disease) Patients deemed unsuitable for the study by the investigator Patients who refuse to participate</t>
  </si>
  <si>
    <t xml:space="preserve">Inclusion Criteria:
Age 60 years or older No previous history of atrial fibrillation (AF) Willing to participate in random assignment and follow-up
</t>
  </si>
  <si>
    <t>Exclusion Criteria:
Patients with a pacemaker or implanted cardioverter-defibrillator (ICD) Patients with cognitive impairment or unable to provide informed consent Patients with an estimated life expectancy of less than one year (e.g., advanced cancer or end-stage renal disease) Patients deemed unsuitable for the study by the investigator Patients who refuse to participate</t>
  </si>
  <si>
    <t>Effectiveness of Artificial IntelliGence-Driven Single-LEad Long-TerM Electrocardiograms MonItoring in Detecting New-Diagnosed Atrial FIbrillation Effectiveness of Artificial IntelliGence-Driven Single-LEad Long-TerM Electrocardiograms MonItoring in Detecting New-Diagnosed Atrial FIbrillation</t>
  </si>
  <si>
    <t>AI-integrated ECG patches for AF detection</t>
  </si>
  <si>
    <t>AF symptoms, ECG data derived from patient. Unclear exactly what data the device collects</t>
  </si>
  <si>
    <t>NCT06715384</t>
  </si>
  <si>
    <t>Evaluation of a CAM System for Colorectal Polyp Size Measurement</t>
  </si>
  <si>
    <t>Accurate polyp size measurements are essential for risk stratification, selection of polypectomy techniques, and surveillance interval assignments. Evidence indicated that the clinical implementation of artificial intelligence is an optimal tool to improve the measurement of polyps during colonoscopy. This study aimed to evaluate the performance of a computer-aided measuring (CAM) system (EndoDASS) and compare its accuracy with routine sizing methods during real-time colonoscopy.</t>
  </si>
  <si>
    <t>['Colorectal Polyp', 'Colorectal Adenoma']</t>
  </si>
  <si>
    <t>['Polyp size measurement using autonomous AI measurement or AI-assisted human measurement with the CAM system']</t>
  </si>
  <si>
    <t>['The study of real-time polyp size measurement using the CAM system will be conducted in two phases. Phase I (pilot phase, n=24 polyps, about 27 patients) will be used to assess the feasibility of applying the CAM system in real-time in a clinical video in order to obtain pilot data on the relative accuracy of assessing polyp sizes using autonomous AI measurement and AI-assisted human measurement and to determine the relative accuracy of assessing polyp size in Phase II of the study ( Randomized Controlled Trial) to assess the sample size and reference standards for the CAM system. The sample size for the second phase of the randomized controlled trial (comparing AI-assisted human measurement to non-scaled device) will be based on pilot data in order to compare the relative accuracy of polyp size measurement with AI-assisted human measurement versus non-scaled device in clinical practice.']</t>
  </si>
  <si>
    <t>Inclusion Criteria:
1. Adults aged 18-75, any gender; 76-85 years eligible case-by-case based on health status.
2. Colonoscopy screening, surveillance, or diagnostic participants.
3. Informed consent obtained.
Exclusion Criteria:
1. Anticoagulant use (e.g., aspirin, warfarin) within 7 days prior to colonoscopy or coagulopathy.
2. Inflammatory bowel disease.
3. Aronchick score \&gt;3 at entry.
4. Incomplete Case Report Form (CRF) data.
5. Emergency colonoscopy.
6. Pregnancy or lactation.
7. Gastrointestinal obstruction.
8. Refusal to participate.</t>
  </si>
  <si>
    <t xml:space="preserve">Inclusion Criteria:
1. Adults aged 18-75, any gender; 76-85 years eligible case-by-case based on health status.
2. Colonoscopy screening, surveillance, or diagnostic participants.
3. Informed consent obtained.
</t>
  </si>
  <si>
    <t>Exclusion Criteria:
1. Anticoagulant use (e.g., aspirin, warfarin) within 7 days prior to colonoscopy or coagulopathy.
2. Inflammatory bowel disease.
3. Aronchick score \&gt;3 at entry.
4. Incomplete Case Report Form (CRF) data.
5. Emergency colonoscopy.
6. Pregnancy or lactation.
7. Gastrointestinal obstruction.
8. Refusal to participate.</t>
  </si>
  <si>
    <t>Evidence indicated that the clinical implementation of artificial intelligence is an optimal tool to improve the measurement of polyps during colonoscopy. This study will be conducted in 2 phases: the first phase will evaluate the value of the application of the computer-aided measuring (CAM) system for polyp size measurement accuracy in a small sample of clinical videos, recording the corresponding clinical videos for CAM measurements after measuring polyp size using real-time visual assessment and non-scaled device (open biopsy forceps or snare) assessment, and comparing the different methods of polyp size measurement through a video-based analysis \[Autonomous artificial intelligence (AI) measurement, AI-assisted human measurement, non-scaled device assessment, and visual assessment\] with different groups of endoscopists ( experts, gastroenterologists, surgeons, fellows) evaluating the corresponding clinical videos during real-time measurements, to obtain pilot data on the relative accuracy of polyp size measurement when using the CAM system, to test the feasibility of size measurement of freshly resected polyp specimens and to determine the sample size and reference for evaluating the CAM system in the subsequent phases of a randomized controlled trial of the study. The second phase will assess the value of using the AI-assisted human measurement versus the non-scaled device assessment for polyp size measurement accuracy in a clinical randomized controlled trial using a prospective, multicenter, patient-single-blind, randomized controlled trial design in which subjects are randomly assigned to the CAM group and the non-scaled device measurement group in a 1:1 ratio.</t>
  </si>
  <si>
    <t>AI-based polyp measurement</t>
  </si>
  <si>
    <t>NCT07019116</t>
  </si>
  <si>
    <t>Efficacy of Artificial Intelligence for Gatekeeping in Referrals to Specialized Care</t>
  </si>
  <si>
    <t>In Rio Grande do Sul, Brazil, the demand for specialty care referrals has increased sharply with the adoption of the electronic regulatory system, especially in rural areas. In 2023 alone, over 79,000 referrals were submitted monthly, totaling 1.7 million annual gatekeeping decisions. Due to workforce limitations, nearly 70% of referrals are authorized automatically, often without clinical validation. This leads to delays for high-risk patients, unnecessary specialist visits, and a growing backlog, currently over 172,000 pending referrals. To address this, an AI algorithm was developed to triage referrals based on urgency and appropriateness.
The investigators propose a prospective controlled study with randomized implementation of the AI tool across selected specialty queues in the electronic referral system. The population will consist of referrals from specialties waitlists from municipalities in Rio Grande do Sul. Specialties to be included will be selected by the State Health Department prospectively according to gatekeeping needs. The intervention will be an AI-based triage algorithm. The control will be a standard gatekeeping process. The primary outcome is the proportion of referrals with a final decision (authorized or redirected to primary care) within six months; secondary outcomes include time to decision and appointment, system-level performance metrics. Referrals will be randomly assigned to algorithmic or human gatekeeping with a 1:1 ratio. The algorithm classifies referrals into two groups: not authorized (pending more data or teleconsultation), authorized. Authorization cases are further divided into routine and high-risk referrals to help the manage demand. Each AI prediction provides a probability from 0 to 1 of authorization (or deferring). The implementation threshold is set at 0.8; cases below this level will be classified as low confidence for decision and will not be included. According to the State Health Department's decisions, several referral lines are expected to be selected for the intervention. A sample size 934 (467 per arm) for each included specialty was calculated to detect a 1.2 relative risk for the primary outcome with 90% power and 5% significance.</t>
  </si>
  <si>
    <t>['Primary Care', 'Primary Care Patients With Chronic Conditions']</t>
  </si>
  <si>
    <t>['Standard gatekeeping', 'AI algorithm', 'Subsequent interactions between primary care and regulation system']</t>
  </si>
  <si>
    <t>['Human evaluators (mostly physicians) review referrals and determine, based on established protocols, whether they should be authorized.', 'An AI algorithm was developed to perform the first evaluation (triaging) of the referrals inserted in the electronic referral system from the Rio Grande do Sul Health Department.', 'After the first evaluation of a referral, several subsequent rounds of interaction between gatekeepers and primary care physicians can be conducted to further detail patient needs and urgency.']</t>
  </si>
  <si>
    <t>Inclusion Criteria:
* All referrals from a given specialty (waitlist) will be eligible.
* Specialties will be selected following Rio Grande do Sul Health Department priorities.
Exclusion Criteria:
* Referrals that the AI algorithm can not evaluate. These include referrals with attachments (further information in image or PDF files) and referrals with previous rounds of discussion.
* Referrals in which the algorithm has low confidence in the decision (i.e., informed data lead to a decision with a probability below 80%) will not be included in the study.</t>
  </si>
  <si>
    <t xml:space="preserve">Inclusion Criteria:
* All referrals from a given specialty (waitlist) will be eligible.
* Specialties will be selected following Rio Grande do Sul Health Department priorities.
</t>
  </si>
  <si>
    <t>Exclusion Criteria:
* Referrals that the AI algorithm can not evaluate. These include referrals with attachments (further information in image or PDF files) and referrals with previous rounds of discussion.
* Referrals in which the algorithm has low confidence in the decision (i.e., informed data lead to a decision with a probability below 80%) will not be included in the study.</t>
  </si>
  <si>
    <t>To address this, an AI algorithm was developed to triage referrals based on urgency and appropriateness. The investigators propose a prospective controlled study with randomized implementation of the AI tool across selected specialty queues in the electronic referral system. The intervention will be an AI-based triage algorithm. Each AI prediction provides a probability from 0 to 1 of authorization (or deferring). Efficacy of Artificial Intelligence for Gatekeeping in Referrals to Specialized Care Efficacy of an Artificial Intelligence Algorithm for Gatekeeping in Referrals From Primary Care to Specialized Care: a Randomized Controlled Trial</t>
  </si>
  <si>
    <t>AI-based triage support</t>
  </si>
  <si>
    <t>Unclear. Likely patient clinical records and history to determine urgency</t>
  </si>
  <si>
    <t>NCT06114199</t>
  </si>
  <si>
    <t>Enhancing the Effectiveness of Home-delivery Based Produce Prescription Program Implementation Strategies</t>
  </si>
  <si>
    <t>Harris Health System is currently participating, along with two other partners, GoldiFresh Inc., and Brighter Bites, in a cross-sector collaborative home delivery-based Produce Prescription Program (PPRx) pilot initiative that provides consistent access to healthy food plus nutrition education to Medicaid-eligible pregnant women in Harris County, TX, deemed to be at high risk of adverse pregnancy or birth outcomes. The objectives of this study are two-fold: (a) to examine utilization of food basket contents and improvements in diet quality in this home delivery based PPRx program, and (b) to evaluate if and the extent to which utilization of food basket contents outcomes improves with support from an interactive AI-based conversational agent to convert food into healthy meals.</t>
  </si>
  <si>
    <t>['Nutritional Deficiency in Pregnancy']</t>
  </si>
  <si>
    <t>['Produce Prescription Program (PPRx) Standard', 'Smartphone App']</t>
  </si>
  <si>
    <t>['Participants will receive biweekly deliveries of 20 lbs (\\~50 servings) of fresh produce (8-10 different kinds of produce) plus standard nutrition education materials consisting of nutrition education infographics inside of the produce prescription boxes as well as online videos, recipes, and nutrition tips accessed via Quick Response (QR) code.', 'Participants will be given access to a smartphone app that allows women to interact with an artificial intelligence (AI) chatbot to obtain real-time cooking suggestions.']</t>
  </si>
  <si>
    <t>Inclusion Criteria:
* receiving prenatal care at high-risk obstetric clinics
* \&lt;= 20 weeks medically-confirmed viable pregnancy
* designated as high risk \[Age\&gt;=35 years, or obese or overweight (BMI\&gt;=25.0 at pre pregnancy self-report), or prior history of pregnancy hypertension or gestational diabetes\]
* within the zip code delivery radius
Exclusion Criteria:
* women who were medically recommended bed rest through pregnancy
* substance users</t>
  </si>
  <si>
    <t xml:space="preserve">Inclusion Criteria:
* receiving prenatal care at high-risk obstetric clinics
* \&lt;= 20 weeks medically-confirmed viable pregnancy
* designated as high risk \[Age\&gt;=35 years, or obese or overweight (BMI\&gt;=25.0 at pre pregnancy self-report), or prior history of pregnancy hypertension or gestational diabetes\]
* within the zip code delivery radius
</t>
  </si>
  <si>
    <t>Exclusion Criteria:
* women who were medically recommended bed rest through pregnancy
* substance users</t>
  </si>
  <si>
    <t>The objectives of this study are two-fold: (a) to examine utilization of food basket contents and improvements in diet quality in this home delivery based PPRx program, and (b) to evaluate if and the extent to which utilization of food basket contents outcomes improves with support from an interactive AI-based conversational agent to convert food into healthy meals.</t>
  </si>
  <si>
    <t>Chatbot for patient education and support</t>
  </si>
  <si>
    <t>Unclear. Likely information on cooking meals, benefits of healthy foods.</t>
  </si>
  <si>
    <t>NCT05497258</t>
  </si>
  <si>
    <t>IDEAS-AAP System Diagnoses Acute Abdominal Pain</t>
  </si>
  <si>
    <t>This is a study to validate the effect of the intelligent diagnostic evidence-based analytic system in acute abdominal pain augmentation. Included physicians were randomly assigned into control or AI-assisted group. In this experiment, the whole electronic health record of each acute abdominal pain patient was divided into two parts, signs and symptoms recording (including chief complaint, present history, physical examination, past medical history, trauma surgery history, personal history, family history, obstetrical history, menstrual history, blood transfusion history, drug allergy history) and auxiliary examination recording (including laboratory examination and radiology report). For each case, the control group readers will first read the signs and symptoms recording of electronic health record and make a clinical diagnosis. Then the readers have to decide to either order a list of auxiliary examinations or confirm the clinical diagnosis without further examination. If the readers choose to order examinations, the corresponding examination results will be feedback to the readers, and the readers can then decide to either continue to order a list of auxiliary examinations or make a confirming diagnosis. Such cycle will last until the reader make a confirming diagnosis. For the AI-assisted readers, the physicians were additionally provided with the feature extracted by IDEAS-AAP, a list of suspicious diagnoses predicted by IDEAS-AAP, and corresponding diagnostic criteria according to guidelines. After the readers get the examination results, the IDEAS-AAP will renew its diagnosis prediction</t>
  </si>
  <si>
    <t>['Artificial Intelligence', 'Diagnoses Disease']</t>
  </si>
  <si>
    <t>['Artificial intelligence assistant system']</t>
  </si>
  <si>
    <t>['The AI-assisted diagnosis system can provide the direction of disease diagnosis in real time and assist the doctor to give the final diagnosis']</t>
  </si>
  <si>
    <t>Inclusion Criteria:
1. Males or females who are over 18 years old;
2. After qualified medical education and obtained the Certificate of medical practitioner;
Exclusion Criteria:
1. Physicians without qualified medical education and didn't obtain the Certificate of medical practitioner;
2. The researcher believes that the subjects are not suitable for participating in clinical trials.</t>
  </si>
  <si>
    <t xml:space="preserve">Inclusion Criteria:
1. Males or females who are over 18 years old;
2. After qualified medical education and obtained the Certificate of medical practitioner;
</t>
  </si>
  <si>
    <t>Exclusion Criteria:
1. Physicians without qualified medical education and didn't obtain the Certificate of medical practitioner;
2. The researcher believes that the subjects are not suitable for participating in clinical trials.</t>
  </si>
  <si>
    <t>Included physicians were randomly assigned into control or AI-assisted group. For the AI-assisted readers, the physicians were additionally provided with the feature extracted by IDEAS-AAP, a list of suspicious diagnoses predicted by IDEAS-AAP, and corresponding diagnostic criteria according to guidelines. In recent years, artificial intelligence technology has developed rapidly, especially in the field of medicine has been widely applied research, mainly reflected in the diagnosis and differential diagnosis of diseases, prognosis judgment and clinical decision analysis. Some studies have shown that in terms of auxiliary pathology and imaging diagnosis, AI has reached or even exceeded the average diagnostic level of corresponding specialists.</t>
  </si>
  <si>
    <t>Electronic health record (chief complaint, present history, physical examination, past medical history, trauma surgery history, personal history, family history, obstetrical history, menstrual history, blood transfusion history, drug allergy history) and examination recording (lab exam and radiology report)</t>
  </si>
  <si>
    <t>NCT07061132</t>
  </si>
  <si>
    <t>AI-Powered Interview Simulation to Improve Employability and Reduce Anxiety in Nursing and Midwifery Students</t>
  </si>
  <si>
    <t>This randomized controlled trial aims to evaluate the effectiveness of a ChatGPT-based job interview simulation on the employment perceptions and interview-related anxiety of senior nursing and midwifery students. Transitioning from education to professional practice in healthcare is a critical phase that directly influences employability and career readiness. Particularly for nursing and midwifery students, the ability to navigate job interviews with confidence plays a pivotal role in shaping their future career paths. As such, innovative and digital interventions are needed to better prepare students for this process.
Grounded in Bandura's Social Cognitive Theory and the Technology Acceptance Model (TAM), the study explores how AI-driven simulations affect students' self-efficacy, perceived utility, and usability, and ultimately their career-related outlook. The intervention involves a structured, text-based job interview simulation powered by ChatGPT-4o, during which students respond to a series of nine professionally tailored questions. These questions are aligned with international competency frameworks such as those from ICN (2008) and ICM (2024), focusing on themes like professionalism, teamwork, evidence-based care, communication, and leadership. At the end of the simulation, the chatbot provides brief, constructive feedback to the participant.
A total of 102 final-year students from Koç University and Istanbul University-Cerrahpaşa will be recruited using stratified randomization. Participants will be assigned to either an intervention group, which will complete the ChatGPT simulation, or a control group, which will not receive any interview intervention but will complete the same pre- and post-test questionnaires. Key outcome measures include the Perceived Future Employability Scale (PFE), the Interview Anxiety Scale (MASI-T), and a simulation experience form for the intervention group. Quantitative data will be analyzed using SPSS with appropriate parametric and non-parametric tests based on data distribution, and an intention-to-treat (ITT) approach will be adopted.
To ensure the integrity of the experiment, blinding procedures, strict confidentiality, and group separation protocols will be applied. The simulation will be conducted individually on research-owned devices in private rooms, and no personal or textual data will be saved from the AI interactions. Ethical approval has been obtained from Koç University Social and Behavioral Ethics Committee. Participation is voluntary, informed consent will be collected, and all processes will comply with the Helsinki Declaration and Turkish Personal Data Protection Law.
Ultimately, this study seeks to offer evidence on the pedagogical utility of AI-based simulation tools in preparing healthcare students for employment, while also contributing to the broader field of digital transformation in health education.</t>
  </si>
  <si>
    <t>['Employment Anxiety', 'Perceived Employability', 'Educational Technology', 'Artificial Intelligence (AI)', 'Nursing Education Research', 'Midwifery Education', 'Simulation Training']</t>
  </si>
  <si>
    <t>5/8/2025</t>
  </si>
  <si>
    <t>['AI-Based Interview Simulation']</t>
  </si>
  <si>
    <t>['The intervention group participated in a structured, text-based job interview simulation supported by ChatGPT-4o, using nine standardized prompts based on ICN (2008) and ICM (2024) core competencies. Developed by experts in simulation and nursing education, the intervention aimed to enhance self-efficacy and reduce interview-related anxiety. Each session lasted 15-20 minutes and concluded with structured feedback provided by ChatGPT. Participants were also offered an optional preparation guide with 40 reflective questions across themes such as communication, anxiety, and self-awareness. This preparation was not mandatory and not included in the simulation time.']</t>
  </si>
  <si>
    <t>Inclusion Criteria:
Must be 18 years of age or older
Must be a senior-year student enrolled in a nursing or midwifery program
Must voluntarily agree to participate in the study
Must provide written informed consent
Exclusion Criteria:
Unable to participate in the intervention or assessments due to extended absence or medical leave
Fails to complete either the pre-test or post-test assessments
Previous participation in the pilot phase of the study
Prior exposure to the ChatGPT-based interview simulation used in this study</t>
  </si>
  <si>
    <t xml:space="preserve">Inclusion Criteria:
Must be 18 years of age or older
Must be a senior-year student enrolled in a nursing or midwifery program
Must voluntarily agree to participate in the study
Must provide written informed consent
</t>
  </si>
  <si>
    <t>Exclusion Criteria:
Unable to participate in the intervention or assessments due to extended absence or medical leave
Fails to complete either the pre-test or post-test assessments
Previous participation in the pilot phase of the study
Prior exposure to the ChatGPT-based interview simulation used in this study</t>
  </si>
  <si>
    <t>Grounded in Bandura's Social Cognitive Theory and the Technology Acceptance Model (TAM), the study explores how AI-driven simulations affect students' self-efficacy, perceived utility, and usability, and ultimately their career-related outlook. The simulation will be conducted individually on research-owned devices in private rooms, and no personal or textual data will be saved from the AI interactions. Ultimately, this study seeks to offer evidence on the pedagogical utility of AI-based simulation tools in preparing healthcare students for employment, while also contributing to the broader field of digital transformation in health education. This study introduces an innovative AI-based intervention aimed at enhancing employability preparation among senior nursing and midwifery students through a simulated job interview experience. The intervention is structured around a generative artificial intelligence model (ChatGPT-4o), which delivers a dynamic, text-based interaction mimicking realistic interview settings. In particular, the study investigates the influence of self-efficacy beliefs and user perception of AI technology on employment-related attitudes. The AI interaction does not involve natural language learning or data retention; its sole function is to facilitate reflective engagement in a structured scenario. Ultimately, the project aims to contribute to the responsible implementation of AI tools in health professions education, particularly in the context of employability, professional identity formation, and digital literacy. AI-Powered Interview Simulation to Improve Employability and Reduce Anxiety in Nursing and Midwifery Students Leveraging AI-Powered Interview Simulations to Enhance Employability and Reduce Anxiety in Final-Year Nursing and Midwifery Students: A Randomized Controlled Trial</t>
  </si>
  <si>
    <t>ChatGPT for interview simulation</t>
  </si>
  <si>
    <t>Text-based data on job interview questions</t>
  </si>
  <si>
    <t>NCT07148687</t>
  </si>
  <si>
    <t>ChatGPT and DeepSeek-Assisted Rehabilitation in Subacromial Pain</t>
  </si>
  <si>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</si>
  <si>
    <t>['Subacromial Pain Syndrome']</t>
  </si>
  <si>
    <t>9/25/2025</t>
  </si>
  <si>
    <t>['Conventional Exercise Program', 'ChatGPT-Guided Rehabilitation', 'DeepSeek-Guided Rehabilitation']</t>
  </si>
  <si>
    <t>['Exercise protocol targeting subacromial pain syndrome, including shoulder mobility, strengthening, and posture correction exercises based on established clinical guidelines.', "AI-generated exercise recommendations from ChatGPT-4 tailored to the patient's profile and applied under physiotherapist supervision.", 'Personalized rehabilitation exercises generated by DeepSeek-R1 and implemented under physiotherapist guidance.']</t>
  </si>
  <si>
    <t>Inclusion Criteria:
* Being between the ages of 18 and 65
* Having been diagnosed with Subacromial Pain Syndrome (SAPS) for at least four weeks, diagnosed through clinical and physical examination
* Actively maintaining shoulder range of motion
* Being cognitively and physically capable of participating in an exercise program
* Agreeing to participate voluntarily in the research process and providing written consent
Exclusion Criteria:
* Presence of other shoulder pathologies such as rotator cuff tear, frozen shoulder, glenohumeral instability, or labrum tear
* Presence of conditions included in the differential diagnosis such as cervical radiculopathy, neurological disorders, rheumatological diseases, or fibromyalgia
* History of shoulder surgery within the last 6 months
* Pregnancy
* History of systemic or neuromuscular disease
* Refusal to consent to voluntary participation</t>
  </si>
  <si>
    <t xml:space="preserve">Inclusion Criteria:
* Being between the ages of 18 and 65
* Having been diagnosed with Subacromial Pain Syndrome (SAPS) for at least four weeks, diagnosed through clinical and physical examination
* Actively maintaining shoulder range of motion
* Being cognitively and physically capable of participating in an exercise program
* Agreeing to participate voluntarily in the research process and providing written consent
</t>
  </si>
  <si>
    <t>Exclusion Criteria:
* Presence of other shoulder pathologies such as rotator cuff tear, frozen shoulder, glenohumeral instability, or labrum tear
* Presence of conditions included in the differential diagnosis such as cervical radiculopathy, neurological disorders, rheumatological diseases, or fibromyalgia
* History of shoulder surgery within the last 6 months
* Pregnancy
* History of systemic or neuromuscular disease
* Refusal to consent to voluntary participation</t>
  </si>
  <si>
    <t>This study aims to evaluate the effects of rehabilitation programs supported by artificial intelligence-based large language models (LLMs), specifically ChatGPT and DeepSeek, in individuals with subacromial pain syndrome (SAPS). The results will help determine whether AI-generated exercise recommendations can enhance clinical outcomes when combined with conventional physiotherapy. This randomized controlled trial investigates the clinical effects of integrating AI-generated exercise recommendations into conventional physiotherapy for patients diagnosed with subacromial pain syndrome (SAPS).</t>
  </si>
  <si>
    <t>ChatGPT and DeepSeek for patient exercise recommendations</t>
  </si>
  <si>
    <t>Text data on exercise instructions and user-provided inputs, included clinical and patient reported (pain, quality of life, etc.) factors</t>
  </si>
  <si>
    <t>NCT06798649</t>
  </si>
  <si>
    <t>Effect of Visual Presentation of Atherosclerotic Plaque on Modification of Arterial Hypertension One Year Postpartum in Women With a History of Adverse Pregnancy Outcomes, and Risk Customization With AI Prediction Algorithms</t>
  </si>
  <si>
    <t>The GESTA-COR study is a prospective, non-commercial, randomized clinical trial designed to evaluate the impact of detailed vascular imaging feedback on the management of cardiovascular health in women with a history of adverse pregnancy outcomes (APOs). The trial aims to determine if providing these women with detailed images of their vascular status can encourage the adoption of healthier lifestyles and adherence to preventive treatments, thereby potentially reducing the incidence of postpartum hypertension and other cardiovascular diseases.
This study involves two randomized groups:
Intervention Group (Randomized): Women with APOs receiving detailed vascular imaging results.
Standard Management Group (Randomized): Women with APOs who will continue receiving standard health information without vascular imaging results.
Participants will be monitored for 12 months postpartum, focusing on blood pressure levels, cardiovascular health indicators, and lifestyle changes.</t>
  </si>
  <si>
    <t>['Adverse Pregnancy Outcomes', 'Cardiovascular Diseases']</t>
  </si>
  <si>
    <t>['The intervention in the GESTACOR study involves providing detailed feedback from vascular imaging to women who have experienced adverse pregnancy outcomes (APOs).']</t>
  </si>
  <si>
    <t>['This is aimed at assessing whether such feedback can encourage the adoption of healthier lifestyles and enhance adherence to preventive treatments, thereby potentially reducing the incidence of postpartum hypertension and other cardiovascular diseases.\n\nComponents of the Intervention:\n\nVascular Imaging:\n\nWomen in the intervention group undergo advanced vascular imaging using ultrasound technology to detect the presence of arterial plaques vs. no information about vascular images in the standard manag group.\n\nThe images are analyzed to assess the extent of vascular health, focusing on areas typically affected by cardiovascular risks such as the carotid arteries.\n\nFeedback Delivery:\n\nDetailed results from the vascular imaging are provided to the participants in a comprehensible format by healthcare professionals specialized in cardiovascular health.\n\nThis feedback session includes a thorough explanation of the findings, highlighting areas of concern and potential risks.']</t>
  </si>
  <si>
    <t>Inclusion Criteria:
* Women aged 18 years and older.
* History of one or more adverse pregnancy outcomes (APOs) such as preeclampsia, gestational diabetes, preterm birth before 37 weeks of gestation, or intrauterine growth restriction (fetal weight below the 10th percentile).
Exclusion Criteria:
* Women with a history of significant cardiovascular events such as myocardial infarction, angina, stroke, heart failure, recovered sudden death, or atrial fibrillation.
* Inability to provide informed consent.
* Women who do not meet the specific APO criteria set out for the study.</t>
  </si>
  <si>
    <t xml:space="preserve">Inclusion Criteria:
* Women aged 18 years and older.
* History of one or more adverse pregnancy outcomes (APOs) such as preeclampsia, gestational diabetes, preterm birth before 37 weeks of gestation, or intrauterine growth restriction (fetal weight below the 10th percentile).
</t>
  </si>
  <si>
    <t>Exclusion Criteria:
* Women with a history of significant cardiovascular events such as myocardial infarction, angina, stroke, heart failure, recovered sudden death, or atrial fibrillation.
* Inability to provide informed consent.
* Women who do not meet the specific APO criteria set out for the study.</t>
  </si>
  <si>
    <t>Effect of Visual Presentation of Atherosclerotic Plaque on Modification of Arterial Hypertension One Year Postpartum in Women With a History of Adverse Pregnancy Outcomes, and Risk Customization With AI Prediction Algorithms Effect of Visual Presentation of Atherosclerotic Plaque on Modification of Arterial Hypertension One Year Postpartum in Women With a History of Adverse Pregnancy Outcomes, and Risk Customization With AI Prediction Algorithms: GESTA-COR Trial, a Prospective Randomised Clinical Trial</t>
  </si>
  <si>
    <t>Vascular imaging, blood pressure, cardiovascular health indicators, lifestyle changes.</t>
  </si>
  <si>
    <t>NCT06334458</t>
  </si>
  <si>
    <t>Epigenomic and Machine Learning Models to Predict Pancreatic Cancer</t>
  </si>
  <si>
    <t>The goal of the multicentric and interdisciplinary IMAGene project is to pursue early diagnosis for Pancreatic Cancers in high-risk asymptomatic subject groups, by developing and validating a comprehensive cancer risk prediction algorithm (CRPA) as a clinical support tool to calculate a personalized risk profile.
The study is a longitudinal, non-randomized exploratory clinical study. A total of 170 asymptomatic first-degree relatives of PC patients.</t>
  </si>
  <si>
    <t>2/3/2023</t>
  </si>
  <si>
    <t>['Early diagnosis for Pancreatic Cancers in high-risk asymptomatic subject groups']</t>
  </si>
  <si>
    <t>['Early diagnosis for Pancreatic Cancers in high-risk asymptomatic subject groups by developing and validating a comprehensive cancer risk prediction algorithm (CRPA) as a clinical support tool to calculate a personalized risk profile']</t>
  </si>
  <si>
    <t>Inclusion Criteria:
* 1st degree healthy/asymptomatic relatives of patients with exocrine pancreatic cancer, where the patient satisfies one OR more of the following conditions:
  * was diagnosed with pancreatobiliary cancer \&lt;50 years of age;
  * was diagnosed with pancreatobiliary cancer \&gt;50 years of age AND personal history of any of the following cancers: Breast cancer, Ovarian, fallopian tube or primary peritoneal cancer, Melanoma, Colorectal cancer, Endometrial cancer, Prostate cancer, Oesophagogastric cancer, Urinary tract cancer, Small bowel cancer, Brain tumour, Sebaceous skin tumour;
  * was confirmed diagnosis of any of the following conditions in the family: Hereditary Breast and Ovarian Cancer, Peutz-Jeghers syndrome, hereditary pancreatitis, Lynch Syndrome, Familial Atypical Multiple Mole Melanoma Syndrome;
  * significant family history in first degree relatives for cancer (e.g. two or more cancers in one individual or the same cancer in more individuals;
  * a single 1st degree relative with pancreatic cancer;
  * being a patient alive after 5 years from diagnosis (cancer free or currently treated).
* Cancer free at the time of enrollment;
Exclusion Criteria:
* Individuals with comorbidities that adversely influence their ability to tolerate the screening procedures or the screen-detected findings, or tolerate treatment of an early- stage screen-detected cancer, or that limit their life expectancy.
* Subjects already diagnosed with cancer currently in treatment;
* Subjects who are already in the process of clinical assessment or included in a screening program for a suspected tumour.
* Contraindications for the Whole-Body Magnetic Resonance Imaging (WB-MRI) radiological exam</t>
  </si>
  <si>
    <t xml:space="preserve">Inclusion Criteria:
* 1st degree healthy/asymptomatic relatives of patients with exocrine pancreatic cancer, where the patient satisfies one OR more of the following conditions:
  * was diagnosed with pancreatobiliary cancer \&lt;50 years of age;
  * was diagnosed with pancreatobiliary cancer \&gt;50 years of age AND personal history of any of the following cancers: Breast cancer, Ovarian, fallopian tube or primary peritoneal cancer, Melanoma, Colorectal cancer, Endometrial cancer, Prostate cancer, Oesophagogastric cancer, Urinary tract cancer, Small bowel cancer, Brain tumour, Sebaceous skin tumour;
  * was confirmed diagnosis of any of the following conditions in the family: Hereditary Breast and Ovarian Cancer, Peutz-Jeghers syndrome, hereditary pancreatitis, Lynch Syndrome, Familial Atypical Multiple Mole Melanoma Syndrome;
  * significant family history in first degree relatives for cancer (e.g. two or more cancers in one individual or the same cancer in more individuals;
  * a single 1st degree relative with pancreatic cancer;
  * being a patient alive after 5 years from diagnosis (cancer free or currently treated).
* Cancer free at the time of enrollment;
</t>
  </si>
  <si>
    <t>Exclusion Criteria:
* Individuals with comorbidities that adversely influence their ability to tolerate the screening procedures or the screen-detected findings, or tolerate treatment of an early- stage screen-detected cancer, or that limit their life expectancy.
* Subjects already diagnosed with cancer currently in treatment;
* Subjects who are already in the process of clinical assessment or included in a screening program for a suspected tumour.
* Contraindications for the Whole-Body Magnetic Resonance Imaging (WB-MRI) radiological exam</t>
  </si>
  <si>
    <t>Epigenomic and Machine Learning Models to Predict Pancreatic Cancer Development of a New Algorithm to Integrate Clinical, Omics, DNA Methylation Biomarkers and Epidemiological Data for Early Detection of Pancreatic Cancer in High-risk Individuals</t>
  </si>
  <si>
    <t>Clinical, -omics, DNA methylation biomarkers, epidemiologic data</t>
  </si>
  <si>
    <t>NCT06240897</t>
  </si>
  <si>
    <t>CURATE.Dtx as a Diagnostic and Management Tool for Delirium</t>
  </si>
  <si>
    <t>Inpatient delirium incidence is widely documented in international and local studies, however, there is no viable and labour-free delirium detection and management tool. CURATE.DTx is our tablet ready, multi-tasking serious game, that leverage a small data artificial intelligence-derived platform that can dynamically personalise cognitive training by modifying the game intensity. The main aims of this study are to explore the feasibility and usability of this new digital tool to aid in the delirium screening and management of at-risk delirium hospitalized patients.</t>
  </si>
  <si>
    <t>['Delirium']</t>
  </si>
  <si>
    <t>['CURATE.Dtx', 'Optional games']</t>
  </si>
  <si>
    <t>['CURATE.Dtx is a self-guided digital multitasking game that involves a combination of four subtasks played simultaneously, targeting different cognitive domains.', "The patient will first be asked how he/she feels and what they have done that day. The patient then selects a digital local pet (dog, cat, bird) and can customize its appearance, name and background location. The player can interact with their pet via several actions such as feed, bathe, train and accessorize. Playing with digital pets can help reduce stress and anxiety in the elderly. It can be a positive distraction in alleviating the elderly's worries and discomforts. In order to purchase accessories for their digital pet, they are encouraged to play short games that include Grocery Snap, Down Memory Lane and Pet Escape. These games are aimed at improving memory and reduce cognitive decline."]</t>
  </si>
  <si>
    <t>Inclusion Criteria:
* Admitted to the medical ward in SGH
* Age \&gt;=65 years old
* Patients with a life expectancy of at least 1 month
Exclusion Criteria:
* Pregnant or breastfeeding women
* Patients physically incapable of using computer tablets (either due to vision loss or dominant hand weakness)
* Patients who cannot understand spoken the English language.
* Patients who are unable to give informed consent.</t>
  </si>
  <si>
    <t xml:space="preserve">Inclusion Criteria:
* Admitted to the medical ward in SGH
* Age \&gt;=65 years old
* Patients with a life expectancy of at least 1 month
</t>
  </si>
  <si>
    <t>Exclusion Criteria:
* Pregnant or breastfeeding women
* Patients physically incapable of using computer tablets (either due to vision loss or dominant hand weakness)
* Patients who cannot understand spoken the English language.
* Patients who are unable to give informed consent.</t>
  </si>
  <si>
    <t>CURATE.DTx is our tablet ready, multi-tasking serious game, that leverage a small data artificial intelligence-derived platform that can dynamically personalise cognitive training by modifying the game intensity. CURATE.DTx is our tablet ready, multi-tasking serious game, that leverage a small data artificial intelligence-derived platform that can dynamically personalise cognitive training by modifying the game intensity.</t>
  </si>
  <si>
    <t>AI-based personalized cognitive training</t>
  </si>
  <si>
    <t>Data from cognitive assessments to assess delirium (4A Test, MMSE test), likely patient clinical data as well</t>
  </si>
  <si>
    <t>NCT06767371</t>
  </si>
  <si>
    <t>Success of Pulpotomy in Molars with Pulpitis with Periodontitis Detected Using AI and Those Without Periodontitis</t>
  </si>
  <si>
    <t>Statement of problem: Although performing full pulpotomy in mature permanent molars with irreversible pulpitis showed success rates comparable to RCT, there is a growing need for further studies in order to determine the predictability of pulpotomy in teeth with apical periodontitis. Aim of the study: The aim of this study is to compare the success rates in cases of moderate pulpitis without apical periodontitis in comparison to cases of severe pulpitis with AI-Detected apical periodontitis. Additionally, the study aims to evaluate the accuracy of a novel AI technology in identifying apical periodontitis from radiographs, comparing its findings to the operator\&amp;#39;s radiographical and clinical observations. Subjects and methods: Patients with mature permanent molars diagnosed with irreversible pulpitis will be selected. The teeth will be divided according to the presence or absence of apical periodontitis into 2 groups. The first group being moderate pulpitis without apical periodontitis to be treated with full pulpotomy and the second group being severe pulpitis with apical periodontitis to be treated with full pulpotomy. Finally, a third control group of teeth with irreversible pulpitis to be treated with conventional root canal treatment will be added. An artificial intelligence software will process the preoperative radiographs to detect the presence of apical periodontitis, and its accuracy will be compared to the blinded operator using clinical and radiographic methods. The patients will be randomly allocated to receive either full pulpotomy or conventional root canal treatment. Full pulpotomy using MTA will be performed for groups 1 and 2, and a final restoration will be placed. While group 3 will receive conventional root canal treatment and a final restoration. Cases will be followed up after 1, 3, and 6 months respectively to assess the clinical and radiographic success.</t>
  </si>
  <si>
    <t>['Irreversible Pulpitis', 'Apical Periodontitis', 'Pulpitis']</t>
  </si>
  <si>
    <t>['PROCEDURE', 'PROCEDURE', 'PROCEDURE']</t>
  </si>
  <si>
    <t>['Patients with mature permanent molars diagnosed with severe pulpitis with apical periodontitis to be treated with full pulpotomy.', 'Patients with mature permanent molars diagnosed with moderate pulpitis without apical periodontitis to be treated with full pulpotomy.', 'Teeth with irreversible pulpitis']</t>
  </si>
  <si>
    <t>['Patients with mature permanent molars diagnosed with severe pulpitis with apical periodontitis to be treated with full pulpotomy.', 'Patients with mature permanent molars diagnosed with moderate pulpitis without apical periodontitis to be treated with full pulpotomy.', 'Teeth with irreversible pulpitis to be treated with conventional root canal treatment']</t>
  </si>
  <si>
    <t>Inclusion Criteria:
* Presence of vital mature permanent molars diagnosed as severe irreversible pulpitis with apical periodontitis diagnosed clinically and radiographically and cases diagnosed as moderate irreversible pulpitis without apical periodontitis diagnosed clinically and radiographically per Wolter's classification.
* Participants of both genders falling within the age range of 20 to 45 years.
* Confirmation of vital bleeding pulp tissue in all canals following complete pulpotomy.
Exclusion Criteria:
* Non-vital tooth
* Moderate pulpitis with apical periodontitis
* Teeth with Immature roots
* Uncontrolled pulpal bleeding persisting beyond 10 minutes post-application of sodium hypochlorite as a hemostatic agent.
* Insufficient bleeding post-pulp exposure, indicative of pulp degeneration.
* Cases categorized as initial and mild pulpitis per Wolter's classification.</t>
  </si>
  <si>
    <t xml:space="preserve">Inclusion Criteria:
* Presence of vital mature permanent molars diagnosed as severe irreversible pulpitis with apical periodontitis diagnosed clinically and radiographically and cases diagnosed as moderate irreversible pulpitis without apical periodontitis diagnosed clinically and radiographically per Wolter's classification.
* Participants of both genders falling within the age range of 20 to 45 years.
* Confirmation of vital bleeding pulp tissue in all canals following complete pulpotomy.
</t>
  </si>
  <si>
    <t>Exclusion Criteria:
* Non-vital tooth
* Moderate pulpitis with apical periodontitis
* Teeth with Immature roots
* Uncontrolled pulpal bleeding persisting beyond 10 minutes post-application of sodium hypochlorite as a hemostatic agent.
* Insufficient bleeding post-pulp exposure, indicative of pulp degeneration.
* Cases categorized as initial and mild pulpitis per Wolter's classification.</t>
  </si>
  <si>
    <t>Aim of the study: The aim of this study is to compare the success rates in cases of moderate pulpitis without apical periodontitis in comparison to cases of severe pulpitis with AI-Detected apical periodontitis. Additionally, the study aims to evaluate the accuracy of a novel AI technology in identifying apical periodontitis from radiographs, comparing its findings to the operator\&amp;#39;s radiographical and clinical observations. An artificial intelligence software will process the preoperative radiographs to detect the presence of apical periodontitis, and its accuracy will be compared to the blinded operator using clinical and radiographic methods. Therefore, it has become imperative to develop or employ Artificial Intelligence (AI)-based software solutions that can accurately diagnose periapical radiolucencies. Artificial intelligence (AI) is designed to mimic human intelligence and address specific challenges. AI contributes to the creation of algorithms that can learn from provided information and make predictions. Machine learning, a subset of AI, constructs algorithms based on data.(17) Among the earliest AI algorithms were neural networks (NNs). Deep learning neural networks are complex structures with multiple layers, while shallow learning neural networks are simpler with fewer layers. Convolutional neural networks (CNNs) are primarily used for analyzing intricate images.(17)
AI technology has arisen as a response to the need for machines to emulate human intelligence, facilitating the provision of more standardized results.(18) For instance, AI-enabled imaging applications in the medical domain exhibit autonomous object detection and image classification capabilities, with numerous studies demonstrating remarkable accuracy and promise in diagnosing pathologies(19), interpreting radiological data(20), and assessing dermatological conditions(21). From a dental perspective, AI applications can be stratified into several domains, encompassing diagnosis, decision support, treatment planning, and prognosis prediction, with diagnostic capabilities being particularly prominent. AI stands poised to augment diagnostic precision and efficiency, thereby alleviating the professional burden on dentists, who increasingly rely on computerized decision support systems.(18)
Within the realm of endodontics, Anita Aminoshariae et al in 2021 mentioned that AI can currently assist in detection of peri-apical lesions, crown and root fractures, working length determination and even the morphology of root canals and the root canal systems.(23) A systematic review by Agata Ossowska et al in 2022 concluded that AI can also be used in predicting the ability of dental pulp stem cells to survive in some treatments and predicting the success of re-treatment of a failed root canal therapy (RCT).(24) However, it's important to note that AI tended to over-detect lesions while human operators tended to under-detect them.(22)
Duncan et al, in 2022, recommended the use of CBCT as it can detect periapical lesions better than 2-Dimensional X-Rays.(4)In another review by Issa et al in 2023, AI has exhibited an exceptional level of precision in detecting apical periodontitis within periapical radiographs, owing to its capacity to detect intricate patterns and attributes beyond the detection of human observation.(6)
This, in turn, positions it as an efficient auxiliary diagnostic instrument for dental professionals, simultaneously mitigating the clinical burden and improving the standard of care.(6)
The main goal of this research is to compare cases of moderate pulpitis without apical periodontitis in comparison to cases of severe pulpitis with AI-Detected apical periodontitis. Additionally, the study aims to evaluate the accuracy of a novel AI technology in identifying apical periodontitis from radiographs and to establish the correlation between the utility of AI as a dependable supplementary tool in the decision-making process when contemplating full pulpotomy for mature permanent molars. The study done by Anita Aminoshariae et al reported that AI can accurately detect peri-apical lesions. However, another study by Cantu et al reported that AI generally tends to over-detect lesions. Thus, it is imperative to compare AI findings to the operator's radiographical observations. Success of Pulpotomy in Molars with Pulpitis with Periodontitis Detected Using AI and Those Without Periodontitis Success Rate of Full Pulpotomy in Mature Permanent Molars with Irreversible Pulpitis with Apical Periodontitis Detected Using Artificial Intelligence and Those Without Apical Periodontitis: a Randomized Controlled Trial</t>
  </si>
  <si>
    <t>AI-based deisease detection</t>
  </si>
  <si>
    <t>Radiograph imaging</t>
  </si>
  <si>
    <t>NCT07257718</t>
  </si>
  <si>
    <t>The Combined Role of FAPI PET and Liquid Biopsy in the Staging and Clinical Management of Bladder Cancer - FUTURE Trial</t>
  </si>
  <si>
    <t>The study will be a prospective two arms diagnostic phase II single-center trial.
Patients referred for diagnosis and treatment with diagnosis of bladder cancer, age \&gt; 18 years, ECOG performance status \&lt; 2, ability to undergo an imaging study procedure will be considered for inclusion. For the study will be include 262 patients (118 and 144 in the arm 1 and 2, respectively).
Eligible patients will sign the inform consent to be included in the study. The participation to other clinical studies will be not, per se, an exclusion criterion. Before treatment, enrolled patients will be imaged by FAPI PET/CT and urine samples will be collected and analyzed by Epicheck® test and Xpert® Bladder Cancer Detection. Thereafter, patients will be managed and treated according to international guidelines and standard of care procedures in our institution. Safety will be recorded. Results of FAPI imaging, Epicheck® test, and Xpert® Bladder Cancer Detection will be compared to stage, risk assessment groups as defined by currentguidelines, and clinical outcome. Diagnostic and predictive performances of FAPI imaging and liquid biopsy will be assessed and compared by using machine learning approaches.</t>
  </si>
  <si>
    <t>2026-09</t>
  </si>
  <si>
    <t>['FAPI PET/CT and liquid biopsy in patients eligible for radical cystectomy', 'FAPI PET/CT and liquid biopsy in patients eligible for conservative treatment']</t>
  </si>
  <si>
    <t>['We hypothesise that FAPI PET improves clinical staging, and that baseline FAPI PET metrics and ctDNA/utDNA profiles correlate with tumour aggressiveness and patient outcomes', 'We hypothesise that FAPI PET improves clinical staging, and that baseline FAPI PET metrics and ctDNA/utDNA profiles correlate with tumour aggressiveness and patient outcomes']</t>
  </si>
  <si>
    <t>Inclusion Criteria:
* age \&gt; 18 years
* ECOG performance status \&lt; 2
* ability to undergo an imaging study procedure
Exclusion Criteria:
* pregnant or breast-feeding women
* uncontrolled active infection.</t>
  </si>
  <si>
    <t xml:space="preserve">Inclusion Criteria:
* age \&gt; 18 years
* ECOG performance status \&lt; 2
* ability to undergo an imaging study procedure
</t>
  </si>
  <si>
    <t>Exclusion Criteria:
* pregnant or breast-feeding women
* uncontrolled active infection.</t>
  </si>
  <si>
    <t>Diagnostic and predictive performances of FAPI imaging and liquid biopsy will be assessed and compared by using machine learning approaches.</t>
  </si>
  <si>
    <t>ML-based assessment of diagnostic and predictive performance</t>
  </si>
  <si>
    <t>FAPI imaging, liquid biopsy</t>
  </si>
  <si>
    <t>NCT06762210</t>
  </si>
  <si>
    <t>The Effectiveness of AI Molar Mind for Smoking Cessation Through Dental Health Evaluation</t>
  </si>
  <si>
    <t>Smoking cessation remains a significant public health challenge, with millions of individuals struggling to quit despite available interventions.</t>
  </si>
  <si>
    <t>['Smoking Cessation; Tobacco Dependence']</t>
  </si>
  <si>
    <t>['AI Molar Mind']</t>
  </si>
  <si>
    <t>['a baseline oral health assessment using AI Molar Mind, which analyzes intraoral images and self-reported oral health data.']</t>
  </si>
  <si>
    <t>Inclusion Criteria:
* Adults aged 18-65 years
* smoke ≥5 cigarettes per day
* motivated to quit smoking,
* have access to a smartphone or computer
Exclusion Criteria:
* Pregnant women
* individuals with severe psychiatric conditions
* those already using other smoking cessation therapies.</t>
  </si>
  <si>
    <t xml:space="preserve">Inclusion Criteria:
* Adults aged 18-65 years
* smoke ≥5 cigarettes per day
* motivated to quit smoking,
* have access to a smartphone or computer
</t>
  </si>
  <si>
    <t>Exclusion Criteria:
* Pregnant women
* individuals with severe psychiatric conditions
* those already using other smoking cessation therapies.</t>
  </si>
  <si>
    <t>Recent advancements in artificial intelligence (AI) have led to the development of AI Molar Mind, a digital tool designed to assess oral health and provide personalized feedback to motivate behavioral change. This study aims to evaluate the efficacy of AI Molar Mind in aiding smoking cessation by leveraging oral health evaluations as a motivational tool. The Effectiveness of AI Molar Mind for Smoking Cessation Through Dental Health Evaluation The Effectiveness of AI Molar Mind for Smoking Cessation Through Dental Health Evaluation: Randomized Control Trial</t>
  </si>
  <si>
    <t>AI-based digital tool for personalized lifestyle recommendation</t>
  </si>
  <si>
    <t>Oral health assessment. Likely data on smoking cessation and behavioral data, though this is unclear.</t>
  </si>
  <si>
    <t>NCT05127460</t>
  </si>
  <si>
    <t>CARDIOLOGIST Trial: Artificial Intelligence Enabled Electrocardiogram for Atrial Fibrillation Detection</t>
  </si>
  <si>
    <t>This is a randomized controlled trial (RCT) to test a novel artificial intelligence (AI)-enabled electrocardiogram (ECG)-based screening tool for improving the diagnosis and management of Atrial Fibrillation.</t>
  </si>
  <si>
    <t>['AI-enabled ECG-based Screening Tool']</t>
  </si>
  <si>
    <t>['Primary care clinicians in the intervention group had access to the report, which displayed whether the AI-ECG result was positive or negative. The system will send a message to corresponding physicians if positive finding.']</t>
  </si>
  <si>
    <t>Inclusion Criteria:
* Patients in emergency department or inpatient department
* Patients had at least 1 ECG
* Patients cared by non-cardiologist
Exclusion Criteria:
* Patients without history of atrial fibrillation diagnosis.
* Patients without history of long-term NOAC or warfarin usage.
* Patients without history of hemorrhagic stoke or ishemic stroke.
* Patients with low eGFR (\&lt;30 ml/min)</t>
  </si>
  <si>
    <t xml:space="preserve">Inclusion Criteria:
* Patients in emergency department or inpatient department
* Patients had at least 1 ECG
* Patients cared by non-cardiologist
</t>
  </si>
  <si>
    <t>Exclusion Criteria:
* Patients without history of atrial fibrillation diagnosis.
* Patients without history of long-term NOAC or warfarin usage.
* Patients without history of hemorrhagic stoke or ishemic stroke.
* Patients with low eGFR (\&lt;30 ml/min)</t>
  </si>
  <si>
    <t>This is a randomized controlled trial (RCT) to test a novel artificial intelligence (AI)-enabled electrocardiogram (ECG)-based screening tool for improving the diagnosis and management of Atrial Fibrillation. CARDIOLOGIST Trial: Artificial Intelligence Enabled Electrocardiogram for Atrial Fibrillation Detection Computer-assisted Atrial Fibrillation Risk Detection In Oral-anticoagulant Use, Lowering Stroke Risk, and Optimizing Guidance With an Intelligent Screening Tool (CARDIOLOGIST): a Pragmatic Randomized Controlled Trial</t>
  </si>
  <si>
    <t>AI-enabled ECG screening tool</t>
  </si>
  <si>
    <t>3/6/2024</t>
  </si>
  <si>
    <t>NCT07023510</t>
  </si>
  <si>
    <t>The VALVE-AI Trial</t>
  </si>
  <si>
    <t>The goal of this clinical trial is to learn if an artificial intelligence-powered electrocardiogram (AI-ECG) can help detect moderate or severe valvular heart diseases (VHD) in adults. The main question it aims to answer is:
．Can AI-ECG screening identify patients with significant heart valve diseases who may benefit from early echocardiography? Researchers will compare the rate of moderate or severe VHD detection between the experimental group and the control group to see if AI-ECG improve the detection rate of significant VHD.
Participants will:
* Be classified as high- or low-risk for VHD using an AI-ECG system
* In the experimental group, high-risk participants will receive echocardiography based on AI-ECG results
* In the control group, usual clinical care will be provided without routine echocardiography for AI-ECG high-risk results.</t>
  </si>
  <si>
    <t>['Valvular Heart Disease Patients']</t>
  </si>
  <si>
    <t>['AI-ECG driven echocardiography']</t>
  </si>
  <si>
    <t>['The intervention utilizes a previously validated deep learning model based on 12-lead electrocardiogram (ECG) data to screen for moderate-to-severe valvular heart diseases (VHD). The model processes raw ECG signals and integrates age and sex to enhance prediction. (doi: 10.18632/aging.205835.) Participants identified as high-risk for any moderate-to-severe VHD by the algorithm of artificial intelligence-powered electrocardiogram (AI-ECG) in this intervention arm will receive transthoracic echocardiography to confirm diagnosis and guide further management.']</t>
  </si>
  <si>
    <t>Inclusion Criteria:
* At least one 12-lead ECG within 1 year
* Age 60-85 years of age
Exclusion Criteria:
* Documented echocardiography within 3 years before indexed ECG
* Any known valvular heart disease
* History of any valvular surgery
* Post-heart transplant</t>
  </si>
  <si>
    <t xml:space="preserve">Inclusion Criteria:
* At least one 12-lead ECG within 1 year
* Age 60-85 years of age
</t>
  </si>
  <si>
    <t>Exclusion Criteria:
* Documented echocardiography within 3 years before indexed ECG
* Any known valvular heart disease
* History of any valvular surgery
* Post-heart transplant</t>
  </si>
  <si>
    <t>The goal of this clinical trial is to learn if an artificial intelligence-powered electrocardiogram (AI-ECG) can help detect moderate or severe valvular heart diseases (VHD) in adults. The main question it aims to answer is:
．Can AI-ECG screening identify patients with significant heart valve diseases who may benefit from early echocardiography? Researchers will compare the rate of moderate or severe VHD detection between the experimental group and the control group to see if AI-ECG improve the detection rate of significant VHD. Participants will:
* Be classified as high- or low-risk for VHD using an AI-ECG system
* In the experimental group, high-risk participants will receive echocardiography based on AI-ECG results
* In the control group, usual clinical care will be provided without routine echocardiography for AI-ECG high-risk results. This randomized controlled trial investigates the effectiveness of an artificial intelligence-powered electrocardiogram (AI-ECG) system for early screening of moderate or severe valvular heart disease (VHD) in adults receiving routine ECG examinations. Each ECG is analyzed by a validated deep learning algorithm that automatically classifies the patient's risk for significant VHD. Participants identified as high-risk by the AI-ECG system are randomized into either an experimental group or a control group. In the control group, high-risk participants continue with usual clinical care without additional echocardiographic screening based solely on the AI-ECG result. The primary aim is to determine whether AI-guided ECG screening, coupled with targeted echocardiography in the experimental group, increases the detection rate of clinically significant VHD compared to usual care. Secondary objectives include evaluating the impact on timely diagnosis, downstream clinical management, and the feasibility of integrating AI-ECG screening into routine outpatient workflows. The VALVE-AI Trial VALidation of Screening Valvular Heart Disease Using Electrocardiogram Powered by Artificial Intelligence: A Randomized Controlled Trial</t>
  </si>
  <si>
    <t>AI-enabled ECG for disease detection</t>
  </si>
  <si>
    <t>NCT05727813</t>
  </si>
  <si>
    <t>To Detect Cryoimmunologic Response Induced by Early Breast Cancer Ultrasound-guided Cryoablation (ICE-study)</t>
  </si>
  <si>
    <t>The aim of our study is to examine the cryoimmunologic response and its mechanisms induced by US-guided cryoablation of small breast tumors (\&lt;2 cm) not eligible to neoadjuvant therapy. We will recruit 30 women who will undergo cryoablation and their results will be compared with a control group of 30 women, who will follow the same therapeutic pathway without performing cryoablation. All recruited patients will undergo an enrollment check, pre-cryoablation breast MRI and blood test to assess immune response, breast cancer US-guided cryoablation, post-cryoablation breast MRI and the same blood test to evaluate immunologic response. Within 21 days all patients will undergo breast surgery, with immuno-histopathological analysis on surgical specimen.
At least 10 days after surgery the patient will undergo clinical breast examination, blood test to assess immune response and patient satisfaction questionnaire.
Cryoablation treatment will be performed using a 14G cryoprobe under us-guidance for visualization of the ice ball surrounding the lesion. The ultrasound guide is used to ensure that the action affects the entire tumor and that therapeutic temperatures are reached in every part of the tumor.
Pre- and post- cryoablation breast MRI will be performed on a 3T magnet to assess cryoablation rate of success. Artificial intelligence algorithms will also be used for this purpose. Cryoablation treatment efficacy will also be evaluated with ultrasound.
The immunological fitness of cancer patients will be studied by flow cytometry, evaluating the presence of cytokines/chemokines relevant during anticancer immune response/tumor progression and for the presence of molecules released by cells during an immunogenic cell death.
The goal of our study will be to demonstrate that cryoablation of breast cancer can induce an antitumor immune response.
Therefore this approach could become an additional tool in the oncological treatment of breast cancer.</t>
  </si>
  <si>
    <t>['Cancer, Treatment-Related', 'Tumor of Breast', 'Systemic Inflammatory Response', 'Stage I Breast Cancer']</t>
  </si>
  <si>
    <t>['cryoablation']</t>
  </si>
  <si>
    <t>['cryoablation of breast cancer smaller than 2 cm']</t>
  </si>
  <si>
    <t>Inclusion Criteria:
* ≥ 18 year-old women with needle (14-20 G) biopsy-proven invasive breast cancer. The specimens taken are adequate for tumor classification and receptors analysis;
* imaging (ultrasound and magnetic resonance imaging) confirmed single \&lt;2 cm breast cancer;
* clearly visible lesion on ultrasound with a minimum distance of 1 cm between the tumor and the skin and 2 cm between the tumor and the nipple;
* not eligible patients for neo-adjuvant therapy;
* patients who are scheduled for breast cancer surgical resection (lumpectomy or mastectomy) after cryoablation; stage I disease: T1 N0;
Exclusion Criteria:
* DCIS without invasive components on the core biopsy;
* Tamoxifen, aromatase inhibitors and neoadjuvant chemotherapy within 30 days prior to Visual-ICE treatment;
* XRT or previous ablative therapy to the affected breast;
* distance \&lt;1 cm between the tumor and the skin, the nipple or the chest wall;
* microcalcifications as the only evidence of breast cancer on imaging;
* breast implants;
* severe cardiac or cerebrovascular disease;
* pregnancy, nursing or puerperium;
* patients with a general health status ASA\&gt; 2, which includes in a non-limiting way patients suffering from renal dysfunction due to hepatorenal syndrome or who are in the perioperative period for liver transplantation;
* active and ongoing infection, e.g. urinary tract infection, respiratory tract infection and other known infections;
* poor blood glucose control;
* severe hypertension;
* any contraindications for Visual-ICE ablation therapy;
* sleep apnea syndrome</t>
  </si>
  <si>
    <t xml:space="preserve">Inclusion Criteria:
* ≥ 18 year-old women with needle (14-20 G) biopsy-proven invasive breast cancer. The specimens taken are adequate for tumor classification and receptors analysis;
* imaging (ultrasound and magnetic resonance imaging) confirmed single \&lt;2 cm breast cancer;
* clearly visible lesion on ultrasound with a minimum distance of 1 cm between the tumor and the skin and 2 cm between the tumor and the nipple;
* not eligible patients for neo-adjuvant therapy;
* patients who are scheduled for breast cancer surgical resection (lumpectomy or mastectomy) after cryoablation; stage I disease: T1 N0;
</t>
  </si>
  <si>
    <t>Exclusion Criteria:
* DCIS without invasive components on the core biopsy;
* Tamoxifen, aromatase inhibitors and neoadjuvant chemotherapy within 30 days prior to Visual-ICE treatment;
* XRT or previous ablative therapy to the affected breast;
* distance \&lt;1 cm between the tumor and the skin, the nipple or the chest wall;
* microcalcifications as the only evidence of breast cancer on imaging;
* breast implants;
* severe cardiac or cerebrovascular disease;
* pregnancy, nursing or puerperium;
* patients with a general health status ASA\&gt; 2, which includes in a non-limiting way patients suffering from renal dysfunction due to hepatorenal syndrome or who are in the perioperative period for liver transplantation;
* active and ongoing infection, e.g. urinary tract infection, respiratory tract infection and other known infections;
* poor blood glucose control;
* severe hypertension;
* any contraindications for Visual-ICE ablation therapy;
* sleep apnea syndrome</t>
  </si>
  <si>
    <t>Artificial intelligence algorithms will also be used for this purpose. Artificial intelligence algorithms will also be used for this purpose.</t>
  </si>
  <si>
    <t>AI algorithms for assess intervention success</t>
  </si>
  <si>
    <t>MRI data</t>
  </si>
  <si>
    <t>NCT05409391</t>
  </si>
  <si>
    <t>Insulin Titration System Based on Deep Learning</t>
  </si>
  <si>
    <t>This is an open-labeled, one-arm intervention trial to access the effect and safety of the Insulin Titration System Based on Deep Learning in patients with Type 2 Diabetes Mellitus.</t>
  </si>
  <si>
    <t>['Diabetes Mellitus Type 2 - Insulin-Treated']</t>
  </si>
  <si>
    <t>6/15/2022</t>
  </si>
  <si>
    <t>['Insulin Titration System']</t>
  </si>
  <si>
    <t>['A noval insulin titration system, which is based on deep learning']</t>
  </si>
  <si>
    <t>Inclusion Criteria:
* type 2 diabetes
* age of 18-75 years
* HbA1c between 7.0% and 11.0%.
Exclusion Criteria:
* subjects with acute complications of diabetes, such as ketoacidosis or hyperglycemic hyperosmolar state;
* BMI ≥ 45kg/m2;
* women who are pregnant or breast-feeding;
* subjects with severe cardiac, hepatic, renal diseases; subjects with any psychiatric or psychological diseases;
* subjects with severe edema, infections or peripheral circulation disorders, receiving surgery during hospitalization;
* subjects who could not comply with the protocol</t>
  </si>
  <si>
    <t xml:space="preserve">Inclusion Criteria:
* type 2 diabetes
* age of 18-75 years
* HbA1c between 7.0% and 11.0%.
</t>
  </si>
  <si>
    <t>Exclusion Criteria:
* subjects with acute complications of diabetes, such as ketoacidosis or hyperglycemic hyperosmolar state;
* BMI ≥ 45kg/m2;
* women who are pregnant or breast-feeding;
* subjects with severe cardiac, hepatic, renal diseases; subjects with any psychiatric or psychological diseases;
* subjects with severe edema, infections or peripheral circulation disorders, receiving surgery during hospitalization;
* subjects who could not comply with the protocol</t>
  </si>
  <si>
    <t>This is an open-labeled, one-arm intervention trial to access the effect and safety of the Insulin Titration System Based on Deep Learning in patients with Type 2 Diabetes Mellitus. After screening for the inclusion and exclusion criteria, eligible patients will receive insulin dosage titration set by the Insulin Titration System Based on Deep Learning in the intervention trial. Insulin Titration System Based on Deep Learning Study to Assess the Efficacy and Safety of Insulin Titration System Based on Deep Learning on Glucose Control in Type 2 Diabetes Mellitus Patients</t>
  </si>
  <si>
    <t>Deep learning-based personalized dosage measurement</t>
  </si>
  <si>
    <t>Blood glucose measure, continuous glucose monitoring. Likely patient demographics and other clinical records as well</t>
  </si>
  <si>
    <t>NCT06806943</t>
  </si>
  <si>
    <t>How Avatar Can Enhance Autobiographical Memory of Patients With Substance Use Disorder</t>
  </si>
  <si>
    <t>The goal of this study is to investigate whether the use of artificial intelligence platforms can promote the retrieval of specific positive autobiographical memories.</t>
  </si>
  <si>
    <t>['Substance Use Disorder (SUD)']</t>
  </si>
  <si>
    <t>['avatar-based interactions']</t>
  </si>
  <si>
    <t>['SUD patients were investigated using the Autobiographical Memory Test in two conditions: face-to-face and avatar-based interactions. Patients had to recall 6 neutral cue words and 6 substance-related cue words for each condition.']</t>
  </si>
  <si>
    <t>Inclusion Criteria:
* Clinical diagnosis of substance use disorder
* Admitted to the drug rehabilitation center for at least 3 months
* Aged 18 years or older
Exclusion Criteria:
* Previous neurological pathologies
* Previous cognitive deficits</t>
  </si>
  <si>
    <t xml:space="preserve">Inclusion Criteria:
* Clinical diagnosis of substance use disorder
* Admitted to the drug rehabilitation center for at least 3 months
* Aged 18 years or older
</t>
  </si>
  <si>
    <t>Exclusion Criteria:
* Previous neurological pathologies
* Previous cognitive deficits</t>
  </si>
  <si>
    <t>The goal of this study is to investigate whether the use of artificial intelligence platforms can promote the retrieval of specific positive autobiographical memories. Specifically, the study aims to assess whether artificial intelligence facilitates the sharing of personal experiences and reflection on autobiographical memories related to substance use disorders, taking into account the potential influence of individual characteristics such as recent mood state, and overall memory functioning.</t>
  </si>
  <si>
    <t>AI-facilitated memory retrieval</t>
  </si>
  <si>
    <t>Unclear. Likely patient explanations of their past memories.</t>
  </si>
  <si>
    <t>Actual use of AI is unclear</t>
  </si>
  <si>
    <t>NCT07205276</t>
  </si>
  <si>
    <t>AI-Based Self-Supervised Learning Model Using Non-Contrast Breast MRI for Early Screening and Clinical Utility Evaluation</t>
  </si>
  <si>
    <t>Breast cancer is the most common malignant disease among women worldwide, with rising incidence and younger age at onset in China. Early detection is critical for improving survival, yet current screening methods such as mammography and ultrasound show limited sensitivity in Chinese women, particularly those with dense breast tissue. Contrast-enhanced MRI offers higher diagnostic performance but its use is limited by high costs, safety concerns with gadolinium-based contrast agents, and limited accessibility.
This investigator-initiated trial aims to evaluate the clinical application of non-contrast multiparametric MRI, combined with advanced artificial intelligence algorithms, for the early detection and diagnosis of breast cancer. The study will collect MRI imaging data from multiple centers and integrate radiomic features across T2-weighted imaging, diffusion-weighted imaging, and apparent diffusion coefficient maps. A deep learning-based model will be developed and validated to improve lesion detection, differential diagnosis, and risk stratification.
The ultimate goal of this project is to establish a safe, accurate, and scalable breast cancer screening pathway suitable for Chinese women. By reducing dependence on invasive procedures and contrast agents, and by leveraging AI for standardization and efficiency, this approach may significantly improve early detection rates and contribute to better patient outcomes.</t>
  </si>
  <si>
    <t>['Breast Cancer Detection', 'Early Detection of Cancer', 'AI (Artificial Intelligence)']</t>
  </si>
  <si>
    <t>['Non-contrast multiparametric breast MRI with AI-based radiomics analysis', 'Standard radiologist reading of non-contrast multiparametric breast MRI']</t>
  </si>
  <si>
    <t>['Participants will receive standardized non-contrast multiparametric breast MRI scans (T2WI, DWI, ADC). Imaging features will be extracted and analyzed using artificial intelligence-based radiomics and deep learning algorithms to improve early detection and diagnosis of breast cancer.', 'Imaging data interpreted by trained radiologists following routine clinical practice, without AI assistance.']</t>
  </si>
  <si>
    <t>* Inclusion Criteria:
  1. Female, age 30-70 years
  2. Completed breast MRI scan, including at least T2WI, DWI, and ADC sequences
  3. Multimodal data acquired within the same time window (≤90 days)
  4. A clear clinical outcome: pathologically confirmed or ≥12-24 months of negative follow-up
  5. The time window between imaging examination and outcome determination was ≤90 days
  6. Signed informed consent
* Exclusion Criteria:
  1. Absolute contraindications to MRI (pacemaker, cochlear implant, ocular metal foreign body, etc.)
  2. Pregnant or lactating women
  3. Recent history of breast surgery/radiotherapy (≤6 months) or imaging after neoadjuvant therapy
  4. Substandard image quality (severe motion artifact, signal-to-noise ratio below threshold)
  5. Incomplete clinical data or time window exceeded
  6. Known breast cancer metastasis or recurrence</t>
  </si>
  <si>
    <t xml:space="preserve">Inclusion Criteria:
  1. Female, age 30-70 years
  2. Completed breast MRI scan, including at least T2WI, DWI, and ADC sequences
  3. Multimodal data acquired within the same time window (≤90 days)
  4. A clear clinical outcome: pathologically confirmed or ≥12-24 months of negative follow-up
  5. The time window between imaging examination and outcome determination was ≤90 days
  6. Signed informed consent
* </t>
  </si>
  <si>
    <t>Exclusion Criteria:
  1. Absolute contraindications to MRI (pacemaker, cochlear implant, ocular metal foreign body, etc.)
  2. Pregnant or lactating women
  3. Recent history of breast surgery/radiotherapy (≤6 months) or imaging after neoadjuvant therapy
  4. Substandard image quality (severe motion artifact, signal-to-noise ratio below threshold)
  5. Incomplete clinical data or time window exceeded
  6. Known breast cancer metastasis or recurrence</t>
  </si>
  <si>
    <t>This investigator-initiated trial aims to evaluate the clinical application of non-contrast multiparametric MRI, combined with advanced artificial intelligence algorithms, for the early detection and diagnosis of breast cancer. A deep learning-based model will be developed and validated to improve lesion detection, differential diagnosis, and risk stratification. By reducing dependence on invasive procedures and contrast agents, and by leveraging AI for standardization and efficiency, this approach may significantly improve early detection rates and contribute to better patient outcomes. This is a prospective, investigator-initiated clinical study designed to evaluate the role of radiomics and artificial intelligence in non-invasive, early detection and diagnosis of breast cancer. Furthermore, an artificial intelligence-based model, developed using deep learning and self-supervised learning frameworks, will be trained and validated for lesion detection, classification, and risk prediction. The primary aim of this trial is to construct and validate an imaging biomarker for early breast cancer detection based on non-contrast MRI and AI. The expected outcome of this study is to provide robust evidence supporting the clinical feasibility of AI-guided non-contrast MRI as a safe, cost-effective, and scalable tool for early breast cancer screening in Chinese women. AI-Based Self-Supervised Learning Model Using Non-Contrast Breast MRI for Early Screening and Clinical Utility Evaluation Construction of an Early Breast Cancer Screening Warning Model Based on Self-supervised Learning With Plain MRI Scans and Prospective Clinical Utility Evaluation</t>
  </si>
  <si>
    <t>AI-assisted early disease detection</t>
  </si>
  <si>
    <t>non-contrast multiparametric breast MRI, including T2 weighted imaging, diffusion weighted imaging, and apparent diffusion coefficient mapping imaging</t>
  </si>
  <si>
    <t>NCT05635760</t>
  </si>
  <si>
    <t>Parent-implemented Social Communication Treatment in Autism</t>
  </si>
  <si>
    <t>An accumulation of research evidence has pointed to parent-implemented communication intervention as effective in reducing the severity of social communication deficits in autistic preschoolers. Despite even high-quality evidence, real-world translation to clinical practice remains challenging, especially for children from lower-income families, for two reasons. First, the intervention outcome is highly variable despite study-level efficacy data, most likely due to unique child and parent factors that make intervention response uneven across individual children. Second, the cost of intervention with the largest effect sizes remains high due to its one-on-one format. With the overarching goal to reduce cost and to increase intervention effectiveness at the individual-child level, this project will conduct a randomized controlled trial (RCT) to compare the effectiveness of two options for intervention to address two specific objectives. The investigators will first ascertain whether parent-implemented communication intervention taught by a speech therapist in a Group format (up to 8 families learning together) is more effective than intervention learnt by the parents themselves (learning the same materials without the guidance of a therapist) at the study level. The investigators will then evaluate what combinations of parent and child behavioral factors determine which format of intervention is likely to be more effective at the individual-child level. It is likely that not all families require the more costly Group format of intervention. Machine learning analytics with cross-validation will be used in constructing predictive models of intervention response, which will increase the likelihood of these models being generalizable to new patients.
This study will be among the first examples of fulfilling the promise of Precision Medicine in providing guidance to patients and families with developmental disorders not about whether to receive intervention but which option for intervention to receive in the context of multiple options. This predict-to prescribe approach of autism intervention will likely lead to a paradigm shift in clinical practice and ultimately result in lowering the overall cost and increasing the effectiveness of intervention for autistic children as individuals.</t>
  </si>
  <si>
    <t>['Autism', 'Social Communication', 'Speech Therapy', 'Parenting', 'Autism Spectrum Disorder']</t>
  </si>
  <si>
    <t>['Group-based Parent-implemented Social Communication Training', 'Self-learning-based Parent-implemented Social Communication Training']</t>
  </si>
  <si>
    <t>['The intervention will be taught by a speech therapist online (approximately 25 hours distributed over 6 months), with up to 8 parents in a group.', 'Self-learning families will learn the same materials without the guidance of a therapist.']</t>
  </si>
  <si>
    <t>Inclusion Criteria:
* Have a confirmed diagnosis of autism spectrum disorder or was evaluated to have elevated likelihood ("at-risk" or "suspected") by a Clinical Psychologist, Psychiatrist or Pediatrician who recommended continuous surveillance.
* Meet ADOS-2 criteria for autism or autism spectrum.
* Limited spontaneous expressive language, defined as producing two-to-three-word phrases or fewer, i.e., Autism Diagnostic Observation Schedule, Second Edition (ADOS-2) Module 2, Item A1 \&gt; 0.
Exclusion Criteria:
* Mullen Scale of Early Learning non-verbal age at or less than 12 months
* Parent who has severe psychological or neurological conditions prohibiting them from conducting the intervention program at home (restricted to only the parent in the program)
* Children with any other severe developmental problems beyond autism spectrum disorder</t>
  </si>
  <si>
    <t xml:space="preserve">Inclusion Criteria:
* Have a confirmed diagnosis of autism spectrum disorder or was evaluated to have elevated likelihood ("at-risk" or "suspected") by a Clinical Psychologist, Psychiatrist or Pediatrician who recommended continuous surveillance.
* Meet ADOS-2 criteria for autism or autism spectrum.
* Limited spontaneous expressive language, defined as producing two-to-three-word phrases or fewer, i.e., Autism Diagnostic Observation Schedule, Second Edition (ADOS-2) Module 2, Item A1 \&gt; 0.
</t>
  </si>
  <si>
    <t>Exclusion Criteria:
* Mullen Scale of Early Learning non-verbal age at or less than 12 months
* Parent who has severe psychological or neurological conditions prohibiting them from conducting the intervention program at home (restricted to only the parent in the program)
* Children with any other severe developmental problems beyond autism spectrum disorder</t>
  </si>
  <si>
    <t>Machine learning analytics with cross-validation will be used in constructing predictive models of intervention response, which will increase the likelihood of these models being generalizable to new patients.</t>
  </si>
  <si>
    <t>ML-based predictive model for intervention response</t>
  </si>
  <si>
    <t>Unclear but likely pre-intervention patient characteristics (communication and verbal skills, etc.) and other patient clinical history</t>
  </si>
  <si>
    <t>NCT06939803</t>
  </si>
  <si>
    <t>AI-driven Clinical Decision Support to Reduce Hospital-Acquired Venous Thromboembolism: Study Protocol for the VTE-AI Randomized Trial.</t>
  </si>
  <si>
    <t>Hospital-acquired blood clots (HA-VTE) are the leading cause of death in hospitalized patients in the US. Each year, about 900,000 people get blood clots, costing between $7 and $10 billion in medical expenses. HA-VTE is the second leading cause of long-term disability and causes significant health issues and deaths in both adults and children. About 1 in 3 people who get blood clots experience long-term complications. Reducing HA-VTE is a major challenge.
This study will test a new AI method to predict and prevent HA-VTE. The goal is to see if this AI tool can reduce the number of HA-VTE cases in the Vanderbilt Health System, which includes both urban and rural hospitals.
The AI tool, called VTE-AI, calculates a risk score without needing input from doctors. It will suggest reconsidering blood clot prevention measures for patients who don't have them ordered and have no reasons to avoid them. This suggestion will be made after admission and daily during the hospital stay.
Currently, doctors manually calculate a risk score and choose a prevention option. This study will compare the effectiveness of the AI tool against the current manual method in reducing HA-VTE cases. The study will randomly assign half of the patients to use the AI tool and the other half to the standard manual method.</t>
  </si>
  <si>
    <t>['Venothromboembolism']</t>
  </si>
  <si>
    <t>12/17/2025</t>
  </si>
  <si>
    <t>['Risk model-driven CDS']</t>
  </si>
  <si>
    <t>['The CDS intervention will use an automated risk model called "VTE-AI" to add EHR-based prompts in the form of alerts targeting those encounters on which 1) VTE-AI risk is above 5% predicted risk (found to be high risk in prior analyses), 2) no active DVT prophylaxis pharmacologic order is present, 3) no contraindication has been documented in the current admission']</t>
  </si>
  <si>
    <t>Inclusion Criteria:
* Inpatient admission to Vanderbilt Adult Hospital, Vanderbilt Tullahoma Harton Hospital, Vanderbilt Bedford County Hospital, or Vanderbilt Wilson County Hospital
Exclusion Criteria:
* None</t>
  </si>
  <si>
    <t xml:space="preserve">Inclusion Criteria:
* Inpatient admission to Vanderbilt Adult Hospital, Vanderbilt Tullahoma Harton Hospital, Vanderbilt Bedford County Hospital, or Vanderbilt Wilson County Hospital
</t>
  </si>
  <si>
    <t>This study will test a new AI method to predict and prevent HA-VTE. The goal is to see if this AI tool can reduce the number of HA-VTE cases in the Vanderbilt Health System, which includes both urban and rural hospitals. The AI tool, called VTE-AI, calculates a risk score without needing input from doctors. This study will compare the effectiveness of the AI tool against the current manual method in reducing HA-VTE cases. The study will randomly assign half of the patients to use the AI tool and the other half to the standard manual method. Integrating scalable AI for HA-VTE prevention into effective clinical decision support (CDS) might effectively reduce HA-VTE incidence while aiding the realization of the potential for AI in high-value clinical practice. Recently, a Vanderbilt team of clinicians and biostatisticians validated a regression risk score called "VTE-AI" to prognosticate risk of HA-VTE on admission. These differences might not result from rurality itself, but from "the effects of socio-economic disadvantage, ethnicity, poorer service availability, higher levels of personal risk and more hazardous environmental, occupational and transportation conditions." AI implementation will be no different without close attention to differences in both deployment settings. Studying multiple simultaneous implementations of AI in both urban and rural setting with adult and pediatric patients will yield unprecedented insights for AI-driven CDS. Rationale and Specific Aims This study will rigorously study a novel AI approach to predicting risk of HA-VTE and guiding prevention. This trial will produce strong evidence for the pragmatic use of novel AI-CDS to prevent HA-VTE across diverse sites and populations. The goal of this study is to evaluate the effectiveness of AI-driven CDS to reduce the incidence of HA-VTE across the Vanderbilt Health System including urban and rural sites: Vanderbilt Adult Hospital (VUH) and the Vanderbilt Regional Health System (VRHS) including Vanderbilt Tullahoma Harton Hospital (VTHH), Vanderbilt Bedford County Hospital (VBCH), and Vanderbilt Wilson County Hospital (VWCH). The investigators will implement a validated risk score, VTE-AI,5 which does not require clinician input to calculate, to prompt CDS suggesting reconsideration of DVT prophylaxis in those who 1) do not have active prophylaxis ordered and 2) have no contraindication to pharmacologic prophylaxis. The investigators will evaluate the effectiveness of the VTE-AI-driven clinical decision support (CDS) against the standard DVT/VTE prophylaxis order set to reduce HA-VTE incidence across urban/rural dimensions. The investigators will conduct a pragmatic RCT of VTE-AI-driven CDS randomizing half the eligible encounters to CDS and half to standard of care. Objectives Primary Objective The investigators hypothesize CDS will reduce incidence of HA-VTE in those i) predicted at high risk by VTE-AI and ii) without evidence of pharmacologic prophylaxis in half, from baseline 4.3% incidence (562/12,946 events) to 2.2% incidence, which will require 2,236 encounters. Secondary Objective The investigators hypothesize the VTE-AI CDS will not increase bleeding risk, readmission rates, or lengths of stay (LOS) between the intervention and non-intervention arms. AI-driven Clinical Decision Support to Reduce Hospital-Acquired Venous Thromboembolism: Study Protocol for the VTE-AI Randomized Trial. AI-driven Clinical Decision Support to Reduce Hospital-Acquired Venous Thromboembolism</t>
  </si>
  <si>
    <t>AI-based risk score calculation and clinical decision support</t>
  </si>
  <si>
    <t>Unclear but likely patient EHR data and hospitalization factors</t>
  </si>
  <si>
    <t>NCT07229300</t>
  </si>
  <si>
    <t>AI ECHO INSIGHT RCT for Automated Echo Reporting</t>
  </si>
  <si>
    <t>The goal of this blinded randomized controlled trial is to assess whether AI-assisted TTE interpretation can improve cardiologist efficiency and reduce interpretation variability while preserving accuracy compared to current methods in adult patients whose historical echocardiogram images were performed.
The main questions it aims to answer is to:
1. Assess overall transthoracic echocardiogram (TTE) interpretation accuracy of an AI-assisted workflow compared to standard cardiologist-only and sonographer-assisted workflows to hypothesize if AI-assisted workflow for echocardiography interpretation is non-inferior in accuracy compared to standard workflows.
2. Evaluate cardiologist interpretation time using an AI-assisted workflow compared to standard cardiologist-only and sonographer-assisted workflows to determine if an AI-assisted workflow will result in a decrease in interpretation time compared to the cardiologist-only workflow.
3. To compare interpretation consistency and reliability compared to historical reports as well as consensus reports of all finalized cardiologist reports.</t>
  </si>
  <si>
    <t>['Echocardiography, Transthoracic', 'Echocardiographic Software']</t>
  </si>
  <si>
    <t>['AI-Assisted Echocardiogram Interpretation', 'Sonographer-Assisted Echocardiogram Interpretation', 'Cardiologist-Only Echocardiogram Interpretation']</t>
  </si>
  <si>
    <t>['Echocardiogram studies are pre-interpreted by the AI software and finalized by a blinded cardiologist.', '(Standard of Care 1): Echocardiogram studies are pre-interpreted by a sonographer and finalized by a blinded cardiologist.', '(Standard of Care 2): Echocardiogram studies are interpreted solely by two cardiologists (one provides a preliminary interpretation another provides a blinded final interpretation).']</t>
  </si>
  <si>
    <t>Inclusion Criteria:
* ≥ 18 years of age
* Comprehensive transthoracic echocardiogram study performed a KPNC Medical Center.
Exclusion Criteria:
* Known Congenital heart disease study
* Known Ventricular assist device
* Limited transthoracic echocardiogram study
* Transesophageal echocardiogram study
* Stress echocardiogram study</t>
  </si>
  <si>
    <t xml:space="preserve">Inclusion Criteria:
* ≥ 18 years of age
* Comprehensive transthoracic echocardiogram study performed a KPNC Medical Center.
</t>
  </si>
  <si>
    <t>Exclusion Criteria:
* Known Congenital heart disease study
* Known Ventricular assist device
* Limited transthoracic echocardiogram study
* Transesophageal echocardiogram study
* Stress echocardiogram study</t>
  </si>
  <si>
    <t>The goal of this blinded randomized controlled trial is to assess whether AI-assisted TTE interpretation can improve cardiologist efficiency and reduce interpretation variability while preserving accuracy compared to current methods in adult patients whose historical echocardiogram images were performed. Assess overall transthoracic echocardiogram (TTE) interpretation accuracy of an AI-assisted workflow compared to standard cardiologist-only and sonographer-assisted workflows to hypothesize if AI-assisted workflow for echocardiography interpretation is non-inferior in accuracy compared to standard workflows. Evaluate cardiologist interpretation time using an AI-assisted workflow compared to standard cardiologist-only and sonographer-assisted workflows to determine if an AI-assisted workflow will result in a decrease in interpretation time compared to the cardiologist-only workflow. AI ECHO INSIGHT RCT for Automated Echo Reporting Artificial Intelligence Echocardiogram Interpretation for Systematic Integration and Guided Healthcare Transformation (The AI ECHO INSIGHT Study)</t>
  </si>
  <si>
    <t>AI-assisted echocardiogram interpretation</t>
  </si>
  <si>
    <t>NCT06918444</t>
  </si>
  <si>
    <t>Evaluation of the WARIFA App and Its Impact on Healthy Lifestyle</t>
  </si>
  <si>
    <t>The goal of this study is to assess the effect of the WARIFA app on the adoption of healthy lifestyle behaviours related to Non-communicable diseases (NCDs), as well as in the management of Type 1 Diabetes (T1D). This is done using user-generated data analysis, artificial intelligence (AI) and risk estimation to provide personalised recommendations on lifestyle-related behaviours through a mobile app.
* Primary objective: the objective of this study is to assess the impact of using the WARIFA app on a series of outcomes, related to the promotion of healthy lifestyles and prevention of NCDs, as well as on the management of T1D.
* Secondary objectives: to assess the feasibility of implementation of a complex health app (WARIFA), and to explore which outcomes are more relevant in this context for users.
The study will evaluate the app in two different populations:
* Population 1: Citizens living in Europe of either sex aged \&gt; 18 years diagnosed with no more than one NCD (of the following: CVD, any type of cancer, chronic respiratory disease and T2D) and current owners of a smartphone with internet access.
* Population 2: European adult individuals of either sex aged \&gt;18 years with T1D currently using multiple daily insulin injections or an insulin pump and current owners of a smartphone with internet access.
The study will be carried out in three centres in three different countries: the Instituto Universitario de Investigaciones Biomédicas y Sanitarias (iUIBS) in Spain, the Norwegian Centre for E-health Research (NSE) in Norway, and in Romania.
Participants in each population will be randomised to an intervention or control arm on a 1:1 ratio:
* Intervention arm: the Warifa app will be used by the participants throughout the study. The app will provide personalised risk estimations and recommendations through user-generated data analysis and artificial intelligence.
* Control arm: The control group will use a Warifa app with the same functionalities than the intervention arm, but without artificial intelligence.
At baseline, information will be collected by questionnaires and a physical examination, including anthropometry and a lipid profile. These measurements will be repeated in 12 weeks and will be compared between the treatment arms.
The study will last 3 months in total, start of recruitment on 10 February 2025, end of study after the last visit of the last participant, on 12 May 2025. Each user will participate in the study for 12 weeks.</t>
  </si>
  <si>
    <t>['Lifestyle Intervention', 'Non Communicable Chronic Diseases', 'Type 1 Diabetes (T1D)']</t>
  </si>
  <si>
    <t>2/24/2025</t>
  </si>
  <si>
    <t>['WARIFA app with AI', 'WARIFA app without AI']</t>
  </si>
  <si>
    <t>['Participants will be given access to the WARIFA app on their mobile phones during the study.\n\nThis app will collect activity data as well as questionnaires and diaries. Using this data and artificial intelligence, it will provide participants with personalised information and recommendations about their lifestyle and risk of chronic non-communicable diseases.', 'Participants will be given access to the WARIFA app on their cell phones during the study.\n\nThis app will collect activity data, as well as through questionnaires and diaries. With this data, it will give information and general recommendations to the participants related to their lifestyle habits and risks of chronic non-communicable diseases, following the WHO guidelines. This version will not use artificial intelligence or personalized messages.']</t>
  </si>
  <si>
    <t>Inclusion Criteria:
* Common for both population groups:
* Adults over 18 years of age.
* Owners of a smartphone operating with Android and with internet access.
* Group 1: General population:
* Healthy or diagnosed with no more than one NCD (CVD, any type of cancer, T2D or chronic respiratory disease).
* Group 2: T1D:
* Treatment with multiple subcutaneous insulin injections or an insulin pump.
* Users of a continuous glucose monitor.
Exclusion Criteria:
* Common for both groups:
* Pregnancy.
* Mobile device which is incompatible with the WARIFA app (E.g. Apple devices).
* Unable to understand any of the app languages (Spanish, English, Norwegian or Romanian).
* Any reason which precludes follow-up, based on the researcher's criteria.
* Group 1: General population
* People with two or more NCDs.</t>
  </si>
  <si>
    <t xml:space="preserve">Inclusion Criteria:
* Common for both population groups:
* Adults over 18 years of age.
* Owners of a smartphone operating with Android and with internet access.
* Group 1: General population:
* Healthy or diagnosed with no more than one NCD (CVD, any type of cancer, T2D or chronic respiratory disease).
* Group 2: T1D:
* Treatment with multiple subcutaneous insulin injections or an insulin pump.
* Users of a continuous glucose monitor.
</t>
  </si>
  <si>
    <t>Exclusion Criteria:
* Common for both groups:
* Pregnancy.
* Mobile device which is incompatible with the WARIFA app (E.g. Apple devices).
* Unable to understand any of the app languages (Spanish, English, Norwegian or Romanian).
* Any reason which precludes follow-up, based on the researcher's criteria.
* Group 1: General population
* People with two or more NCDs.</t>
  </si>
  <si>
    <t>This is done using user-generated data analysis, artificial intelligence (AI) and risk estimation to provide personalised recommendations on lifestyle-related behaviours through a mobile app. The app will provide personalised risk estimations and recommendations through user-generated data analysis and artificial intelligence. * Control arm: The control group will use a Warifa app with the same functionalities than the intervention arm, but without artificial intelligence.</t>
  </si>
  <si>
    <t>AI-based personalized lifestyle recommendations</t>
  </si>
  <si>
    <t>Self-reported questionnaire responses, physical exams, anthropometric measurements, lipd profile</t>
  </si>
  <si>
    <t>NCT05340738</t>
  </si>
  <si>
    <t>AI-Based Fidelity Feedback to Enhance CBT</t>
  </si>
  <si>
    <t>This study is being conducted together by researchers at the University of Pennsylvania and Lyssn.io, Inc., ("Lyssn"), a technology start-up developing digital tools to support evidence-based psychotherapies (EBPs) for mental health disorders and addiction. This study will implement a technology to assess and enhance the quality of EBPs like Cognitive Behavioral Therapy (CBT) that includes a user interface geared to clinical, supervision, and administrative workflows and needs, and then assess this technology for effectiveness in comparison to usual care.
There is a tremendous global burden of mental illness: Over 50 million American adults have a diagnosable mental health disorder, and major depression on its own is the leading cause of disability worldwide. In the face of this burden, clinical research has documented a variety of effective EBPs (e.g. CBT), and these psychotherapies are utilized on a massive scale. Systems have invested over $2 billion in training providers in specific EBPs. Once trained, however, therapists' adherence to the EBP, also called fidelity, is both crucial for effectiveness and difficult to assess. There is no scalable method to assess the fidelity and quality of EBPs in community practice settings. This is a foundational problem for healthcare systems.
Advances in speech processing and machine learning make technology a promising solution to this problem. The use of technology - instead of humans - to evaluate EBPs means that objective, performance-based feedback can be provided quickly, efficiently, cost-effectively, and without human error. If successful, the present research will be among the first examples of a method for building, monitoring, and assessing the quality of therapy that can scale up to large, real-world healthcare settings.
In this study, the investigators will implement an existing, fully-functional prototype (LyssnCBT) that includes a user interface geared to community mental health (CMH) clinical, supervision, and administrative workflows and needs, and then assess for effectiveness of psychotherapy supported by LyssnCBT in comparison to usual care.
This study will implement LyssnCBT in 5 community mental health agencies, beginning with a single-arm pilot field trial to identify and address any specific barriers to implementing the tool in a community mental health context. The study team will then conduct a larger study in community mental health agencies comparing LyssnCBT to services as usual.</t>
  </si>
  <si>
    <t>['Cognitive Behavioral Therapy', 'Therapy']</t>
  </si>
  <si>
    <t>3/9/2023</t>
  </si>
  <si>
    <t>['LyssnCBT']</t>
  </si>
  <si>
    <t>['LyssnCBT is a technology that allows therapists and supervisors access to tools that assist with assessing CBT session fidelity, including speech-to-text transcription, annotation tools, and AI-generated metrics.']</t>
  </si>
  <si>
    <t>Inclusion Criteria:
Therapists
* Able to participate in therapy sessions conducted in English
* Employed at a Philadelphia CMH treatment center that allows the recruitment and participation of therapists in research-related activities
* Willing to allow their session recordings to be used for research purposes
* Computer and internet access
Supervisors
* Oversee participating therapists
* Computer and internet access
Clients
* Able to participate in therapy sessions conducted in English
* Willing to allow the team to collect data and use their session recordings for research purposes
Exclusion Criteria:
* Unwilling to allow the research team to access their therapy session recordings</t>
  </si>
  <si>
    <t xml:space="preserve">Inclusion Criteria:
Therapists
* Able to participate in therapy sessions conducted in English
* Employed at a Philadelphia CMH treatment center that allows the recruitment and participation of therapists in research-related activities
* Willing to allow their session recordings to be used for research purposes
* Computer and internet access
Supervisors
* Oversee participating therapists
* Computer and internet access
Clients
* Able to participate in therapy sessions conducted in English
* Willing to allow the team to collect data and use their session recordings for research purposes
</t>
  </si>
  <si>
    <t>Exclusion Criteria:
* Unwilling to allow the research team to access their therapy session recordings</t>
  </si>
  <si>
    <t>Advances in speech processing and machine learning make technology a promising solution to this problem. Usage data from LyssnCBT will be captured automatically by the system, including: which software features were used, time spent reviewing sessions and transcripts, and time spent reviewing artificial intelligence (AI) generated CBT fidelity feedback. CBT fidelity will be assessed by AI-generated Cognitive Therapy Rating Scale (CTRS) scores for every recorded therapy session, which will be recorded via the Lyssn platform during both SAU and LyssnCBT phases of the study. AI-Based Fidelity Feedback to Enhance CBT Enhancing the Quality of CBT in Community Mental Health Through AI-generated Fidelity Feedback</t>
  </si>
  <si>
    <t>AI generated feedback</t>
  </si>
  <si>
    <t>Therapy session recordings</t>
  </si>
  <si>
    <t>NCT06535464</t>
  </si>
  <si>
    <t>Hypotension Prediction Index (HPI) in Patients Undergoing Robotic Assisted Radical Prostatectomy</t>
  </si>
  <si>
    <t>Robot assisted radical prostatectomy (RARP) is the leader in robotic treatment for prostate cancer. Goal-directed therapy (GDT) is the approach used, but HPI, a machine learning algorithm analysing arterial waveforms, might offer additional benefits. The aim of this prospective randomised study is to evaluate the cumulative amount of intraoperative arterial hypotension episodes in patients undergoing RARP managed by GDT protocol guided or not by HPI algorithm</t>
  </si>
  <si>
    <t>['Hypotension Prediction Index', 'No Hypotension Prediction Index']</t>
  </si>
  <si>
    <t>['Fluid management guided by Hypotension Prediction Index', 'Fluid management not guided by Hypotension Prediction Index']</t>
  </si>
  <si>
    <t>Inclusion Criteria:
* all consecutive patients undergoing RARP; American Society of Anaesthesiology (ASA) SCORE I-III
Exclusion Criteria:
* Body Mass Index (BMI) of 18.5 to 35, uncontrolled arrhythmias, myocardial infarction or ischemic/hemorrhagic stroke in the last 6 months, III/IV stage Global Initiative for Chronic Obstructive Lung Disease, pulmonary fibrosis, contraindication to radial artery cannulation.</t>
  </si>
  <si>
    <t xml:space="preserve">Inclusion Criteria:
* all consecutive patients undergoing RARP; American Society of Anaesthesiology (ASA) SCORE I-III
</t>
  </si>
  <si>
    <t>Exclusion Criteria:
* Body Mass Index (BMI) of 18.5 to 35, uncontrolled arrhythmias, myocardial infarction or ischemic/hemorrhagic stroke in the last 6 months, III/IV stage Global Initiative for Chronic Obstructive Lung Disease, pulmonary fibrosis, contraindication to radial artery cannulation.</t>
  </si>
  <si>
    <t>Goal-directed therapy (GDT) is the approach used, but HPI, a machine learning algorithm analysing arterial waveforms, might offer additional benefits.</t>
  </si>
  <si>
    <t>ML-based prediction index</t>
  </si>
  <si>
    <t>Data from radical prostatectomy, arterial waveform analysis, arterial hypotension episodes</t>
  </si>
  <si>
    <t>NCT05395364</t>
  </si>
  <si>
    <t>A Health Promotion Intervention for Vulnerable School</t>
  </si>
  <si>
    <t>The BeE-school (Be Empowered in school) is a cluster-randomised trial that addresses the complexity of the social challenge (vulnerable school-age children). It aims to analyse the effectiveness of the intervention program, based on the promotion of health literacy and lifestyles, specifically on children's: 1-health literacy and infodemic resilience (Aim 1); 2- lifestyles (e.g. dietary intake, 24hmovement behaviour) (Aim 2); 3-overweight and obesity (Aim 3); 4-blood pressure (Aim 4). The project converges multiple disciplines (e.g. public health, informatics, law) and researchers with proven expertise in these fields to provide comprehensive and innovative answers. 478 children (6 schools) aged 6-12years old will participate in this cluster-randomised trial, having schools as the unit of randomisation, assigned into intervention (239-3schools) and the control arm (239 - 3 schools). This project will perform a social listening (online and offline) and bottom-up approach to tackling NCDs, focusing on health literacy and health promotion and recognising children's systems in daily life (e.g. family, teachers). Stakeholders' involvement goes far beyond a merely consultative approach; the researchers are committed to a genuine codevelopment process. Data collection includes sociodemographics, health literacy and infodemic resilience, dietary intake and children's 24-h movement behaviour (e.g. accelerometry), anthropometry (e.g. weight, height and waist circumference) and blood pressure. Data collection will occur at baseline and after the intervention (follow-up, 6 months after the beginning of the intervention). Expected outputs and outcomes include the creation of a model for characterising NCDs and health topics based on artificial intelligence techniques (e.g. deep learning, and social network analysis methods); improved health literacy and infodemic resilience of children, families and teachers; enhanced children's lifestyles (e.g. dietary intake, 24-h movement behaviour); reduction of NCDs' physical risk factors (e.g. overweight, raised blood pressure); feasible intervention program about health promotion and NCDs' prevention for school-aged children with vulnerabilities, and advocacy- policies about health promotion and NCDs' prevention.</t>
  </si>
  <si>
    <t>['Obesity', 'Health Promotion', 'Noncommunicable Diseases', 'Child Development', 'Life Style']</t>
  </si>
  <si>
    <t>['Intervention program BeE-school']</t>
  </si>
  <si>
    <t>['The intervention program will be co-developed and directed to school professionals. It will be based on the promotion of health literacy and lifestyles.']</t>
  </si>
  <si>
    <t>Inclusion Criteria:
* Children from TEIP schools
* Ages between 5 to 12 years old
Exclusion Criteria:
* Children/families who don't speak/understand Portuguese</t>
  </si>
  <si>
    <t xml:space="preserve">Inclusion Criteria:
* Children from TEIP schools
* Ages between 5 to 12 years old
</t>
  </si>
  <si>
    <t>Exclusion Criteria:
* Children/families who don't speak/understand Portuguese</t>
  </si>
  <si>
    <t>Expected outputs and outcomes include the creation of a model for characterising NCDs and health topics based on artificial intelligence techniques (e.g. deep learning, and social network analysis methods); improved health literacy and infodemic resilience of children, families and teachers; enhanced children's lifestyles (e.g.</t>
  </si>
  <si>
    <t>AI-based disease and health topic characterization</t>
  </si>
  <si>
    <t>Sociodemographic, health literacy and infodemic resilience, dietary intake, 24 hour movement behavior, anthropometric measurements</t>
  </si>
  <si>
    <t>NCT06011187</t>
  </si>
  <si>
    <t>Assisted Fluid Management (AFM) System and Postoperative Outcome After High-risk Abdominal Surgery</t>
  </si>
  <si>
    <t>Goal directed fluid therapy (GDFT) or "Personalized fluid therapy" may benefit high-risk surgical patients but these strategies are infrequently implemented. It has also been shown that without any goal or protocol for fluid resuscitation, large inter- and intra-provider variability exist that have been correlated with poor patient outcomes.
Recently, an "Assisted Fluid Management" (AFM) system has been developed to help ease some of the work associated with GDFT protocol implementation. The AFM system may help increase GDFT protocol adherence while leaving direction and guidance in the hands of the care providers. This artificial intelligence-based system can suggest administration of fluid boluses, analyse the hemodynamic effects of the bolus, and continually re-assess the patient for further fluid requirements.
To date, there are no large outcome study using this AFM system. The primary objective of this trial is thus to evaluate the impact of this AFM system to guide fluid bolus administration on a composite of major postoperative complications in high-risk patients undergoing high-risk abdominal surgery.</t>
  </si>
  <si>
    <t>['Decision Support System', 'Outcome']</t>
  </si>
  <si>
    <t>Belgium; Canada; France; Germany; United States</t>
  </si>
  <si>
    <t>['Routine care', 'AFM']</t>
  </si>
  <si>
    <t>['Fluid administration will be given per routine care MAP between 65 - 70 mmHg', 'AFM will recommand fluid bolus administration and MAP will be maintained between 65 and 70 mmHg']</t>
  </si>
  <si>
    <t>Inclusion Criteria:
* Any adult patient (aged 18 years or older) admitted to the operating room for an elective high-risk abdominal surgery (both open and laparoscopically assisted).
* Patients must fulfill at least one of the following high-risk criteria:
* American Society of Anesthesiologists physical status \&gt; 2
* classification exercise tolerance \&lt; 4 metabolic equivalents as defined by the guidelines of the American College of Cardiology/ American Heart Association
* renal impairment (serum creatinine ≥1.3mg/dL or \&gt;115 mmol/l or estimated glomerular filtration rate \&lt; 90 mL/min/1.73 m2 within the last 6 months) or renal replacement therapy
* coronary artery disease (any stage)
* chronic heart failure (New York Heart Association Functional Classifcation ≥ II)
* valvular heart disease (moderate or severe);
* history of stroke
* peripheral arterial occlusive disease (any stage)
* chronic obstructive pulmonary disease (any stage) or pulmonary fibrosis (any stage)
* diabetes mellitus requiring oral hypoglycemic agent or insulin; immunodeficiency due to a disease (e.g., HIV, leukemia, multiple myeloma, solid organ cancer) or therapy (e.g., immunosuppressants, chemotherapy, radiation, steroids)
* liver cirrhosis (any Child-Pugh class)
  \-- body mass index ≥30 kg/m2
* current smoking or 15 pack-year history of smoking
* All participants must receive clear study information and give signed informed consent
Exclusion Criteria:
* Patients with preoperative cardiac arrhythmias (atrial fibrillation) as the monitoring devices are not accurate under cardiac arrhythmias.
* No affiliation with the French health care system
* Patients participating in another randomized controlled trial with the same clinical endpoint, or interventions possibly compromising the primary outcome.
* Pregnant patients
* Patient on AME (state medical aid) (unless exemption from affiliation)
* Patients guardianship/legal protection/curatorship</t>
  </si>
  <si>
    <t xml:space="preserve">Inclusion Criteria:
* Any adult patient (aged 18 years or older) admitted to the operating room for an elective high-risk abdominal surgery (both open and laparoscopically assisted).
* Patients must fulfill at least one of the following high-risk criteria:
* American Society of Anesthesiologists physical status \&gt; 2
* classification exercise tolerance \&lt; 4 metabolic equivalents as defined by the guidelines of the American College of Cardiology/ American Heart Association
* renal impairment (serum creatinine ≥1.3mg/dL or \&gt;115 mmol/l or estimated glomerular filtration rate \&lt; 90 mL/min/1.73 m2 within the last 6 months) or renal replacement therapy
* coronary artery disease (any stage)
* chronic heart failure (New York Heart Association Functional Classifcation ≥ II)
* valvular heart disease (moderate or severe);
* history of stroke
* peripheral arterial occlusive disease (any stage)
* chronic obstructive pulmonary disease (any stage) or pulmonary fibrosis (any stage)
* diabetes mellitus requiring oral hypoglycemic agent or insulin; immunodeficiency due to a disease (e.g., HIV, leukemia, multiple myeloma, solid organ cancer) or therapy (e.g., immunosuppressants, chemotherapy, radiation, steroids)
* liver cirrhosis (any Child-Pugh class)
  \-- body mass index ≥30 kg/m2
* current smoking or 15 pack-year history of smoking
* All participants must receive clear study information and give signed informed consent
</t>
  </si>
  <si>
    <t>Exclusion Criteria:
* Patients with preoperative cardiac arrhythmias (atrial fibrillation) as the monitoring devices are not accurate under cardiac arrhythmias.
* No affiliation with the French health care system
* Patients participating in another randomized controlled trial with the same clinical endpoint, or interventions possibly compromising the primary outcome.
* Pregnant patients
* Patient on AME (state medical aid) (unless exemption from affiliation)
* Patients guardianship/legal protection/curatorship</t>
  </si>
  <si>
    <t>This artificial intelligence-based system can suggest administration of fluid boluses, analyse the hemodynamic effects of the bolus, and continually re-assess the patient for further fluid requirements. This artificial intelligence-based system can suggest administration of fluid boluses, analyse the hemodynamic effects of the bolus, and continually re-assess the patient for further fluid requirements.</t>
  </si>
  <si>
    <t>AI-based surgical recommendation system</t>
  </si>
  <si>
    <t>Fluid boluses, hemodynamic effects of bolus, patient assessment for fluid requirements</t>
  </si>
  <si>
    <t>NCT06350201</t>
  </si>
  <si>
    <t>Machine Learning-based Classification of Symptom Clusters and Online CBT</t>
  </si>
  <si>
    <t>To breakthrough the bottleneck identified, we will conduct a cross-sectional study to develop a symptom clustering model for depression and anxiety. A wide range of statistical methods as well as machine learning approaches were explored, and a cohesive hierarchical clustering algorithm will be used. After developing the model, a symptom-matched intervention program based on problem solving therapy will be formulated. We are supposed to examine whether its use for personalizing symptom-matched psychological treatment can lead to improved patient outcomes, compared with usual care. This project is expected to provide a new and precise method for the emotion management, which will provide a standardized intervention pathway combining screening with treatment for the management of depression symptom and anxiety symptom. A preciser intervention matched to individual symptoms may provide important insight in improving patient outcome as well as a standardized mood management pathway targeting to the early detection and intervention for community residents.</t>
  </si>
  <si>
    <t>['Depression and Anxiety Symptom']</t>
  </si>
  <si>
    <t>['cognitive behavior therapy', 'control group']</t>
  </si>
  <si>
    <t>['Problem-solving therapy-based holistic emotion management interventions matched to individual symptoms', 'Routine psychological care and guidance on mood management']</t>
  </si>
  <si>
    <t>Inclusion Criteria:
* Meets the criteria of PHQ-9 and or GAD-7 ≥5 at baseline measurements
Exclusion Criteria:
* Patients who report the presence of suicidal thoughts in entry 9 of the PHQ-9 on any psychometric measurements, referred to the Wuhan Psychological Hotline Platform; and
* Those who are currently suffering from mental illness or are being treated with antipsychotic drugs;
* Women during pregnancy or within 3 months after delivery.</t>
  </si>
  <si>
    <t xml:space="preserve">Inclusion Criteria:
* Meets the criteria of PHQ-9 and or GAD-7 ≥5 at baseline measurements
</t>
  </si>
  <si>
    <t>Exclusion Criteria:
* Patients who report the presence of suicidal thoughts in entry 9 of the PHQ-9 on any psychometric measurements, referred to the Wuhan Psychological Hotline Platform; and
* Those who are currently suffering from mental illness or are being treated with antipsychotic drugs;
* Women during pregnancy or within 3 months after delivery.</t>
  </si>
  <si>
    <t>A wide range of statistical methods as well as machine learning approaches were explored, and a cohesive hierarchical clustering algorithm will be used. Machine Learning-based Classification of Symptom Clusters and Online CBT Machine Learning-based Classification of Symptom Clusters and Matched Online Cognitive Behavior Intervention for Depression Symptom and Anxiety Symptom</t>
  </si>
  <si>
    <t>ML for symptom clustering</t>
  </si>
  <si>
    <t>Depression and anxiety symptoms</t>
  </si>
  <si>
    <t>NCT06286865</t>
  </si>
  <si>
    <t>Improving Quality of ICD-10 Coding Using AI: Protocol for a Crossover Randomized Controlled Trial</t>
  </si>
  <si>
    <t>The goal of this randomised trial is to learn about the role of AI in clinical coding practice. The main question it aims to answer is:
Can the AI-based CAC system reduce the burden of clinical coding and also improve the quality of such coding? Participants will be asked to code clinical texts both while they use our CAC system and while they do not.</t>
  </si>
  <si>
    <t>['Gastrointestinal Diseases']</t>
  </si>
  <si>
    <t>10/20/2023</t>
  </si>
  <si>
    <t>['Easy-ICD']</t>
  </si>
  <si>
    <t>['Easy-ICD is an AI-based computer-assisted clinical coding (CAC) system that helps clinical coder assign ICD-10 codes to clinical notes such as discharge summaries.']</t>
  </si>
  <si>
    <t>Inclusion Criteria:
* participant has coded clinical texts before, preferably ICD-10 coding
* is a healthcare professional, eg. clinician, nurse, professional coders
* can understand Swedish
Exclusion Criteria:
* participants outside Norway and Sweden</t>
  </si>
  <si>
    <t xml:space="preserve">Inclusion Criteria:
* participant has coded clinical texts before, preferably ICD-10 coding
* is a healthcare professional, eg. clinician, nurse, professional coders
* can understand Swedish
</t>
  </si>
  <si>
    <t>Exclusion Criteria:
* participants outside Norway and Sweden</t>
  </si>
  <si>
    <t>The goal of this randomised trial is to learn about the role of AI in clinical coding practice. The main question it aims to answer is:
Can the AI-based CAC system reduce the burden of clinical coding and also improve the quality of such coding? Improving Quality of ICD-10 Coding Using AI: Protocol for a Crossover Randomized Controlled Trial Improving Quality of ICD-10 (International Statistical Classification of Diseases, Tenth Revision) Coding Using AI: Protocol for a Crossover Randomized Controlled Trial</t>
  </si>
  <si>
    <t>AI-based computer assisted coding</t>
  </si>
  <si>
    <t>Clinical text data</t>
  </si>
  <si>
    <t>NCT06878911</t>
  </si>
  <si>
    <t>Clinical Validation of Nerveblox, an Artificial Intelligence Software to Support Ultrasound-Guided Regional Anesthesia Procedures</t>
  </si>
  <si>
    <t>This single-center, prospective study is being conducted at AABP Integrative Pain Care and Wellness in Brooklyn, New York, USA. The aim of this study is to collect ultrasound images from healthy volunteers and evaluate the performance of the Nerveblox software using this image dataset. Nerveblox is a software as a medical device which is designed to assist anesthesiologist for ultrasound-guided regional anesthesia, prior to needling procedure.</t>
  </si>
  <si>
    <t>['Ultrasound Imaging of Anatomical Structures']</t>
  </si>
  <si>
    <t>1/13/2025</t>
  </si>
  <si>
    <t>['Ultrasound Scans']</t>
  </si>
  <si>
    <t>['10 seconds scanning for one block region']</t>
  </si>
  <si>
    <t>Inclusion Criteria:
* Provision of signed and dated informed consent form
* Stated willingness to comply with all study procedures and availability for the duration of the study
* In good general health
Exclusion Criteria:
* Pregnancy
* Inability to lie to flat
* Any complaint or anatomical deformity on the regions to be scanned</t>
  </si>
  <si>
    <t xml:space="preserve">Inclusion Criteria:
* Provision of signed and dated informed consent form
* Stated willingness to comply with all study procedures and availability for the duration of the study
* In good general health
</t>
  </si>
  <si>
    <t>Exclusion Criteria:
* Pregnancy
* Inability to lie to flat
* Any complaint or anatomical deformity on the regions to be scanned</t>
  </si>
  <si>
    <t>This study aims to validate the performance of AI technology in regional anesthesia through a clinical evaluation conducted on the U.S. Clinical Validation of Nerveblox, an Artificial Intelligence Software to Support Ultrasound-Guided Regional Anesthesia Procedures Data Collection for the Validation of an AI Software to Support Ultrasound-Guided Regional Anesthesia Procedures</t>
  </si>
  <si>
    <t>AI-bsaed image analysis for clinical decision support</t>
  </si>
  <si>
    <t>NCT06199193</t>
  </si>
  <si>
    <t>Design of Personalised SupplemenTs Based on the Gut MicRobiota Through Artificial Intelligence for Alzheimer's Patients</t>
  </si>
  <si>
    <t>Studies indicate that the intestinal microbiota could have an implication in Alzheimer's disease; recently, a positive relationship has been established between levels of bacterial lipopolysaccharide (LPS) and cerebral amyloidosis and a negative relationship between the production of the chain fatty acid cuts butyrate by the intestinal microbiota and cerebral amyloidosis. Currently there is no effective treatment for Alzheimer's, but studies indicate that a healthy diet such as the Mediterranean diet and physical exercise delay the symptoms of this disease. For all these reasons, it is postulated that introducing changes in the intestinal microbiota through diet may be a new treatment or serve as an adjuvant treatment for Alzheimer's disease.</t>
  </si>
  <si>
    <t>['Alzheimer Disease', 'Gut Microbiota']</t>
  </si>
  <si>
    <t>['Personalized diet', 'Dietary counseling']</t>
  </si>
  <si>
    <t>['Personalized supplement designed by artificial intelligence based on the intestinal microbiota and incorporated into diets', 'Dietary advice will be provided to adapt the diet to the nutritional objectives and recommended intakes.']</t>
  </si>
  <si>
    <t>Inclusion Criteria:
1. to be able to give written consent signed jointly by the patient's legal representative following the rules of the clinical research ethics committee
2. minimum educational level (reading and writing)
3. proficiency of the language of the tests applied; adequate visual and auditory acuity, in the opinion of the researcher, to enable him/her to carry out the tests in the study (compensatory glasses and hearing aids are allowed
4. compliance with the diagnostic criteria of prodromal Alzheimer's Disease according to the criteria of the Institute on Aging- Alzheimer's Association \[NIA-AA\]: Global Deterioration Scale GDS≥ 2-3
5. Availability of a person ('caregiver') who has frequent and sufficient contact with the subject, so that he/she can provide precise information on the subject's day-to-day life, and attend the visits that are required by the study
Exclusion Criteria:
1. Suffer or have suffered from neurological (epilepsy, sleep disorders, etc.), psychiatric or any other type of pathology (sensory, hepatic, infectious, etc.) which, in the investigator's opinion, may affect their current cognition and functionality
2. Metabolic/endocrine disorders: Type I diabetes, the rest will not be excluded
3. Chronic or sporadic use of antibiotics, antifungals, antivirals or anti-parasitic agents and chronic use of proton pump inhibitors (omeprazole, etc.). The chronic medication that these patients take due to hypertension, diabetes, etc., should be recorded in the database but should not be a criterion for exclusion
4. Suffer from some type of pathology related to the gastrointestinal system or have undergone gastrointestinal surgery (ulcerative colitis, Crohn's disease, bariatric surgery)
5. Pre-menopause or perimenopause
Control patients: recruited among the relatives and companions of the patients and/or in primary care centers in the region of Murcia. The inclusion criteria for the control group will be the same as for the Alzheimer's group except for the requirements regarding cognitive impairment. The intention is for the control group to be similar in age and sex distribution to the Alzheimer's group.</t>
  </si>
  <si>
    <t xml:space="preserve">Inclusion Criteria:
1. to be able to give written consent signed jointly by the patient's legal representative following the rules of the clinical research ethics committee
2. minimum educational level (reading and writing)
3. proficiency of the language of the tests applied; adequate visual and auditory acuity, in the opinion of the researcher, to enable him/her to carry out the tests in the study (compensatory glasses and hearing aids are allowed
4. compliance with the diagnostic criteria of prodromal Alzheimer's Disease according to the criteria of the Institute on Aging- Alzheimer's Association \[NIA-AA\]: Global Deterioration Scale GDS≥ 2-3
5. Availability of a person ('caregiver') who has frequent and sufficient contact with the subject, so that he/she can provide precise information on the subject's day-to-day life, and attend the visits that are required by the study
</t>
  </si>
  <si>
    <t>Exclusion Criteria:
1. Suffer or have suffered from neurological (epilepsy, sleep disorders, etc.), psychiatric or any other type of pathology (sensory, hepatic, infectious, etc.) which, in the investigator's opinion, may affect their current cognition and functionality
2. Metabolic/endocrine disorders: Type I diabetes, the rest will not be excluded
3. Chronic or sporadic use of antibiotics, antifungals, antivirals or anti-parasitic agents and chronic use of proton pump inhibitors (omeprazole, etc.). The chronic medication that these patients take due to hypertension, diabetes, etc., should be recorded in the database but should not be a criterion for exclusion
4. Suffer from some type of pathology related to the gastrointestinal system or have undergone gastrointestinal surgery (ulcerative colitis, Crohn's disease, bariatric surgery)
5. Pre-menopause or perimenopause
Control patients: recruited among the relatives and companions of the patients and/or in primary care centers in the region of Murcia. The inclusion criteria for the control group will be the same as for the Alzheimer's group except for the requirements regarding cognitive impairment. The intention is for the control group to be similar in age and sex distribution to the Alzheimer's group.</t>
  </si>
  <si>
    <t>Design of Personalised SupplemenTs Based on the Gut MicRobiota Through Artificial Intelligence for Alzheimer's Patients Design of Personalised SupplemenTs Based on the Gut MicRobiota of Alzheimer Patients Through Network and Artificial Intelligence Analysis</t>
  </si>
  <si>
    <t>AI-based treatment personalization</t>
  </si>
  <si>
    <t>Alzheimer patient characteristics, intestinal microbiota levels</t>
  </si>
  <si>
    <t>Actual use of AI is vaguely explained</t>
  </si>
  <si>
    <t>NCT05968157</t>
  </si>
  <si>
    <t>MIRAI-MRI: Comparing Screening MRI for Patients at High Risk for Breast Cancer Identified by Mirai and Tyrer-Cuzick</t>
  </si>
  <si>
    <t>Accurate risk assessment is essential for the success of population screening programs and early detection efforts in breast cancer. Mirai is a new deep learning model based on full resolution mammograms.
Mirai is a mammography-based deep learning model designed to predict risk at multiple timepoints, leverage potentially missing risk factor information, and produce predictions that are consistent across mammography machines. Mirai was trained on a large dataset from Massachusetts General Hospital (MGH) in the United States and found to be significantly more accurate than the Tyrer-Cuzick model, a current clinical standard.
The primary aim of this study is to prospectively quantify the clinical benefit (i.e. MRI/CEM cancer detection rate) of Mirai-based guidelines and to compare them to the current standard of care.
1. Conduct a prospective study where patients who are identified as high risk by Mirai guidelines are invited to receive supplemental MRI within 12 months.
2. Compare cancer outcomes between patients only identified as high risk by Mirai and patients identified as high risk by existing guidelines The secondary aim is to study the impact of new guidelines by race and ethnicity, to ensure equitable improvements in cancer screening.</t>
  </si>
  <si>
    <t>2/4/2024</t>
  </si>
  <si>
    <t>['DIAGNOSTIC_TEST', 'DEVICE']</t>
  </si>
  <si>
    <t>['Breast MRI', 'MIRAI']</t>
  </si>
  <si>
    <t>['Supplemental MRI (in addition to standard of care MRI).', 'Artificial intelligence software']</t>
  </si>
  <si>
    <t>Inclusion Criteria:
* Women who were identified as high risk on the retrospective study (dating from 2017-2025) using MIRAI will be recruited and consented for the prospective study
* Women over 40 years of age identified as high risk according to traditional guidelines will also be potentially eligible for this study
* Following consent and enrollment in the study, a participant will subsequently receive the following:
  1. These patients will be invited to receive a supplemental MRI examination currently considered the most sensitive test for breast cancer detection.
  2. Any positive diagnosis on MRI will be followed by biopsy to confirm 'truth" of diagnosis.
* To be selected, a given record must include the following:
  1. A report of a routine screening mammogram or diagnostic mammogram, and availability of the DICOM images from that report with the PACS system.
  2. Reports of all follow up screening and diagnostic studies documented on PACS.
  3. Some may have interventional procedures (as long as all of these are done at one of Umass sites) and documentation of these biopsy results in the hospitals EHR.
Exclusion Criteria:
* Under age 40. Women under 40 years are not routinely xrayed with a mammogram.
* Xray breast cancer screening imaging study that has artifacts, corruption, or other image quality degradation.
* Pregnant patients because they do not routinely receive screening mammogram
* Adult male patients with breast cancer</t>
  </si>
  <si>
    <t xml:space="preserve">Inclusion Criteria:
* Women who were identified as high risk on the retrospective study (dating from 2017-2025) using MIRAI will be recruited and consented for the prospective study
* Women over 40 years of age identified as high risk according to traditional guidelines will also be potentially eligible for this study
* Following consent and enrollment in the study, a participant will subsequently receive the following:
  1. These patients will be invited to receive a supplemental MRI examination currently considered the most sensitive test for breast cancer detection.
  2. Any positive diagnosis on MRI will be followed by biopsy to confirm 'truth" of diagnosis.
* To be selected, a given record must include the following:
  1. A report of a routine screening mammogram or diagnostic mammogram, and availability of the DICOM images from that report with the PACS system.
  2. Reports of all follow up screening and diagnostic studies documented on PACS.
  3. Some may have interventional procedures (as long as all of these are done at one of Umass sites) and documentation of these biopsy results in the hospitals EHR.
</t>
  </si>
  <si>
    <t>Exclusion Criteria:
* Under age 40. Women under 40 years are not routinely xrayed with a mammogram.
* Xray breast cancer screening imaging study that has artifacts, corruption, or other image quality degradation.
* Pregnant patients because they do not routinely receive screening mammogram
* Adult male patients with breast cancer</t>
  </si>
  <si>
    <t>Mirai is a new deep learning model based on full resolution mammograms. Mirai is a mammography-based deep learning model designed to predict risk at multiple timepoints, leverage potentially missing risk factor information, and produce predictions that are consistent across mammography machines.</t>
  </si>
  <si>
    <t>Deep learning -based early disease detection</t>
  </si>
  <si>
    <t>Mammograms</t>
  </si>
  <si>
    <t>NCT06883812</t>
  </si>
  <si>
    <t>Continuous Glucose Monitoring in Prediabetes with Health Education Videos</t>
  </si>
  <si>
    <t>The objective of this project is to deliver a behavior health education video series that combines wearable continuous glucose monitoring (CGM) with smartphone feedback and video clips generated by artificial intelligence (AI) software to improve glycemic control among individuals with prediabetes. The goal is to prevent transition to type 2 diabetes and advanced metabolic complications.</t>
  </si>
  <si>
    <t>['Prediabetes']</t>
  </si>
  <si>
    <t>2/14/2025</t>
  </si>
  <si>
    <t>['CGM', 'CGM']</t>
  </si>
  <si>
    <t>["The CGM sensor is worn on the back of the arm and glucose levels are recorded continuously but levels are not shown on the participant's phone app in phase A.", "The CGM sensor is worn on the back of the arm and glucose levels are recorded continuously with levels shown on the participant's phone app in phase B."]</t>
  </si>
  <si>
    <t>Inclusion Criteria:
Pre-diabetes determined by finger prick A1c% Willingness to wear a CGM sensor Community health worker
Exclusion Criteria:
Currently pregnant Diagnosed with any disorder likely interfering with blood glucose levels Influential medical disorder or event affecting ability to participate in the study Incompatible smartphone device not pairing with the Dexcom CGM system</t>
  </si>
  <si>
    <t xml:space="preserve">Inclusion Criteria:
Pre-diabetes determined by finger prick A1c% Willingness to wear a CGM sensor Community health worker
</t>
  </si>
  <si>
    <t>Exclusion Criteria:
Currently pregnant Diagnosed with any disorder likely interfering with blood glucose levels Influential medical disorder or event affecting ability to participate in the study Incompatible smartphone device not pairing with the Dexcom CGM system</t>
  </si>
  <si>
    <t>The objective of this project is to deliver a behavior health education video series that combines wearable continuous glucose monitoring (CGM) with smartphone feedback and video clips generated by artificial intelligence (AI) software to improve glycemic control among individuals with prediabetes.</t>
  </si>
  <si>
    <t>AI-generated video clips</t>
  </si>
  <si>
    <t>Wearable glucose monitoring data, smartphone feedback. Likely also information on type 2 diabetes prevention and other metabolic complications</t>
  </si>
  <si>
    <t>NCT06799793</t>
  </si>
  <si>
    <t>Artificial Intelligence-based Screening Models for Prevention and Early Detection of Colorectal Cancer</t>
  </si>
  <si>
    <t>Colorectal cancer screening is based on the fecal occult blood test (FIT), which has low sensitivity for adenomatous polyps, based on the currently used cut-off. Risk factors such as obesity, diabetes, alcohol, and cigarette smoking are associated with the presence of high-risk neoplasia in the screening population. CADe systems appear to increase ADR in screening programs; however, uncertainty remains regarding their true effectiveness.
The study could provide the tools to:
1. devise a personalized pathway of CRC screening so as to refer to colonoscopy (with CAD or without CAD depending on the results that will be obtained) those at high risk of carrying neoplasms amenable to removal or curative treatment;
2. define risk categories for theoretical screening models giving the possibility of moving from the concept "one size fits all" to that of "personalized and precision prevention".</t>
  </si>
  <si>
    <t>['Colorectal Cancer', 'Screening']</t>
  </si>
  <si>
    <t>12/3/2024</t>
  </si>
  <si>
    <t>['GI Genius', 'Colonscope Olympus']</t>
  </si>
  <si>
    <t>['GI Genius software component is an artificial intelligence-based medical device that has been trained to process colonoscopy images containing regions consistent with colorectal lesions such as polyps, including those with flat morphology (nonpolyp).', 'Colonoscopy with one of the Olympus colonoscopes supplied to the IRCCS AOUBO Gastroenterology Unit without the aid of the CAD system']</t>
  </si>
  <si>
    <t>Inclusion Criteria:
* Subjects aged 50-69 years who underwent the fecal occult blood screening program
* Male and female sex
* Positivity to fecal occult blood (FIT) on the immunochemical screening test (OC-Sensor);the cut-off for determination of test positivity is 20 micrograms HgB/gr of stool (cut-off used in our country).
* Subjects who provided written consent to participate in the study.
Exclusion Criteria:
* Subjects who do not understand the Italian language
* Subjects with previous history of total colectomy or bowel resections
* Subjects with colonoscopy performed in the previous 12 months
* Subjects with contraindications to colonoscopy
* Subjects who have contraindication to sedation or anesthesia
* Subjects with a personal history of CRC
* Subjects with hereditary gastrointestinal cancer syndrome: familial adenomatous polyposis (FAP), attenuated FAP, MutYH-associated polyposis, Lynch or Lynch-like syndrome, and serratus polyposis syndrome.
* Subjects with inflammatory bowel disease (Crohn's disease, ulcerative colitis).</t>
  </si>
  <si>
    <t xml:space="preserve">Inclusion Criteria:
* Subjects aged 50-69 years who underwent the fecal occult blood screening program
* Male and female sex
* Positivity to fecal occult blood (FIT) on the immunochemical screening test (OC-Sensor);the cut-off for determination of test positivity is 20 micrograms HgB/gr of stool (cut-off used in our country).
* Subjects who provided written consent to participate in the study.
</t>
  </si>
  <si>
    <t>Exclusion Criteria:
* Subjects who do not understand the Italian language
* Subjects with previous history of total colectomy or bowel resections
* Subjects with colonoscopy performed in the previous 12 months
* Subjects with contraindications to colonoscopy
* Subjects who have contraindication to sedation or anesthesia
* Subjects with a personal history of CRC
* Subjects with hereditary gastrointestinal cancer syndrome: familial adenomatous polyposis (FAP), attenuated FAP, MutYH-associated polyposis, Lynch or Lynch-like syndrome, and serratus polyposis syndrome.
* Subjects with inflammatory bowel disease (Crohn's disease, ulcerative colitis).</t>
  </si>
  <si>
    <t>Artificial Intelligence (AI) is developing increasing interest due to its potential role in improving the quality of diagnosis and treatment in medicine. Specifically in digestive endoscopy, AI could be used to:
1. Therefore, the strategy implemented in this study of combining the data, which will be obtained through endoscopy performed with AI and anthropometric, genetic characteristics, and exposome data, intends to improve the appropriateness of prescriptions and surveillance procedures and the type of tests to be implemented, while reducing costs for facilities ("unlocking" health system resources). The model will build on the knowledge already known about risk factors for which there is clear evidence of correlation with adenoma occurrence (including serous adenomas) and cancer (e.g., familiarity, smoking habit, meat consumption, obesity) and supplement that on factors for which there is not strong evidence (e.g., diet, physical activity) and that influence ADR (e.g., type of optical or "AI-mediated" colonoscopy). Thus, it will be a "hybrid" AI-mediated model with a "data-driven - based" part and a "knowledge-based" part. Patients will be randomized to traditional colonoscopy or colonoscopy with artificial intelligence. Subjects with inflammatory bowel disease (Crohn's disease, ulcerative colitis)
Treatment and follow-up Colonoscopy will be performed by traditional method (CT) or with the support of medical device (artificial intelligence - AI) according to the randomization that will be done centrally for groups of 8-12 patients. Colonoscopy will be performed with Olympus colonoscopes already available at the IRCCS AOUBO Gastroenterology OU with or without the help of the Gi Genius AI system that will be acquired through funds from the DARE - Digital Lifelong Prevention project PNC0000002 from the Ministry of University and Research. Artificial Intelligence-based Screening Models for Prevention and Early Detection of Colorectal Cancer Definire Modelli di Screening Personalizzati, Basati Sull'Intelligenza Artificiale, Per la Prevenzione e la Diagnosi Precoce Del Cancro Del Colon-retto</t>
  </si>
  <si>
    <t>AI image-based screening detection</t>
  </si>
  <si>
    <t>NCT06920602</t>
  </si>
  <si>
    <t>AI Chatbot for Migraine Management in Hong Kong Women</t>
  </si>
  <si>
    <t>The goal of this randomized crossover trial is to examine whether the AI-empowered chatbot will effectively collect comprehensive migraine feature data and demonstrate higher compliance, accuracy, utilization, acceptability, feasibility, and validity in migraine feature tracking compared to traditional paper-based migraine diaries among Hong Kong women with migraine.
Participants will use different tools (AI-empowered voice-interactive chatbot or paper migraine diary) for migraine tracking. Participants will be randomly allocated to one of two intervention sequences: (1) AI-empowered voice-interactive chatbot followed by paper migraine diary, or (2) paper migraine diary followed by AI-empowered voice-interactive chatbot. The study will consist of two intervention periods, each lasting one month, with a 1:1 allocation ratio.</t>
  </si>
  <si>
    <t>['AI-empowered voice-interactive chatbot', 'Paper migraine diary', 'Paper migraine diary', 'AI-empowered voice-interactive chatbot']</t>
  </si>
  <si>
    <t>['Participants will interact with the chatbot on a daily basis to record their migraine experiences. They will be asked to initiate a conversation with the chatbot whenever they experience a migraine attack and provide the required information, including the date and time of the attack, presence of aura, migraine intensity, accompanying symptoms, triggers, and medication use. The chatbot will engage participants in a conversation to collect these data points and store them securely within the chatbot system.', 'Participants will manually document their migraine experiences on the paper migraine diary, including the date and time of the attack, presence of aura, migraine intensity, accompanying symptoms, triggers, and medication use.', 'Participants will manually document their migraine experiences on the paper migraine diary, including the date and time of the attack, presence of aura, migraine intensity, accompanying symptoms, triggers, and medication use.', 'Participants will interact with the chatbot on a daily basis to record their migraine experiences. They will be asked to initiate a conversation with the chatbot whenever they experience a migraine attack and provide the required information, including the date and time of the attack, presence of aura, migraine intensity, accompanying symptoms, triggers, and medication use. The chatbot will engage participants in a conversation to collect these data points and store them securely within the chatbot system.']</t>
  </si>
  <si>
    <t>Inclusion Criteria:
* Women aged 18 years or older
* Meet diagnostic criteria for migraine according to ICHD-3
* Experiencing at least 2 headache days per month
* Living in Hong Kong
* Fluent in Cantonese
* Owning a smartphone with internet access
* Willing to provide informed consent
Exclusion Criteria:
* Individuals with severe cognitive impairments or communication difficulties
* Those unable to use a smartphone or the chatbot due to physical or mental limitations
* Using another alternative electronic migraine diary during recruitment or in the past 12 weeks</t>
  </si>
  <si>
    <t xml:space="preserve">Inclusion Criteria:
* Women aged 18 years or older
* Meet diagnostic criteria for migraine according to ICHD-3
* Experiencing at least 2 headache days per month
* Living in Hong Kong
* Fluent in Cantonese
* Owning a smartphone with internet access
* Willing to provide informed consent
</t>
  </si>
  <si>
    <t>Exclusion Criteria:
* Individuals with severe cognitive impairments or communication difficulties
* Those unable to use a smartphone or the chatbot due to physical or mental limitations
* Using another alternative electronic migraine diary during recruitment or in the past 12 weeks</t>
  </si>
  <si>
    <t>The goal of this randomized crossover trial is to examine whether the AI-empowered chatbot will effectively collect comprehensive migraine feature data and demonstrate higher compliance, accuracy, utilization, acceptability, feasibility, and validity in migraine feature tracking compared to traditional paper-based migraine diaries among Hong Kong women with migraine. Participants will use different tools (AI-empowered voice-interactive chatbot or paper migraine diary) for migraine tracking. Participants will be randomly allocated to one of two intervention sequences: (1) AI-empowered voice-interactive chatbot followed by paper migraine diary, or (2) paper migraine diary followed by AI-empowered voice-interactive chatbot. AI Chatbot for Migraine Management in Hong Kong Women Development and Evaluation of an AI-empowered Voice-interactive Chatbot for Migraine Management Among Hong Kong Women: a Randomized Crossover Trial</t>
  </si>
  <si>
    <t>Chatbot for symptom tracking</t>
  </si>
  <si>
    <t>Migraine feature data</t>
  </si>
  <si>
    <t>NCT05809232</t>
  </si>
  <si>
    <t>Impact of Machine Learning-based Clinician Decision Support Algorithms in Perioperative Care</t>
  </si>
  <si>
    <t>Predicting surgical risks are important to patients and clinicians for shared decision making process and management plan. The study team aim to conduct a hybrid type 1 effectiveness implementation study design. A Randomized Controlled Trial where participants undergoing surgery In Singapore General Hospital (SGH) will be allocated in 1:1 ratio to CARES-guided (unblinded to risk level) or to unguided (blinded to risk level) groups. All participants undergoing elective surgeries in SGH will be considered eligible for enrolment into the study. For elective surgeries, the participants will mainly be recruited from Pre-admission Centre. The outcome of this study will help patients and clinicians make better decisions together. Firstly, the deployment of the CARES model in a live clinical environment could potentially reduce postoperative complications and improve the quality of surgical care provision. The findings from this study would allow fine-tuning of CARES as well as further deployment of additional risk models for specific complications other than Mortality and ICU stay. This in turn would translate to better health for the surgical population and improved cost-effectiveness. This is significant as the surgical population is expected to continuously grow due to improved access to care, better technologies and the aging population. Secondly, IMAGINATIVE will be instrumental in improving our understanding of the deployment strategies for AI/ML predictive models in healthcare. Models such as CARES could be the standard of care in the future if proven to improve the health outcomes of patients. As model deployments are costly and can be disruptive to the EMR processes, this study would be the initial spark for future deployment and health services research focusing on improving the value of these model deployments.</t>
  </si>
  <si>
    <t>['Machine Learning']</t>
  </si>
  <si>
    <t>2023-05</t>
  </si>
  <si>
    <t>['CARES-guided Group']</t>
  </si>
  <si>
    <t>['Participants randomised to the CARES-guided arm will have their CARES-score calculated and entered into the Pre-Anesthesia Assessment electronic form within the Electronic Medical Records (EMR). This score and its relevant advisories will be prominently displayed on this electronic form. (Participants on this arm will receive this intervention in addition to the routine practice).']</t>
  </si>
  <si>
    <t>Inclusion Criteria:
1. Patients \&gt;=21 Years old
2. Patients going for elective surgery
For semi-structured interview:
1\. Any clinician or nurse that used CARES during the research trial
Exclusion Criteria:
1. Patients with reduced mental capacity
2. Patients who are unable to give consent</t>
  </si>
  <si>
    <t xml:space="preserve">Inclusion Criteria:
1. Patients \&gt;=21 Years old
2. Patients going for elective surgery
For semi-structured interview:
1\. Any clinician or nurse that used CARES during the research trial
</t>
  </si>
  <si>
    <t>Exclusion Criteria:
1. Patients with reduced mental capacity
2. Patients who are unable to give consent</t>
  </si>
  <si>
    <t>Secondly, IMAGINATIVE will be instrumental in improving our understanding of the deployment strategies for AI/ML predictive models in healthcare. Impact of Machine Learning-based Clinician Decision Support Algorithms in Perioperative Care Impact of Machine Learning-based Clinician Decision Support Algorithms in Perioperative Care - A Randomized Control Trial (IMAGINATIVE Trial)</t>
  </si>
  <si>
    <t>ML-based clinical decision support and risk prediction algorithm</t>
  </si>
  <si>
    <t>Unclear. Likely patient demographic and clinical characteristics, preoperative characteristics to help predict postoperative complications</t>
  </si>
  <si>
    <t>NCT06626087</t>
  </si>
  <si>
    <t>A Prototype AI Algorithm Versus Liver Imaging Reporting and Data System (LI-RADS) Criteria in Diagnosing HCC on CT</t>
  </si>
  <si>
    <t>This study aims to prospective validate this AI algorithm in comparison with the current standard of radiological reporting in a randomized manner in the at-risk population undergoing triphasic contrast CT. This research project is totally independent and separated from the actual clinical reporting of the CT scan by the duty radiologist. The primary study outcome is to compare the diagnostic performance of the prototype AI algorithm versus LI-RADS criteria in determining HCC on CT in the at-risk population.</t>
  </si>
  <si>
    <t>['Prototype artificial intelligence algorithm', 'LI-RADS']</t>
  </si>
  <si>
    <t>['Developed by the University of Hong Kong', 'The Liver Imaging Reporting and Data System (LIRADS) was established to standardize the lexicon, interpretation and communication of radiological findings related to HCC']</t>
  </si>
  <si>
    <t>Inclusion Criteria:
* 1\. Age \&gt;=18 years.
* 2\. Defined as the at-risk population requiring regular liver ultrasonography surveillance.
These include:
1. Cirrhotic patients of any disease etiology,
2. Chronic hepatitis B patients of age ≥40 years for men, age ≥50 years for women or with a family history of HCC.
   * 3\. At least one new-onset focal liver nodule detected on liver ultrasonography.
Exclusion Criteria:
* 1\. Liver nodules of \&lt;1 cm. Currently such nodules are not reported using LI-RADS criteria but are recommended for a repeat scan in 3-6 months. In patients with multiple liver nodules, the largest nodule will be assessed.
* 2\. Patients with contraindications for contrast CT imaging, including a history of contrast anaphylaxis and impaired renal function (glomerular filtration rate \&lt;30 ml/min).
* 3\. Patients with prior transarterial chemoembolization or other interventional procedures with intrahepatic injection of lipiodol. Lipiodol is extremely hyperdense on computed tomography and will preclude objective interpretation. Such patients were also excluded in the development of our prototype AI algorithm.</t>
  </si>
  <si>
    <t xml:space="preserve">Inclusion Criteria:
* 1\. Age \&gt;=18 years.
* 2\. Defined as the at-risk population requiring regular liver ultrasonography surveillance.
These include:
1. Cirrhotic patients of any disease etiology,
2. Chronic hepatitis B patients of age ≥40 years for men, age ≥50 years for women or with a family history of HCC.
   * 3\. At least one new-onset focal liver nodule detected on liver ultrasonography.
</t>
  </si>
  <si>
    <t>Exclusion Criteria:
* 1\. Liver nodules of \&lt;1 cm. Currently such nodules are not reported using LI-RADS criteria but are recommended for a repeat scan in 3-6 months. In patients with multiple liver nodules, the largest nodule will be assessed.
* 2\. Patients with contraindications for contrast CT imaging, including a history of contrast anaphylaxis and impaired renal function (glomerular filtration rate \&lt;30 ml/min).
* 3\. Patients with prior transarterial chemoembolization or other interventional procedures with intrahepatic injection of lipiodol. Lipiodol is extremely hyperdense on computed tomography and will preclude objective interpretation. Such patients were also excluded in the development of our prototype AI algorithm.</t>
  </si>
  <si>
    <t>This study aims to prospective validate this AI algorithm in comparison with the current standard of radiological reporting in a randomized manner in the at-risk population undergoing triphasic contrast CT. The primary study outcome is to compare the diagnostic performance of the prototype AI algorithm versus LI-RADS criteria in determining HCC on CT in the at-risk population. There are currently studies pioneering the application of artificial intelligence (AI) in the field of medical imaging. An interdisciplinary research team of clinicians, radiologists and statistical scientists, based on the clinical and radiological database of over 4,000 liver images, have developed an AI algorithm to accurately diagnose liver cancer on CT. Based on retrospective data, an interim analysis found the AI algorithm able to achieve a diagnostic accuracy of \&gt;97% and a negative predictive value of \&gt;99%. If the prototype AI algorithm proves to have a better one-off diagnostic performance when compared to LI-RADS, it can facilitate the earlier diagnosis of HCC, allowing earlier definitive treatment and improving cancer survival. A Prototype AI Algorithm Versus Liver Imaging Reporting and Data System (LI-RADS) Criteria in Diagnosing HCC on CT A Prototype Artificial Intelligence Algorithm Versus Liver Imaging Reporting and Data System (LI-RADS) Criteria in Diagnosing Hepatocellular Carcinoma on Computed Tomography: a Randomized Trial</t>
  </si>
  <si>
    <t>AI-assisted radiological reporting</t>
  </si>
  <si>
    <t>CT imaging</t>
  </si>
  <si>
    <t>NCT05286034</t>
  </si>
  <si>
    <t>Using Artificial Intelligence-based ChatBot to Improve Women's Participation to Cervical Cancer Screening Programme</t>
  </si>
  <si>
    <t>This project looks to improve the return rate of HPV self-sampling (HPVss) as well as the management of women HPVss positive.</t>
  </si>
  <si>
    <t>['Cervical Cancer Screening', 'Cervical Cancer']</t>
  </si>
  <si>
    <t>['Decision aid tailored to women with lower educational attainment,accessible via artificial intelligence-based Chatbot platforms']</t>
  </si>
  <si>
    <t>['Non-compliant women those that have not been screened for more than 4 years and living in the disadvantaged areas will be sent screening reminder letters to perform HPV self-sampling (HPVss) test, with access to decision aid tailored to women with lower education attainment and available via Chatbot platforms.\n\nChatBot will deliver information in a responsive, conversational way via text and spoken language in multiple languages through multiple mobile channels.']</t>
  </si>
  <si>
    <t>Inclusion criteria: eligible women will be:
* aged 30-65
* did not perform a pap smear in the last 4 years
* are living in deprived clusters in the Occitanie region.
* did not answer to a first "invitation" letter to perform a clinician-collected HPV testing
Exclusion criteria: ineligible women will be those:
* outside the target age group
* had a Pap smear in the past 3 years
* had hysterectomy including cervix
* are pregnant
* already scheduled a screening appointment or had just attended a HPV screening
* had a cervical abnormality that was under exploration and/or treatment.
* participated to the study pilot</t>
  </si>
  <si>
    <t xml:space="preserve">Inclusion criteria: eligible women will be:
* aged 30-65
* did not perform a pap smear in the last 4 years
* are living in deprived clusters in the Occitanie region.
* did not answer to a first "invitation" letter to perform a clinician-collected HPV testing
</t>
  </si>
  <si>
    <t>Exclusion criteria: ineligible women will be those:
* outside the target age group
* had a Pap smear in the past 3 years
* had hysterectomy including cervix
* are pregnant
* already scheduled a screening appointment or had just attended a HPV screening
* had a cervical abnormality that was under exploration and/or treatment.
* participated to the study pilot</t>
  </si>
  <si>
    <t>This study aims to evaluate the impact of sending HPV self-sampling kit at women's home, associated with providing, through multiple mobile channels, a multi-language decision aid designed for women with lower education accessible via artificial intelligence-based ChatBot. Using Artificial Intelligence-based ChatBot to Improve Women's Participation to Cervical Cancer Screening Programme Artificial Intelligence-assisted Decision-making to Improve Women's Participation to Cervical Cancer Screening in Occitanie Region-France</t>
  </si>
  <si>
    <t>Chatbot assisted patient decision making</t>
  </si>
  <si>
    <t>Likely textual data on HPV-related knowledge, cervical cancer screening information</t>
  </si>
  <si>
    <t>NCT07021599</t>
  </si>
  <si>
    <t>Artificial Intelligence Versus Sonographer Echocardiogram Analysis and Reporting in Patients With Heart Failure</t>
  </si>
  <si>
    <t>This is a non-inferiority, three-year, multicenter, double-blinded randomized controlled study of an AI versus experienced sonographer echocardiogram analysis in HF patients. Consecutive patients presented for echocardiogram examination with new or worsening HF symptom and positive HF blood markers will be recruited. A target of 514 patients will be randomized 1:1 to receive either AI or sonographer echocardiogram analysis. The primary endpoint of diagnostic accuracy is the complete agreement of disease grading with an experienced cardiologist (American Society of Echocardiography level III) using a standardized grading chart. Important secondary endpoints include the time used for echocardiogram report drafting and report endorsement, 6-month heart failure symptom and hospitalization, and the cost-effectiveness of AI to increase echocardiogram service. Clinical, biochemical and echocardiographic predictors of worsening of heart failure and hospitalization will be identified.</t>
  </si>
  <si>
    <t>['Tailored AI echocardiogram analysis and reporting system']</t>
  </si>
  <si>
    <t>['In the AI analysis and reporting pathway, sonographers only need to acquire the echocardiogram images, then the AI algorithm will complete the analysis and report drafting for final endorsement by experienced cardiologists. To ensure blinding of group assignment to the endorsing experienced cardiologists, measurement format and reporting phrases and interface used by AI and sonographers will be standardized.']</t>
  </si>
  <si>
    <t>Inclusion Criteria:
* Aged 18 years or above
* Has new or worsening of heart failure symptoms
* Elevated heart failure blood markers (N-terminal prohormone of brain natriuretic peptide, "NTproBNP") within 3 months from enrolment or by point-of-care blood test, to ensure that the patient's symptoms are cardiac origin
* Provision of written informed consent
Exclusion Criteria:
* Known severe valvular heart disease
* Prior prosthetic valve implantation
* Previously known or suspected \&gt;=severe tricuspid regurgitation, \&gt;=moderate aortic regurgitation, \&gt;=moderate mitral stenosis or pericardial disease during detected during image acquisition
* Insufficient image quality for proper analysis determined by the scanning sonographer (estimated to be 15% of all echocardiograms screened)</t>
  </si>
  <si>
    <t xml:space="preserve">Inclusion Criteria:
* Aged 18 years or above
* Has new or worsening of heart failure symptoms
* Elevated heart failure blood markers (N-terminal prohormone of brain natriuretic peptide, "NTproBNP") within 3 months from enrolment or by point-of-care blood test, to ensure that the patient's symptoms are cardiac origin
* Provision of written informed consent
</t>
  </si>
  <si>
    <t>Exclusion Criteria:
* Known severe valvular heart disease
* Prior prosthetic valve implantation
* Previously known or suspected \&gt;=severe tricuspid regurgitation, \&gt;=moderate aortic regurgitation, \&gt;=moderate mitral stenosis or pericardial disease during detected during image acquisition
* Insufficient image quality for proper analysis determined by the scanning sonographer (estimated to be 15% of all echocardiograms screened)</t>
  </si>
  <si>
    <t>This is a non-inferiority, three-year, multicenter, double-blinded randomized controlled study of an AI versus experienced sonographer echocardiogram analysis in HF patients. A target of 514 patients will be randomized 1:1 to receive either AI or sonographer echocardiogram analysis. Important secondary endpoints include the time used for echocardiogram report drafting and report endorsement, 6-month heart failure symptom and hospitalization, and the cost-effectiveness of AI to increase echocardiogram service. Emerging role of Artificial Intelligence in Echocardiogram Artificial intelligence (AI) has emerged as a useful tool with the potential to enhance cardiovascular care including in disease diagnosis, treatment guidance and outcome prediction. Collaborator of this study, David Ouyang et al., has developed machine learning algorithm for fully automated assessment of left ventricular ejection function (LVEF), aortic valve stenosis (AS) and mitral valve regurgitation (MR), with similar accuracy compared to manual analysis by experienced sonographers with reference to cardiologists ("gold standard"). Local Heart Failure Data and Application Artificial Intelligence in Echocardiogram Studies from our team has demonstrated that early diagnosis and intensified HF GDMT can reduce HF hospitalization from 13.1% to 8.6% (Hazard ratio = 0.65, p\&lt;0.01). When compared, AI used a significantly shorter time for echocardiogram analysis (324 seconds vs 1057 seconds, p\&lt;0.01), with a 91.6% agreement rate on LVEF grading and severity of AS and MR. Therefore, it remains unclear whether AI is as accurate and more efficient than experienced sonographers in analyzing multiple possible echocardiogram abnormalities that can interact with each other for HF patients. Moreover, whether the addition of AI analysis will affect the final grading by cardiologists has not been studied. In this research project proposal, Investigator aim to assess whether a tailored AI echocardiogram analysis and reporting system is as accurate as an experienced sonographer in HF patients by conducting a multicenter double-blinded randomized controlled study. Artificial Intelligence Versus Sonographer Echocardiogram Analysis and Reporting in Patients With Heart Failure Artificial Intelligence Versus Sonographer Echocardiogram Analysis and Reporting in Patients With Heart Failure: A Randomized Controlled Trial</t>
  </si>
  <si>
    <t>NCT06607822</t>
  </si>
  <si>
    <t>Development and Validation of a Large Language Model-based Myopia Assistant System</t>
  </si>
  <si>
    <t>Myopia is a rapidly growing global health concern, and there is an urgent need for advanced tools that can facilitate personalized healthcare strategies. Artificial intelligence (AI)-based solutions, such as large language models, offer robust tools for ophthalmic healthcare. In this study, investigators aim to validate a patient-centered Large Language Model (LLM)-based Myopia Assistant System with the following key objectives: 1) evaluate the ability of the LLM models to generate high-level reports and help self-evaluation of myopia for patients in primary care; 2) evaluate its performance in answering evidence-based medicine-oriented questions and improving overall satisfaction within clinics for myopic patients.</t>
  </si>
  <si>
    <t>['Myopia', 'Large Language Model']</t>
  </si>
  <si>
    <t>9/21/2024</t>
  </si>
  <si>
    <t>['A patient-centered assistant system based on Large-Language Model (LLM)']</t>
  </si>
  <si>
    <t>['Participants will engage in a 10-minute medical consultation using LLM model interface embedded in a tablet device before their regular face-to-face consulation with physicians. During the trials, participants could engage in free conversations covering aspects including risk factors, symptoms, diagnosis, examinations, treatment, advice and caution, etc. Participants who have completed the ophthalmic imaging examination will be asked to input results into the assistant model to generate structured reports.']</t>
  </si>
  <si>
    <t>Inclusion Criteria:
1. Outpatient participants aged 6 to 75.
2. Participants who undergo ophthalmic examinations for medical purposes.
3. Participants who can produce clear ophthalmic images in both eyes.
4. No prior experience in research involving digital medicine
5. Agree to participate in this study with written informed consent
Exclusion Criteria:
1. Participants who are reluctant to participate in this study
2. Participants who are unable to understand the study.
3. Participants who have recently undergone ocular surgery or those with severe ocular conditions that may affect the interpretation of imaging results related to myopia evaluation (e.g., severe vitreous hemorrhage, cataracts, corneal leukoma, etc.) will be excluded from the study.
4. Participants with poor quality of ophthalmic images, including blurriness, artifacts, underexposure, or overexposure.
5. Other unsuitable reasons determined by the evaluators.</t>
  </si>
  <si>
    <t xml:space="preserve">Inclusion Criteria:
1. Outpatient participants aged 6 to 75.
2. Participants who undergo ophthalmic examinations for medical purposes.
3. Participants who can produce clear ophthalmic images in both eyes.
4. No prior experience in research involving digital medicine
5. Agree to participate in this study with written informed consent
</t>
  </si>
  <si>
    <t>Exclusion Criteria:
1. Participants who are reluctant to participate in this study
2. Participants who are unable to understand the study.
3. Participants who have recently undergone ocular surgery or those with severe ocular conditions that may affect the interpretation of imaging results related to myopia evaluation (e.g., severe vitreous hemorrhage, cataracts, corneal leukoma, etc.) will be excluded from the study.
4. Participants with poor quality of ophthalmic images, including blurriness, artifacts, underexposure, or overexposure.
5. Other unsuitable reasons determined by the evaluators.</t>
  </si>
  <si>
    <t>Artificial intelligence (AI)-based solutions, such as large language models, offer robust tools for ophthalmic healthcare. In this study, investigators aim to validate a patient-centered Large Language Model (LLM)-based Myopia Assistant System with the following key objectives: 1) evaluate the ability of the LLM models to generate high-level reports and help self-evaluation of myopia for patients in primary care; 2) evaluate its performance in answering evidence-based medicine-oriented questions and improving overall satisfaction within clinics for myopic patients. Artificial intelligence (AI)-based solutions, such as large language models, offer robust tools for ophthalmic healthcare. In this study, investigators aim to validate a patient-centered Large Language Model (LLM)-based Myopia Assistant System with the following key objectives: 1) evaluate the ability of the LLM models to generate high-level reports and help self-evaluation of myopia for patients in primary care; 2) evaluate its performance in answering evidence-based medicine-oriented questions and improving overall satisfaction within clinics for myopic patients. Development and Validation of a Large Language Model-based Myopia Assistant System Development and Validation of a Large Language Model-based Myopia Assistant System</t>
  </si>
  <si>
    <t>LLM-based report generation and patient self-evaluation</t>
  </si>
  <si>
    <t>Likely medicine-oriented textual data</t>
  </si>
  <si>
    <t>NCT05137392</t>
  </si>
  <si>
    <t>Effect of Novel Oral Hygiene Regimen on Non-surgical Treatment of Stage II and III Periodontitis</t>
  </si>
  <si>
    <t>Achievement of adequate oral hygiene standards is critical to the successful treatment of gum disease. The improvement of the patient's adherence to good oral hygiene is of great importance to obtain the satisfactory treatment outcomes. However, patients' adherence to a proper daily oral hygiene regimen generally remains poor. New electric artificial intelligence powered toothbrushes are able to precisely sense the location of the brushing being performed by the patient and transmit information to the clinician who is able to analyze the data and provide targeted instructions, if needed. This study evaluates whether a novel oral hygiene instruction regimen can provide some additional benefit for periodontal treatment compared with routine oral hygiene instructions.</t>
  </si>
  <si>
    <t>['Periodontitis']</t>
  </si>
  <si>
    <t>['oral hygiene instruction']</t>
  </si>
  <si>
    <t>['The treatment process is identical for both test and control groups except for the methods of oral hygiene instructions. In the control group, the participants will receive the following oral hygiene instructions at completion of debridement, at week-1 and week-3. In the test group, apart from the standard oral hygiene instructions at completion of debridement, at week-1 and week-3 , additional analysis of brushing data and provision of targeted brief interventions will be provided on a daily basis for the first week, 3 times/week until week 6 and once a week thereafter until 6 months after the debridement.']</t>
  </si>
  <si>
    <t>Inclusion Criteria:
* Aged 18 and above
* Generalized Stage II and Stage III periodontitis
* Subjects willing to receive NSPT necessary for the management of periodontitis and to comply with research appointments/schedule
* Use of a compatible Android cell phone with Oral-B 8.5.1 Application
Exclusion Criteria:
* Edentulism
* Presence of any systemic disease that can alter the manifestation/outcome of periodontal treatment
* Pregnancy or intention to become pregnant at any point during the study duration
* Having received antibiotics within the previous 3 months
* Need for antibiotic prophylaxis in the context of dental treatment
* Having received professional periodontal treatment (other than supragingival cleaning) within the previous 12 months
* Presence of xerostomia interfering with saliva sampling
* Participation in another intervention trial
* Inability or unwillingness of individual to give written informed consent.</t>
  </si>
  <si>
    <t xml:space="preserve">Inclusion Criteria:
* Aged 18 and above
* Generalized Stage II and Stage III periodontitis
* Subjects willing to receive NSPT necessary for the management of periodontitis and to comply with research appointments/schedule
* Use of a compatible Android cell phone with Oral-B 8.5.1 Application
</t>
  </si>
  <si>
    <t>Exclusion Criteria:
* Edentulism
* Presence of any systemic disease that can alter the manifestation/outcome of periodontal treatment
* Pregnancy or intention to become pregnant at any point during the study duration
* Having received antibiotics within the previous 3 months
* Need for antibiotic prophylaxis in the context of dental treatment
* Having received professional periodontal treatment (other than supragingival cleaning) within the previous 12 months
* Presence of xerostomia interfering with saliva sampling
* Participation in another intervention trial
* Inability or unwillingness of individual to give written informed consent.</t>
  </si>
  <si>
    <t>New electric artificial intelligence powered toothbrushes are able to precisely sense the location of the brushing being performed by the patient and transmit information to the clinician who is able to analyze the data and provide targeted instructions, if needed. New electric artificial intelligence powered toothbrushes are able to precisely sense the location of the brushing being performed by the patient and transmit information to the clinician who is able to analyze the data and provide targeted instructions, if needed.</t>
  </si>
  <si>
    <t>AI-based toothbrush</t>
  </si>
  <si>
    <t>Location of brushing, remote sensing</t>
  </si>
  <si>
    <t>NCT05796609</t>
  </si>
  <si>
    <t>Design and Evaluation of an In-Vehicle Real-Time Drunk Driving Detection System</t>
  </si>
  <si>
    <t>To analyze driving behavior of individuals under the influence of alcohol while driving in a real car. Based on the in-vehicle variables, the investigators aim at establishing algorithms capable of discriminating sober and drunk driving using machine learning.</t>
  </si>
  <si>
    <t>['Drunk Driving', 'Alcohol Drinking', 'Impaired Driving']</t>
  </si>
  <si>
    <t>4/5/2023</t>
  </si>
  <si>
    <t>['Driving under the influence of alcohol', 'Driving under the influence of a placebo']</t>
  </si>
  <si>
    <t>["Participants will drive in three different states (sober, drunk above and below the legal limit) on a designated circuit with a real car on a test track accompanied by a driving instructor. After the initial sober driving session, participants are administered pre-mixed alcoholic beverages (e.g., vodka orange). Participants are expected to achieve a target breath alcohol concentration of 0.35 mg/l (legal limit in Switzerland is 0.25 mg/l breath alcohol concentration) before the second driving session starts. Finally, the third driving session starts when the participants' breath alcohol concentration drops to 0.15 mg/l.\n\nParticipants will be blinded to their alcohol levels during the study.\n\nMeasurements: Heart rate, respiration rate, blood oxygen saturation, skin conductance, skin temperature, accelerometer, eye movement, radar, facial expression, audio recording, vehicle data, in-cabin gas concentration", 'Participants will drive three times at the same intervals as the treatment group on a designated circuit with a real car on a test track accompanied by a driving instructor. After the initial driving session, participants receive placebo beverages (e.g., orange juice with vodka flavor).\n\nParticipants are fully blinded.\n\nMeasurements: Heart rate, respiration rate, blood oxygen saturation, skin conductance, skin temperature, accelerometer, eye movement, radar, facial expression, audio recording, vehicle data, in-cabin gas concentration']</t>
  </si>
  <si>
    <t>Inclusion Criteria:
* Informed consent as documented by signature.
* In possession of a definite Swiss or EU driving license.
* At least 21 years old
* Active driving in the last 6 months.
* No special equipment needed when driving.
* Drinks alcohol at least occasionally (moderate/social consumption).
* Fluent in (Swiss) German and no speech impairment.
Exclusion Criteria:
* Health concerns that are incompatible with alcohol consumption.
* Any potential participant currently taking illegal drugs or medications that interact with alcohol.
* Women who are pregnant or breast feeding.
* Intention to become pregnant during the course of the study.
* Teetotallers (alcohol abstinent persons).
* Alcohol misuse (excessive alcohol consumption habits/risky drinking behaviour (according to WHO definition) and/or the biomarker PEth in capillary blood \&gt; 200 ng/mL at first visit.
* Known or suspected drug abuse within 4 weeks before the study (e.g., positive urine drug test at first visit).
* Non-compliance to alcohol abstinence within 24 hours before the study visits.
* Inability to follow the procedures of the study, e.g., due to language problems, psychological disorders, dementia, etc. of the participant.
* Participation in another study with investigational drug within the 30 days preceding and during the present study.</t>
  </si>
  <si>
    <t xml:space="preserve">Inclusion Criteria:
* Informed consent as documented by signature.
* In possession of a definite Swiss or EU driving license.
* At least 21 years old
* Active driving in the last 6 months.
* No special equipment needed when driving.
* Drinks alcohol at least occasionally (moderate/social consumption).
* Fluent in (Swiss) German and no speech impairment.
</t>
  </si>
  <si>
    <t>Exclusion Criteria:
* Health concerns that are incompatible with alcohol consumption.
* Any potential participant currently taking illegal drugs or medications that interact with alcohol.
* Women who are pregnant or breast feeding.
* Intention to become pregnant during the course of the study.
* Teetotallers (alcohol abstinent persons).
* Alcohol misuse (excessive alcohol consumption habits/risky drinking behaviour (according to WHO definition) and/or the biomarker PEth in capillary blood \&gt; 200 ng/mL at first visit.
* Known or suspected drug abuse within 4 weeks before the study (e.g., positive urine drug test at first visit).
* Non-compliance to alcohol abstinence within 24 hours before the study visits.
* Inability to follow the procedures of the study, e.g., due to language problems, psychological disorders, dementia, etc. of the participant.
* Participation in another study with investigational drug within the 30 days preceding and during the present study.</t>
  </si>
  <si>
    <t>Based on the in-vehicle variables, the investigators aim at establishing algorithms capable of discriminating sober and drunk driving using machine learning. On the supposition that driving behavior differs significantly between sober state and drunk state, the investigators assume that different driving patterns of people under alcohol influence compared to sober states can be used to generate drunk driving detection models using machine learning algorithms.</t>
  </si>
  <si>
    <t>ML-based simulation development (drunk driving simulation)</t>
  </si>
  <si>
    <t>Vehicle driving behavior data</t>
  </si>
  <si>
    <t>NCT07287709</t>
  </si>
  <si>
    <t>Evaluation Of Laser Versus Conventional Pulpotomies In Mature Molar Teeth With Irreversible Pulpitis</t>
  </si>
  <si>
    <t>this clinical trial is evaluating the outcome of laser assisted pulpotomy compared to conventional pulpotomy in mature teeth with symptomatic irreversible pulpitis (SIP) assessed by CBCT followed by automated segmentation using Artificial intelligence (AI).</t>
  </si>
  <si>
    <t>['Irreversible Pulpitis (Toothache)']</t>
  </si>
  <si>
    <t>11/7/2025</t>
  </si>
  <si>
    <t>['Diode laser', 'Sodium Hypochlorite Solution']</t>
  </si>
  <si>
    <t>['a contact-type laser, it selectively and precisely affects only the tissues directly beneath it, thereby preserving the surrounding radicular tissue', 'A disinfecting agent used in conventional pulpotomy procedures']</t>
  </si>
  <si>
    <t>Inclusion Criteria:
* Permanent molar teeth with symptomatic irreversible pulpitis.
* The patient should be ≥ 16 to 50 years old.
* Teeth should give positive response to cold testing and clinical diagnosis of SIP with or without periapical rarefaction.
* Teeth will be selected only if they are restorable.
* Patient medically healthy and free from systemic diseases. ASA I, II.
* patients who agreed to participate in the study to attend the control visits.
* Teeth with periapical index score (PAI) 1 and 2 will be selected
Exclusion Criteria:
* Teeth with necrotic pulp, resorption or subgingival caries.
* Teeth with open apices.
* Medically compromised patients.
* Pregnant patients.
* Patients with uncontrollable bleeding from the radicular pulp.
* Patients with (PAI) score 3-5 will be excluded from the study</t>
  </si>
  <si>
    <t xml:space="preserve">Inclusion Criteria:
* Permanent molar teeth with symptomatic irreversible pulpitis.
* The patient should be ≥ 16 to 50 years old.
* Teeth should give positive response to cold testing and clinical diagnosis of SIP with or without periapical rarefaction.
* Teeth will be selected only if they are restorable.
* Patient medically healthy and free from systemic diseases. ASA I, II.
* patients who agreed to participate in the study to attend the control visits.
* Teeth with periapical index score (PAI) 1 and 2 will be selected
</t>
  </si>
  <si>
    <t>Exclusion Criteria:
* Teeth with necrotic pulp, resorption or subgingival caries.
* Teeth with open apices.
* Medically compromised patients.
* Pregnant patients.
* Patients with uncontrollable bleeding from the radicular pulp.
* Patients with (PAI) score 3-5 will be excluded from the study</t>
  </si>
  <si>
    <t>AI for automated image segmentation</t>
  </si>
  <si>
    <t>CBCT images</t>
  </si>
  <si>
    <t>NCT06175169</t>
  </si>
  <si>
    <t>IA Model for Acute Appendicitis in CT</t>
  </si>
  <si>
    <t>the investigators's study group has developed a fully automated 3D convolutional neural network (CNN)-based diagnostic framework using information of appendix (IA) model to identify non-appendicitis and simple and complicated appendicitis on CT scan images based on the two-stage binary classification algorithm, as a clinician does for deciding treatment. The dataset was built from a large population of patients visiting emergency departments who underwent intravenous contrast-enhanced abdominopelvic CT examinations to evaluate abdominal pain in the right or lower quadrant area as the chief complaint. Recently, the IA model was externally validated using a dataset of multicenter institutions through data exfiltration. In this study, the investigators hypothesized that the IA model would show a comparable negative appendicitis rate of \&lt;10% non-inferior margins compared to non-radiologists with a shorter interpretation time in a prospectively randomized dataset.</t>
  </si>
  <si>
    <t>['Acute Appendicitis']</t>
  </si>
  <si>
    <t>7/4/2023</t>
  </si>
  <si>
    <t>['Information of Appendix (IA) model']</t>
  </si>
  <si>
    <t>['Deep learning model']</t>
  </si>
  <si>
    <t>Inclusion Criteria:
Inclusion criteria for broad eligibility were applied to reflect that the CT utilization rate in the emergency room has rapidly expanded, presumably in many other institutions where physicians maintain a reasonably sensitive standpoint in raising a clinical suspicion of appendicitis as a cause of abdominal pain and then use CT as an imaging test to confirm or rule out appendicitis.
When the imaging protocol parameters were as follows: abdomen or pelvis (intravenous contrast, 2 mg/kg, maximum 160 mL), scan timing (portal venous phase), range (from 4 cm above the liver dome to 1 cm below the ischial tuberosity), radiation dose (tube potential, KVP from 100 to 120), pitch 1.75:1, and reconstruction (5 mm, cut slice for adults; 3 mm, cut slice for children under 12 years old), anonymized CT images of patients were referred to a randomized dataset.
Exclusion Criteria:
Patients who did not fulfill the CT imaging protocol were excluded in detail as follows:
i) Failure to meet the CT protocol criteria of this study: liver CT, biliary CT, etc. (if contrast phase was different); ureter CT, etc. (if contrast media was not used and the reconstruction method was different); non-enhanced CT (when contrast media was not used); and appendix CT or low-dose CT (when radiation dose was low).
ii) When the quality of the CT image is significantly reduced, as follows: when blurring occurs (motion artifact) or metal artifact (when internal fixation is performed due to spinal surgery).
iii) when it was evident from the medical record review that clinical information suggested that APCT was performed due to the suspicion of a condition other than appendicitis, as follows: suspected acute cholecystitis due to RUQ tenderness and Murphy's sign; suspected urolithiasis due to flank pain and gross hematuria; suspected pancreatitis due to a history of pancreatitis; alcohol abuse; and suspected gynecological diseases due to vaginal discharge. Suspected panperitonitis due to whole abdominal tenderness, rebound tenderness, and unstable vital signs. Patients with acute cholecystitis, ureteral stones, pancreatitis, or acute peritonitis due to small bowel or colon perforation were also excluded.
iv) Patients younger than 10 years were excluded. Adolescent patients from 11 to 18 years old were included in the study if the exclusion criteria were not applicable.
v) diagnosed by ultrasound sonography vi) Patients who were transferred to the emergency department after a diagnosis of appendicitis at an outside hospital or ambulatory care were excluded.
vii) Patients with appendicitis who did not undergo surgical treatment because of the enrollment protocol of other ongoing studies.
viii) patients who had undergone an appendectomy</t>
  </si>
  <si>
    <t xml:space="preserve">Inclusion Criteria:
Inclusion criteria for broad eligibility were applied to reflect that the CT utilization rate in the emergency room has rapidly expanded, presumably in many other institutions where physicians maintain a reasonably sensitive standpoint in raising a clinical suspicion of appendicitis as a cause of abdominal pain and then use CT as an imaging test to confirm or rule out appendicitis.
When the imaging protocol parameters were as follows: abdomen or pelvis (intravenous contrast, 2 mg/kg, maximum 160 mL), scan timing (portal venous phase), range (from 4 cm above the liver dome to 1 cm below the ischial tuberosity), radiation dose (tube potential, KVP from 100 to 120), pitch 1.75:1, and reconstruction (5 mm, cut slice for adults; 3 mm, cut slice for children under 12 years old), anonymized CT images of patients were referred to a randomized dataset.
</t>
  </si>
  <si>
    <t>Exclusion Criteria:
Patients who did not fulfill the CT imaging protocol were excluded in detail as follows:
i) Failure to meet the CT protocol criteria of this study: liver CT, biliary CT, etc. (if contrast phase was different); ureter CT, etc. (if contrast media was not used and the reconstruction method was different); non-enhanced CT (when contrast media was not used); and appendix CT or low-dose CT (when radiation dose was low).
ii) When the quality of the CT image is significantly reduced, as follows: when blurring occurs (motion artifact) or metal artifact (when internal fixation is performed due to spinal surgery).
iii) when it was evident from the medical record review that clinical information suggested that APCT was performed due to the suspicion of a condition other than appendicitis, as follows: suspected acute cholecystitis due to RUQ tenderness and Murphy's sign; suspected urolithiasis due to flank pain and gross hematuria; suspected pancreatitis due to a history of pancreatitis; alcohol abuse; and suspected gynecological diseases due to vaginal discharge. Suspected panperitonitis due to whole abdominal tenderness, rebound tenderness, and unstable vital signs. Patients with acute cholecystitis, ureteral stones, pancreatitis, or acute peritonitis due to small bowel or colon perforation were also excluded.
iv) Patients younger than 10 years were excluded. Adolescent patients from 11 to 18 years old were included in the study if the exclusion criteria were not applicable.
v) diagnosed by ultrasound sonography vi) Patients who were transferred to the emergency department after a diagnosis of appendicitis at an outside hospital or ambulatory care were excluded.
vii) Patients with appendicitis who did not undergo surgical treatment because of the enrollment protocol of other ongoing studies.
viii) patients who had undergone an appendectomy</t>
  </si>
  <si>
    <t>Considering the minimal risk to human subjects and the ethical and legal aspects of artificial intelligence, the study design strictly allocates CT images to non-radiologists and IA models after completion of treatment for appendicitis with or without pathologic confirmation. IA Model for Acute Appendicitis in CT Prospective Randomized Control Study for Exclusion of Negative Appendicitis; Deep Learning Model, Information of Appendix (IA) Versus Non-radiologists</t>
  </si>
  <si>
    <t>CNN model for 3D image processing</t>
  </si>
  <si>
    <t>Unknown status</t>
  </si>
  <si>
    <t>NCT07243665</t>
  </si>
  <si>
    <t>Glaucoma Screening Using An Artificial Intelligence Assisted Clinical Model in Singapore's Diabetic Eye Screening Program</t>
  </si>
  <si>
    <t>Glaucoma is major cause of irreversible blindness and is characterized by optic nerve damage and visual field loss. Screening for glaucoma is challenging due to lack of a simple, accurate, cost-efficient and standardized process. Artificial intelligence, (AI) especially deep learning (DL) algorithms have potential to automate glaucoma detection, but have to be evaluated in real world settings, before public deployment. This study aims to evaluate the screening accuracy of a DL algorithm for glaucoma detection using colour fundus photographs (CFP) in a pragmatic randomised control trial (RCT). The algorithm will be tested in 1040 eligible patients with diabetes, recruited from the Diabetes \&amp; Metabolism Centre's clinics under the Singapore Integrated Diabetic Retinopathy Program (SiDRP) and randomized to 2 arms: AI-assisted model vs current standard of care (grader assessment). The performance of both arms will be compared to performance of study ophthalmologist in diagnosing glaucoma. We hypothesize that the DL model has better screening performance in detecting glaucoma in the community, compared to the current practice method.</t>
  </si>
  <si>
    <t>['Artificial Intelligence model to detect glaucoma', 'No intervention']</t>
  </si>
  <si>
    <t>['A Vision Transformer model to detect glaucoma from fundus photos', 'Control group with current practice model by human graders']</t>
  </si>
  <si>
    <t>Inclusion Criteria: We aim to recruit all eligible patients who attend Singapore General Hospital (SGH) Diabetes \&amp; Metabolism Centre's (DMC) clinics and SingHealth Polyclinics (SHP)-Bukit Merah under the Singapore Integrated Diabetic Retinopathy Programme (SiDRP). Patients are eligible for the study if
1. Aged 21 years old and above, with diabetes, including type 1 and type 2,
2. Retinal photos of the patients can be taken with the fundus camera in the clinics, regardless of photos' quality, and
3. They are willing and capable of providing a written informed consent form.
Exclusion Criteria: Patients meeting any of the exclusion criteria will be excluded from participation:
1. Patients who have difficulty in having retinal photos taken or have difficulties in completing the ocular examination protocols according to investigator's decision.
2. Any other contraindication(s) as indicated by the endocrinologists responsible for the patients.
   \-</t>
  </si>
  <si>
    <t xml:space="preserve">Inclusion Criteria: We aim to recruit all eligible patients who attend Singapore General Hospital (SGH) Diabetes \&amp; Metabolism Centre's (DMC) clinics and SingHealth Polyclinics (SHP)-Bukit Merah under the Singapore Integrated Diabetic Retinopathy Programme (SiDRP). Patients are eligible for the study if
1. Aged 21 years old and above, with diabetes, including type 1 and type 2,
2. Retinal photos of the patients can be taken with the fundus camera in the clinics, regardless of photos' quality, and
3. They are willing and capable of providing a written informed consent form.
</t>
  </si>
  <si>
    <t>Exclusion Criteria: Patients meeting any of the exclusion criteria will be excluded from participation:
1. Patients who have difficulty in having retinal photos taken or have difficulties in completing the ocular examination protocols according to investigator's decision.
2. Any other contraindication(s) as indicated by the endocrinologists responsible for the patients.
   \-</t>
  </si>
  <si>
    <t>Artificial intelligence, (AI) especially deep learning (DL) algorithms have potential to automate glaucoma detection, but have to be evaluated in real world settings, before public deployment. The algorithm will be tested in 1040 eligible patients with diabetes, recruited from the Diabetes \&amp; Metabolism Centre's clinics under the Singapore Integrated Diabetic Retinopathy Program (SiDRP) and randomized to 2 arms: AI-assisted model vs current standard of care (grader assessment). Glaucoma Screening Using An Artificial Intelligence Assisted Clinical Model in Singapore's Diabetic Eye Screening Program A Pragmatic Randomized Controlled Trial of a New Artificial Intelligence-Assisted Clinical Model in Opportunistic Screening for Glaucoma in the Singapore Integrated Diabetic Retinopathy Program</t>
  </si>
  <si>
    <t>Deep learning algorithm for disease detection</t>
  </si>
  <si>
    <t>Color fundus photographs</t>
  </si>
  <si>
    <t>NCT07111481</t>
  </si>
  <si>
    <t>Effect of Music on Surgical Performance During Artificial Intelligence-Based Simulation Training</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</si>
  <si>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Previous research has found that music can impact cognitive performance and learning outcomes. However, the effects of music on neurosurgical simulation performance-along with the associated affective-cognitive responses-remain largely unexplored.
In this randomized controlled trial, medical students from four Quebec universities will be blinded and randomized to one of two groups. The control group will undergo a simulation training session without music, while the intervention arm will listen to a Mozart piano sonata during their session. The aim of this study is to determine how listening to Mozart music during surgical simulation training influences learner technical skill acquisition and transfer, as well as their emotions and cognitive load.</t>
  </si>
  <si>
    <t>8/5/2025</t>
  </si>
  <si>
    <t>['Mozart music']</t>
  </si>
  <si>
    <t>["Participants will be played Mozart's Sonata for Two Pianos in D Major, K. 448 during their surgical simulation training session with an AI tutor."]</t>
  </si>
  <si>
    <t>Inclusion Criteria:
* Medical students who are actively enrolled in their preparatory, first, second year of medical school at any Quebec institution who do not fit the exclusion criteria.
Exclusion Criteria:
* Prior use of the NeuroVR (CAE Healthcare) simulator.</t>
  </si>
  <si>
    <t xml:space="preserve">Inclusion Criteria:
* Medical students who are actively enrolled in their preparatory, first, second year of medical school at any Quebec institution who do not fit the </t>
  </si>
  <si>
    <t>exclusion criteria.
Exclusion Criteria:
* Prior use of the NeuroVR (CAE Healthcare) simulator.</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</si>
  <si>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Background: The Intelligent Continuous Expertise Monitoring System (ICEMS) is a deep learning application that was developed at the Neurosurgical Simulation and Artificial Intelligence Learning Centre to improve neurosurgical education. However, these studies did not involve a structured artificial intelligence (AI)-enhanced curriculum or objective, quantitative performance assessment based on AI-derived metrics. This report follows the Consolidated Standards of Reporting Trials-Artificial Intelligence (CONSORT-AI) as well as the Machine Learning to Assess Surgical Expertise (MLASE) checklist. Setting: McGill University's Neurosurgical Simulation and Artificial Intelligence Learning Centre. Effect of Music on Surgical Performance During Artificial Intelligence-Based Simulation Training Effect of Music on Surgical Performance During Artificial Intelligence Based Simulation Training: A Randomized Controlled Trial</t>
  </si>
  <si>
    <t>Deep learning-based application for technical performance assessment and feedback</t>
  </si>
  <si>
    <t>Bimananual surgical performance</t>
  </si>
  <si>
    <t>NCT07282184</t>
  </si>
  <si>
    <t>Multimodal Deep Learning for Postoperative Liver Cancer Risk Stratification and Intervention</t>
  </si>
  <si>
    <t>This study is for patients with early-stage liver cancer who are planning to have surgery. The goal of this research is to see if a personalized treatment plan, guided by a computer model (an artificial intelligence tool), can help prevent the cancer from coming back after surgery.
First, the computer model will analyze each patient's medical images and health data to predict their personal risk of the cancer returning. Patients whom the model predicts have a high risk of the cancer coming back will be offered a special treatment plan. This plan involves receiving medication (neoadjuvant therapy) before surgery and additional medication (adjuvant therapy) after surgery. The effectiveness of this plan will be compared to the standard approach of surgery alone.
The main goal is to see if this new, personalized plan can better prevent the cancer from returning within 2 years after surgery. The study will also closely monitor the safety of the medications used.
All patients in the study will be followed closely for 2 years with regular scans and check-ups to monitor their health.</t>
  </si>
  <si>
    <t>['Hepotacellular Carcinoma']</t>
  </si>
  <si>
    <t>10/26/2025</t>
  </si>
  <si>
    <t>['COMBINATION_PRODUCT', 'PROCEDURE', 'OTHER']</t>
  </si>
  <si>
    <t>['Neoadjuvant HAIC + Lenvatinib + PD-1 Inhibitor', 'Curative Liver Resection', 'Multimodal AI Risk Stratification']</t>
  </si>
  <si>
    <t>['A combination drug regimen used as neoadjuvant therapy. Includes Hepatic Arterial Infusion Chemotherapy (HAIC) with mFOLFOX6 (Oxaliplatin, Leucovorin, Fluorouracil), oral Lenvatinib, and an intravenous PD-1 inhibitor.', 'Standard anatomic or non-anatomic liver resection with the intention of achieving complete tumor removal with negative margins. This is the standard surgical procedure for resectable hepatocellular carcinoma', "The use of a pre-established deep learning model (PRE/POST model) to analyze preoperative imaging and clinical data to stratify patients' risk of aggressive recurrence. This stratification is used to determine treatment arm assignment."]</t>
  </si>
  <si>
    <t>Inclusion Criteria:
* Age and Consent: Patients aged 18-75 years who are able to understand and voluntarily sign an Informed Consent Form.
Diagnosis: Clinical diagnosis of BCLC stage 0-A hepatocellular carcinoma, confirmed by histopathology or non-invasive imaging criteria per guidelines.
Surgical Candidacy: Scheduled to undergo curative-intent liver resection. Risk Stratification: Predicted as high-risk for aggressive recurrence by the pre-operative multimodal deep learning model (PRE score ≥ 0.5).
Liver Function: Child-Pugh liver function class A (score ≤ 7). Performance Status: ECOG Performance Status of 0 or 1. Imaging Requirement: Availability of a standard pre-operative MRI scan (including non-contrast, arterial, portal venous, and delayed phases) performed within 1 month prior to enrollment, with acceptable image quality.
Follow-up Commitment: Willing and able to comply with the study procedures and scheduled follow-up for at least 2 years.
Exclusion Criteria:
* Pathology: Postoperative pathological confirmation of non-HCC malignancy (e.g., cholangiocarcinoma, combined hepatocellular-cholangiocarcinoma).
Other Malignancies: History of other active malignancies within the past 5 years, except for appropriately treated carcinoma in situ of the cervix, non-melanoma skin cancer, or other cancers with a very low risk of recurrence.
Early Mortality/Loss: Death from any cause or loss to follow-up within 90 days after surgery.
Contraindications to Protocol Therapy:
Known hypersensitivity to any component of the neoadjuvant therapy regimen (e.g., oxaliplatin, fluorouracil, PD-1 inhibitors, lenvatinib).
Severe, uncontrolled medical conditions including but not limited to:
Uncontrolled cardiac disease (e.g., NYHA Class III or IV heart failure). Severe renal dysfunction. Uncontrolled hypertension. Inability to Participate: Any condition that, in the opinion of the investigator, would compromise the patient's ability to participate in the study or interfere with the evaluation of the study objectives.</t>
  </si>
  <si>
    <t xml:space="preserve">Inclusion Criteria:
* Age and Consent: Patients aged 18-75 years who are able to understand and voluntarily sign an Informed Consent Form.
Diagnosis: Clinical diagnosis of BCLC stage 0-A hepatocellular carcinoma, confirmed by histopathology or non-invasive imaging criteria per guidelines.
Surgical Candidacy: Scheduled to undergo curative-intent liver resection. Risk Stratification: Predicted as high-risk for aggressive recurrence by the pre-operative multimodal deep learning model (PRE score ≥ 0.5).
Liver Function: Child-Pugh liver function class A (score ≤ 7). Performance Status: ECOG Performance Status of 0 or 1. Imaging Requirement: Availability of a standard pre-operative MRI scan (including non-contrast, arterial, portal venous, and delayed phases) performed within 1 month prior to enrollment, with acceptable image quality.
Follow-up Commitment: Willing and able to comply with the study procedures and scheduled follow-up for at least 2 years.
</t>
  </si>
  <si>
    <t>Exclusion Criteria:
* Pathology: Postoperative pathological confirmation of non-HCC malignancy (e.g., cholangiocarcinoma, combined hepatocellular-cholangiocarcinoma).
Other Malignancies: History of other active malignancies within the past 5 years, except for appropriately treated carcinoma in situ of the cervix, non-melanoma skin cancer, or other cancers with a very low risk of recurrence.
Early Mortality/Loss: Death from any cause or loss to follow-up within 90 days after surgery.
Contraindications to Protocol Therapy:
Known hypersensitivity to any component of the neoadjuvant therapy regimen (e.g., oxaliplatin, fluorouracil, PD-1 inhibitors, lenvatinib).
Severe, uncontrolled medical conditions including but not limited to:
Uncontrolled cardiac disease (e.g., NYHA Class III or IV heart failure). Severe renal dysfunction. Uncontrolled hypertension. Inability to Participate: Any condition that, in the opinion of the investigator, would compromise the patient's ability to participate in the study or interfere with the evaluation of the study objectives.</t>
  </si>
  <si>
    <t>The goal of this research is to see if a personalized treatment plan, guided by a computer model (an artificial intelligence tool), can help prevent the cancer from coming back after surgery. Multimodal Deep Learning for Postoperative Liver Cancer Risk Stratification and Intervention A Multimodal Deep Learning-Driven Study for Perioperative Risk Stratification and Precision Intervention in Hepatocellular Carcinoma Recurrence</t>
  </si>
  <si>
    <t>AI-based personalized treatment plan</t>
  </si>
  <si>
    <t>Medical imaging and health records</t>
  </si>
  <si>
    <t>NCT07216859</t>
  </si>
  <si>
    <t>Screening Cardiometabolic Opportunities Using Transformative Echocardiography Artificial Intelligence (SCOUT Echo-AI)</t>
  </si>
  <si>
    <t>The goal of this prospective, multicenter, open-label, blinded end-point pragmatic study is to evaluate an artificial intelligence (AI)-augmented echocardiography screening approach for early detection of metabolic dysfunction associated steatotic liver disease (MASLD) and/or cirrhosis, in patients undergoing routine transthoracic echocardiograms (TTEs).
The main question it aims to answer is to:
1. Evaluate notification responsiveness and rates of confirmatory testing for patients identified as high risk for having liver disease to determine whether optimized notifications increase timely confirmatory testing and treatment initiation versus standard of care assessment.
2. Compare time to diagnosis, treatment uptake, and clinical outcomes (hospitalizations, incident ASCVD, mortality) between cohorts identified as high risk by the AI algorithm and comparison groups to determine whether AI guided screening shortens time to diagnosis and increases appropriate treatment.</t>
  </si>
  <si>
    <t>['MASLD - Metabolic Dysfunction-Associated Steatotic Liver Disease', 'Cirrhosis']</t>
  </si>
  <si>
    <t>['AI-Enabled Identification (EchoNet-Liver)']</t>
  </si>
  <si>
    <t>['AI-generated notifications to clinicians about possible undiagnosed liver disease (MASLD and/or Cirrhosis) detected from Transthoracic Echocardiogram']</t>
  </si>
  <si>
    <t>Inclusion Criteria:
* Adults ≥18 years.
* Underwent routine TTE within site defined recent timeframe and flagged as high risk for MASLD and/or cirrhosis by the AI model using pre specified threshold.
* Able to provide informed consent; reachable for follow up.
Exclusion Criteria:
* Inability to consent or communicate.
* Enrollment in hospice or life expectancy so limited that additional evaluation would not be appropriate per clinician judgment.
* Clinical circumstances where immediate alternative diagnostic pathways supersede study procedures (e.g., acute decompensation requiring urgent management).
* Prior liver or kidney transplant.
* Patient unwilling to undergo prospective testing for liver disease.</t>
  </si>
  <si>
    <t xml:space="preserve">Inclusion Criteria:
* Adults ≥18 years.
* Underwent routine TTE within site defined recent timeframe and flagged as high risk for MASLD and/or cirrhosis by the AI model using pre specified threshold.
* Able to provide informed consent; reachable for follow up.
</t>
  </si>
  <si>
    <t>Exclusion Criteria:
* Inability to consent or communicate.
* Enrollment in hospice or life expectancy so limited that additional evaluation would not be appropriate per clinician judgment.
* Clinical circumstances where immediate alternative diagnostic pathways supersede study procedures (e.g., acute decompensation requiring urgent management).
* Prior liver or kidney transplant.
* Patient unwilling to undergo prospective testing for liver disease.</t>
  </si>
  <si>
    <t>The goal of this prospective, multicenter, open-label, blinded end-point pragmatic study is to evaluate an artificial intelligence (AI)-augmented echocardiography screening approach for early detection of metabolic dysfunction associated steatotic liver disease (MASLD) and/or cirrhosis, in patients undergoing routine transthoracic echocardiograms (TTEs). Compare time to diagnosis, treatment uptake, and clinical outcomes (hospitalizations, incident ASCVD, mortality) between cohorts identified as high risk by the AI algorithm and comparison groups to determine whether AI guided screening shortens time to diagnosis and increases appropriate treatment. Screening Cardiometabolic Opportunities Using Transformative Echocardiography Artificial Intelligence (SCOUT Echo-AI) Screening Cardiometabolic Opportunities Using Transformative Echocardiography Artificial Intelligence (SCOUT Echo-AI)</t>
  </si>
  <si>
    <t>AI-augmented disease screening</t>
  </si>
  <si>
    <t>NCT07220668</t>
  </si>
  <si>
    <t>Sense4Safety Intervention</t>
  </si>
  <si>
    <t>Falls and fall-related injuries are significant public health issues for adults 65 years of age and older. Over a third of older adults (OA) fall each year and 10-20% of falls result in serious injuries such as fractures and head trauma. The annual direct medical costs in the US as a result of falls are estimated to exceed $50 billion, and this estimate does not include the indirect costs of disability, dependence, and decreased quality of life. This project targets community dwelling OA with mild cognitive impairment (MCI). MCI is a leading risk factor for falls in OA. Approximately 15%-20% of OA have MCI, and over 60% of OA with MCI fall annually - two to three times the rate of those without cognitive impairment. We have developed and pilot-tested an innovative technology-supported intervention called Sense4Safety to 1) identify escalating risk for falls real-time through in-home passive sensor monitoring; 2) employ machine learning to inform individualized alerts for fall risk; and 3) link 'at risk' older adults with a coach who will guide them in implementing evidence-based individualized plans to reduce fall-risk. The purpose of this study is to assess the effectiveness of Sense4Safety in reducing fall risk with a randomized clinical trial, and understand implementation factors to improve the scalability of Sense4Safety in diverse community settings.</t>
  </si>
  <si>
    <t>['Sense4Safety']</t>
  </si>
  <si>
    <t>['Sense4Safety is a technology-enhanced intervention that includes multiple components: 1) in-home assessment; 2) tailored education and exercise; 3) passive monitoring and communication. The intervention is primarily via video-conferencing or phone, supplemented by in-home visits at intake, and 6 months to conduct in-person assessments.']</t>
  </si>
  <si>
    <t>Inclusion Criteria:
* aged ≥ 65 years
* reside in senior living communities and plan to be in the area for more than 6 months
* be able to walk household distances
* score of at least 6 of 12 on the Short Physical Performance Battery (SPPB)
* meet MCI criteria (MCI is defined as a score ≥17 Montreal Cognitive Assessment)
Exclusion Criteria:
Exclusion criteria include terminal illness, central nervous system condition such as stroke or Parkinson's disease, diagnosis of dementia, severe vision or hearing deficits, and reliant on wheelchair or scooter within living quarters.</t>
  </si>
  <si>
    <t xml:space="preserve">Inclusion Criteria:
* aged ≥ 65 years
* reside in senior living communities and plan to be in the area for more than 6 months
* be able to walk household distances
* score of at least 6 of 12 on the Short Physical Performance Battery (SPPB)
* meet MCI criteria (MCI is defined as a score ≥17 Montreal Cognitive Assessment)
</t>
  </si>
  <si>
    <t>Exclusion Criteria:
Exclusion criteria include terminal illness, central nervous system condition such as stroke or Parkinson's disease, diagnosis of dementia, severe vision or hearing deficits, and reliant on wheelchair or scooter within living quarters.</t>
  </si>
  <si>
    <t>We have developed and pilot-tested an innovative technology-supported intervention called Sense4Safety to 1) identify escalating risk for falls real-time through in-home passive sensor monitoring; 2) employ machine learning to inform individualized alerts for fall risk; and 3) link 'at risk' older adults with a coach who will guide them in implementing evidence-based individualized plans to reduce fall-risk.</t>
  </si>
  <si>
    <t>ML-based personalized risk alerts</t>
  </si>
  <si>
    <t>Inhome sensor monitoring data and other fall risk symptoms</t>
  </si>
  <si>
    <t>NCT05236790</t>
  </si>
  <si>
    <t>Evaluation of CAD-EYE/SCALE-EYE for Detection, Classification, and Measurement of Colorectal Polyps: a Prospective Study</t>
  </si>
  <si>
    <t>The investigators hypothesize that the clinical implementation of an AI system is an optimal tool to monitor, audit and improve the detection and classification of polyps during colonoscopy. The purpose of this prospective clinical cohort study is to evaluate the performance of the SCALE-EYE virtual scale for measuring polyp size when used during live colonoscopies. The investigators also wish to evaluate CAD-eye for detection and classification of polyp histology. It is hypothesized that CAD-eye and SCALE-EYE can function in real-time practice with high accuracy.</t>
  </si>
  <si>
    <t>6/20/2022</t>
  </si>
  <si>
    <t>['Detection and classification and size measurement of polyp by Artificial Intelligence (Cad eye) and the Scale Eye']</t>
  </si>
  <si>
    <t>['Detection and classification and size measurement of polyp by Artificial Intelligence (CADeye) and Scale Eye This study will be conducted in multiple phases: phase 1 (pilot phase, n=40 polyps, about 60 patients) to evaluate the feasibility of applying Scale Eye in real-time practice, training endoscopists to work with CADe and CADx and determining the sample size and reference standard to evaluate SCALE-EYE during the second phase of the study (randomized controlled trial), phase 2 will evaluate the performance of SCALE-EYE and CAD-eye in real-time practice. The sample size for phase 2 (RCT comparing visual with scasle eye) will be based on the pilot data allowing to compare relative accuracy of size measurement with scale eye versus visual size estimation. After completion of phase 2 later phases will use instruments such as snare and/or forceps as reference measurement devices compared to relative accuracy of measurement when using scale eye.']</t>
  </si>
  <si>
    <t>Inclusion Criteria:
* indication of undergoing a screening, surveillance, or diagnostic colonoscopy
* Age 45-80 years
* Signed informed consent
Exclusion Criteria:
* Known inflammatory bowel disease (IBD)
* Active Colitis
* Poor general health, defined as an American Society of Anesthesiologists (ASA) physical status class \&gt;3
* Coagulopathy
* Familial polyposis syndrome
* Emergency colonoscopies
* Poor bowel preparation score defined as the total Boston bowel preparation score \&lt;6 and the right-segment score \&lt;2.
For per-polyp analysis:
1. For optical diagnosis (CADx) we will exclude all polyps \&gt;5mm. We will also exclude sessile serrated polyps and traditional serrated adenomas from the analysis as CADx can only differentiate between adenomas and hyperplastic polyps.
2. For polyp size measurement (SCALE-EYE), we will exclude all polyps resected in several pieces (piecemeal resection), or specimens damaged (e.g., fractured) during the suction and retrieval process, submillimeter polyps too small for measurement after resection. Polyps after the 5th resected polyp in a single piece will be excluded to reduce the time associated with the procedure.
3. For polyp detection (CADe) we will not exclude any polyp from the analysis.</t>
  </si>
  <si>
    <t xml:space="preserve">Inclusion Criteria:
* indication of undergoing a screening, surveillance, or diagnostic colonoscopy
* Age 45-80 years
* Signed informed consent
</t>
  </si>
  <si>
    <t>Exclusion Criteria:
* Known inflammatory bowel disease (IBD)
* Active Colitis
* Poor general health, defined as an American Society of Anesthesiologists (ASA) physical status class \&gt;3
* Coagulopathy
* Familial polyposis syndrome
* Emergency colonoscopies
* Poor bowel preparation score defined as the total Boston bowel preparation score \&lt;6 and the right-segment score \&lt;2.
For per-polyp analysis:
1. For optical diagnosis (CADx) we will exclude all polyps \&gt;5mm. We will also exclude sessile serrated polyps and traditional serrated adenomas from the analysis as CADx can only differentiate between adenomas and hyperplastic polyps.
2. For polyp size measurement (SCALE-EYE), we will exclude all polyps resected in several pieces (piecemeal resection), or specimens damaged (e.g., fractured) during the suction and retrieval process, submillimeter polyps too small for measurement after resection. Polyps after the 5th resected polyp in a single piece will be excluded to reduce the time associated with the procedure.
3. For polyp detection (CADe) we will not exclude any polyp from the analysis.</t>
  </si>
  <si>
    <t>The investigators hypothesize that the clinical implementation of an AI system is an optimal tool to monitor, audit and improve the detection and classification of polyps during colonoscopy.</t>
  </si>
  <si>
    <t>AI image-based detection and classification</t>
  </si>
  <si>
    <t>NCT04655924</t>
  </si>
  <si>
    <t>Artificial Intelligence in Depression - Medication Enhancement</t>
  </si>
  <si>
    <t>This study will determine the safety and potential effectiveness of a digital health platform aimed at improving treatment outcomes for patients with depression by assisting physicians with clinical decision making about depression treatment.</t>
  </si>
  <si>
    <t>6/16/2022</t>
  </si>
  <si>
    <t>Canada; United States</t>
  </si>
  <si>
    <t>['Clinical Decision Support System']</t>
  </si>
  <si>
    <t>['Clinical Decision Support System using Measurement-Based Care and Digital Decision Support Platform']</t>
  </si>
  <si>
    <t>Patient Inclusion Criteria:
* diagnosed with major depressive disorder by a physician using DSM-V criteria
* able to provide informed consent
* patients must confirm that they are comfortable being treated for depression by their physician, who may propose a range of treatment options, such as medications or psychotherapies, consistent with best practice guidelines for depression which are included in the application. Physicians will be required, as in usual practice, to explain treatments to patients and patients will be able to give and withdraw consent for treatment in general or for specific treatments as in usual practice.
Patient Exclusion Criteria:
* bipolar disorder of any type
* inability or unwillingness of the individual to give informed consent
* inability to manage patient in an outpatient setting (i.e. imminent suicidality)
* active major depression is not the main condition being treated (i.e. the patient has depressive symptoms in the context of severe substance abuse or a psychotic disorder, but a primary diagnosis of major depressive episode (MDE) cannot be made or would result in inappropriate care).
* inability to use the tool (i.e. patient cannot interface with a mobile phone or computer due to delirium, or another medical condition)\* \*Note that for patients who do not have access to mobile or desktop devices but are able to use them or to be trained to use them, these will be provided to them at no cost.
Physician Inclusion Criteria:
* any family doctor/primary care physician or psychiatrist accredited in Canada or the USA who treats patients with depression on at least a monthly basis, as well as residents from these specialities supervised by a participating physician
* able to provide informed consent
* comfortable prescribing the range of potential treatments which could have probabilities provided for them by the CDA
No Physician Exclusion Criteria</t>
  </si>
  <si>
    <t xml:space="preserve">Inclusion Criteria:
* diagnosed with major depressive disorder by a physician using DSM-V criteria
* able to provide informed consent
* patients must confirm that they are comfortable being treated for depression by their physician, who may propose a range of treatment options, such as medications or psychotherapies, consistent with best practice guidelines for depression which are included in the application. Physicians will be required, as in usual practice, to explain treatments to patients and patients will be able to give and withdraw consent for treatment in general or for specific treatments as in usual practice.
Patient </t>
  </si>
  <si>
    <t>Exclusion Criteria:
* bipolar disorder of any type
* inability or unwillingness of the individual to give informed consent
* inability to manage patient in an outpatient setting (i.e. imminent suicidality)
* active major depression is not the main condition being treated (i.e. the patient has depressive symptoms in the context of severe substance abuse or a psychotic disorder, but a primary diagnosis of major depressive episode (MDE) cannot be made or would result in inappropriate care).
* inability to use the tool (i.e. patient cannot interface with a mobile phone or computer due to delirium, or another medical condition)\* \*Note that for patients who do not have access to mobile or desktop devices but are able to use them or to be trained to use them, these will be provided to them at no cost.
Physician Inclusion Criteria:
* any family doctor/primary care physician or psychiatrist accredited in Canada or the USA who treats patients with depression on at least a monthly basis, as well as residents from these specialities supervised by a participating physician
* able to provide informed consent
* comfortable prescribing the range of potential treatments which could have probabilities provided for them by the CDA
No Physician Exclusion Criteria</t>
  </si>
  <si>
    <t>Artificial Intelligence in Depression - Medication Enhancement Artificial Intelligence in Depression - Medication Enhancement: A Randomized, Patient and Rater Blinded, Active-Controlled Trial of a Hybrid-Classic/Machine-Learning Enabled Clinical Decision Aid for Personalized and Individualized Pharmacological Depression Treatment Selection</t>
  </si>
  <si>
    <t>Unclear. Use of AI is not really explained. Likely depression-related data is collected</t>
  </si>
  <si>
    <t>NCT05141773</t>
  </si>
  <si>
    <t>Artificial Intelligence Aid Systems and Endocuff in Colorectal Adenoma Detection</t>
  </si>
  <si>
    <t>The main purpose of the study to evaluate the usefulness of the Endo-AID artificial intelligence system combined with endocuff compared with endocuff in the detection of colorectal adenomas in consecutive patients for outpatient colonoscopy.
The secondary aims were:
* To evaluate the benefit of Endo-AID and endocuff in adenoma detection rate by comparing endoscopists with high and low adenoma detection rate.
* To evaluate serrated detection rate, advanced adenoma detection rate, adenoma detection rate according to the size (\&lt;= 5mm, 6-9mm,\&gt; = 10mm) and number of adenomas by colonoscopy. Stratification by location and morphology.</t>
  </si>
  <si>
    <t>['Adenoma Detection Rate']</t>
  </si>
  <si>
    <t>['Computed adenoma detection system (CADe) plus endocuff', 'Endocuff']</t>
  </si>
  <si>
    <t>['This is a computed system that helps the endoscopist to increase the detection of colorectal polyps. An add-on device (Endocuff) is also incorporated to the tip of the colonoscope', 'An add-on device (Endocuff) is also incorporated to the tip of the colonoscope']</t>
  </si>
  <si>
    <t>Inclusion Criteria:
* Age ≥ 18 years.
* Patients referred for outpatient colonoscopy
Exclusion Criteria:
* Colonic resection
* Taking anticoagulants or antiaggregants that contraindicate the performance of therapy
* Patients with a recent colonoscopy (\&lt;6 months) of good quality (e.g. cited for endoscopic therapy)
* IBD
* Patients with incomplete colonoscopy
* Patients with inadequate preparation using the Boston Colonic Preparation Scale (BBPS). A cleaning quality of less than 2 points in any of the 3 colonic sections will be considered inadequate.
* Patients with polyposis syndromes</t>
  </si>
  <si>
    <t xml:space="preserve">Inclusion Criteria:
* Age ≥ 18 years.
* Patients referred for outpatient colonoscopy
</t>
  </si>
  <si>
    <t>Exclusion Criteria:
* Colonic resection
* Taking anticoagulants or antiaggregants that contraindicate the performance of therapy
* Patients with a recent colonoscopy (\&lt;6 months) of good quality (e.g. cited for endoscopic therapy)
* IBD
* Patients with incomplete colonoscopy
* Patients with inadequate preparation using the Boston Colonic Preparation Scale (BBPS). A cleaning quality of less than 2 points in any of the 3 colonic sections will be considered inadequate.
* Patients with polyposis syndromes</t>
  </si>
  <si>
    <t>The main purpose of the study to evaluate the usefulness of the Endo-AID artificial intelligence system combined with endocuff compared with endocuff in the detection of colorectal adenomas in consecutive patients for outpatient colonoscopy. Guidelines have been established regarding artificial intelligence (AI) applied to gastrointestinal endoscopy. The main purpose of the study is to evaluate the usefulness of the Endo-AID artificial intelligence system with endocuff in the detection of colorectal adenomas in consecutive patients for outpatient colonoscopy compared with standard colonoscopy with endocuff. Artificial Intelligence Aid Systems and Endocuff in Colorectal Adenoma Detection Computer-assisted Adenoma Detection Coloscopy With Endo-AID Artificial Intelligence System and Endocuff Versus Endocuff Assisted Colonoscopy: a Randomized Controlled Trial</t>
  </si>
  <si>
    <t>AI image-based detection for diagnostic support</t>
  </si>
  <si>
    <t>NCT05558605</t>
  </si>
  <si>
    <t>Use of Artificial Intelligence-Guided Echocardiography to assIst cardiovascuLar Patient managEment</t>
  </si>
  <si>
    <t>Heart Failure and valvular heart disease are disproportionate problems in rural and remote Australia (RRA). Echocardiography is the best imaging investigation, and essential for management, but access to this essential test shows huge geographic variations, primarily because of dependence on expert acquisition. This trial seeks to demonstrate the effectiveness of artificial intelligence-based echocardiography for triage and management of patients with known or suspected heart disease in RRA.</t>
  </si>
  <si>
    <t>['Heart Failure', 'Valve Heart Disease']</t>
  </si>
  <si>
    <t>2/24/2023</t>
  </si>
  <si>
    <t>['AI-guided echo', 'Standard echo']</t>
  </si>
  <si>
    <t>['AI-guided echocardiography', 'Standard echocardiography']</t>
  </si>
  <si>
    <t>Inclusion Criteria:
* Age \&gt;45 years
* eligible for Medicare
* exercise intolerance or cardiovascular (CV) risk factors
Exclusion Criteria:
* Known HF or HVD
* situations where cardio-protection is already indicated (eg. known CAD)
* comorbid conditions with life expectancy \&lt;2 years
* inability to provide written informed consent</t>
  </si>
  <si>
    <t xml:space="preserve">Inclusion Criteria:
* Age \&gt;45 years
* eligible for Medicare
* exercise intolerance or cardiovascular (CV) risk factors
</t>
  </si>
  <si>
    <t>Exclusion Criteria:
* Known HF or HVD
* situations where cardio-protection is already indicated (eg. known CAD)
* comorbid conditions with life expectancy \&lt;2 years
* inability to provide written informed consent</t>
  </si>
  <si>
    <t>This trial seeks to demonstrate the effectiveness of artificial intelligence-based echocardiography for triage and management of patients with known or suspected heart disease in RRA. Artificial intelligence (AI) has now been harnessed to optimise echocardiographic image acquisition, and secure, cloud-based storage enables remote measurement and interpretation. This trial seeks to demonstrate the effectiveness of AI-based echocardiography-guided triage and management of patients with known or suspected heart disease in RRA. This study will involve the conduct of a world-first randomised controlled trial of AI-testing and early intervention to detect early stages of HF and VHD, select appropriate management, reduce admissions and preserve functional status and quality of life. Use of Artificial Intelligence-Guided Echocardiography to assIst cardiovascuLar Patient managEment Use of Artificial Intelligence-Guided Echocardiography to assIst cardiovascuLar Patient managEment</t>
  </si>
  <si>
    <t>AI-based ECG image acquisition</t>
  </si>
  <si>
    <t>NCT06905782</t>
  </si>
  <si>
    <t>Artificial Intelligence (AI) Technology May Help Patients to Understand Bowel Preparation Better Before They go for Colonoscopy.This Study Attempts to Leverage AI Chatbot in Counselling Patients to Improve Bowel Cleanliness, Reduce Anxiety as Well as Increase Procedural Satisfaction</t>
  </si>
  <si>
    <t>Traditional pre-colonoscopy counselling requires significant time from healthcare workers to explain procedures, limiting efficiency and patient turnover. Inadequate bowel preparation exacerbates this issue, leading to repeat procedures and increased costs. However, no study has yet evaluated the effectiveness of AI in improving the Boston Bowel Preparation Scale (BBPS) for colonoscopy preparation. By addressing this gap, AI chatbots could provide personalized guidance, reduce healthcare worker burden, improve preparation quality, and enhance patient experience.This research attempts to evaluate the effectiveness of using Artificial intelligence (AI) chat bot to improve bowel preparation, anxiety level and patient's satisfaction among colonoscopy patients in Hospital Tuanku Muhriz (HCTM), compared to conventional instructions</t>
  </si>
  <si>
    <t>['Colorectal Cancer Screening', 'Colon Polyps and Adenomas', 'Bowel Preparation Quality', 'Artificial Intelligence (AI)']</t>
  </si>
  <si>
    <t>['AI chatbot study arm', 'Traditional counselling study arm']</t>
  </si>
  <si>
    <t>['Intervention arm will have to undergo bowel preparation using standard polyethylene glycol solution (Fortrans)', 'Intervention arm will have to undergo bowel preparation using standard polyethylene glycol solution (Fortrans)']</t>
  </si>
  <si>
    <t>Inclusion Criteria:
* All scheduled colonoscopy with indication
* Adequate digital literacy
* Adequate language literacy with Malay and English language
Exclusion Criteria:
* Patients with memory impairment due to previous stroke, dementia or Alzheimer's disease
* Diagnosed with clinical anxiety</t>
  </si>
  <si>
    <t xml:space="preserve">Inclusion Criteria:
* All scheduled colonoscopy with indication
* Adequate digital literacy
* Adequate language literacy with Malay and English language
</t>
  </si>
  <si>
    <t>Exclusion Criteria:
* Patients with memory impairment due to previous stroke, dementia or Alzheimer's disease
* Diagnosed with clinical anxiety</t>
  </si>
  <si>
    <t>However, no study has yet evaluated the effectiveness of AI in improving the Boston Bowel Preparation Scale (BBPS) for colonoscopy preparation. By addressing this gap, AI chatbots could provide personalized guidance, reduce healthcare worker burden, improve preparation quality, and enhance patient experience.This research attempts to evaluate the effectiveness of using Artificial intelligence (AI) chat bot to improve bowel preparation, anxiety level and patient's satisfaction among colonoscopy patients in Hospital Tuanku Muhriz (HCTM), compared to conventional instructions Artificial Intelligence (AI) Technology May Help Patients to Understand Bowel Preparation Better Before They go for Colonoscopy.This Study Attempts to Leverage AI Chatbot in Counselling Patients to Improve Bowel Cleanliness, Reduce Anxiety as Well as Increase Procedural Satisfaction Prospective Single Blinded Randomized Control Trial on the Effectiveness of Using Large Language Model Artificial Intelligence Chatbot to Improve Boston Bowel Preparation Score (BBPS) for Colonoscopy Preparation</t>
  </si>
  <si>
    <t>Chatbot for personalized guidance</t>
  </si>
  <si>
    <t>Likely information on bowel preparation, patient anxiety level, and patient satisfaction</t>
  </si>
  <si>
    <t>NCT06931210</t>
  </si>
  <si>
    <t>Study of AI-based Prediction Models for Exercise-Induced Gut Microbiota Alterations in Patients With Type 2 Diabetes</t>
  </si>
  <si>
    <t>This study is a randomized controlled clinical trial. The participants will be randomized into two groups in a 1:1 ratio: exercise intervention and sedentary control group. The participants (50 participants per group) will undergo a 16-week intervention. Participants in the control group will maintain their sedentary lifestyle unchanged, and the exercise intervention group will receive combined aerobic and resistance exercise training. This study aims to compare the changes in gut microbiota before and after exercise intervention in patients. It will validate and optimize a cross-species microbiota mapping model through an independent exercise intervention clinical trial. Additionally, it will comprehensively assess the effects of combined aerobic and resistance exercise on patients' body composition, the severity of fatty liver, and glucose-lipid metabolism indicators. The study will also analyze the correlation between dynamic changes in the gut microbiota and the improvement of clinical symptoms in patients with type 2 diabetes after exercise intervention, elucidating the regulatory mechanisms of microbiota remodeling in exercise-mediated metabolic benefits.</t>
  </si>
  <si>
    <t>4/18/2025</t>
  </si>
  <si>
    <t>['Sedentary behavior', 'Exercise intervention']</t>
  </si>
  <si>
    <t>['Patients in the control group will maintain their sedentary lifestyle unchanged.', 'The intervention will include a combination of aerobic and resistance exercises, performed three times per week. Each session will last 80 minutes. Aerobic and resistance training will include cycling, chest press, rowing, abdominal and back muscle exercises, as well as leg strength training.']</t>
  </si>
  <si>
    <t>Inclusion Criteria:
-1. Diagnosed with type 2 diabetes; 2. Taking ≤3 types of antidiabetic medications; 3. On a stable medication regimen for at least 6 weeks prior to the intervention and maintaining the same regimen during the study period; 4. Aged between 35 and 65 years; 5. Abdominal obesity: waist circumference \&gt;90 cm for men and \&gt;85 cm for women; 6. Body mass index (BMI) ≤35 kg/m²; 7. Waist-to-thigh ratio (WTR): ≥1.7 for men and ≥1.6 for women; 8. Sedentary lifestyle (engaging in moderate-intensity exercise for ≤60 minutes per week).
Exclusion Criteria:
-1. Glycated hemoglobin (HbA1c) \&lt;6.5% or ≥9%; 2. Use of insulin; 3. Presence of one or more of the following complications: advanced diabetic retinopathy, macroalbuminuria (urine albumin-to-creatinine ratio ≥300 mg/g), or renal dysfunction (estimated glomerular filtration rate \[eGFR\] ≤60 mL/min/1.73 m²); 4. History of cardiovascular events (e.g., myocardial infarction, stent implantation, unstable angina, heart failure, or cardiac dysfunction); 5. History of cerebrovascular disease (e.g., cerebral hemorrhage or ischemic stroke); 6. Muscular, skeletal, or neuromuscular injuries that hinder exercise training; 6. Severe osteoporosis or failure to meet bone mineral density criteria despite treatment; 7. Pregnancy; 8. Inability or unwillingness to undergo MRI examination (e.g., due to claustrophobia, implantable cardioverter-defibrillator \[ICD\], or pacemaker); 9. Diagnosed depression or any psychiatric disorder that prevents the patient from understanding the nature, scope, and possible sequence of the study; 10. Patients taking antihypertensive or lipid-lowering medications are excluded if their medication regimen is unstable or affects glucose metabolism.</t>
  </si>
  <si>
    <t xml:space="preserve">Inclusion Criteria:
-1. Diagnosed with type 2 diabetes; 2. Taking ≤3 types of antidiabetic medications; 3. On a stable medication regimen for at least 6 weeks prior to the intervention and maintaining the same regimen during the study period; 4. Aged between 35 and 65 years; 5. Abdominal obesity: waist circumference \&gt;90 cm for men and \&gt;85 cm for women; 6. Body mass index (BMI) ≤35 kg/m²; 7. Waist-to-thigh ratio (WTR): ≥1.7 for men and ≥1.6 for women; 8. Sedentary lifestyle (engaging in moderate-intensity exercise for ≤60 minutes per week).
</t>
  </si>
  <si>
    <t>Exclusion Criteria:
-1. Glycated hemoglobin (HbA1c) \&lt;6.5% or ≥9%; 2. Use of insulin; 3. Presence of one or more of the following complications: advanced diabetic retinopathy, macroalbuminuria (urine albumin-to-creatinine ratio ≥300 mg/g), or renal dysfunction (estimated glomerular filtration rate \[eGFR\] ≤60 mL/min/1.73 m²); 4. History of cardiovascular events (e.g., myocardial infarction, stent implantation, unstable angina, heart failure, or cardiac dysfunction); 5. History of cerebrovascular disease (e.g., cerebral hemorrhage or ischemic stroke); 6. Muscular, skeletal, or neuromuscular injuries that hinder exercise training; 6. Severe osteoporosis or failure to meet bone mineral density criteria despite treatment; 7. Pregnancy; 8. Inability or unwillingness to undergo MRI examination (e.g., due to claustrophobia, implantable cardioverter-defibrillator \[ICD\], or pacemaker); 9. Diagnosed depression or any psychiatric disorder that prevents the patient from understanding the nature, scope, and possible sequence of the study; 10. Patients taking antihypertensive or lipid-lowering medications are excluded if their medication regimen is unstable or affects glucose metabolism.</t>
  </si>
  <si>
    <t>Study of AI-based Prediction Models for Exercise-Induced Gut Microbiota Alterations in Patients With Type 2 Diabetes Study of AI-based Prediction Models for Exercise-Induced Gut Microbiota Alterations in Patients With Type 2 Diabetes</t>
  </si>
  <si>
    <t>AI-based risk prediction model for post-treatment outcome</t>
  </si>
  <si>
    <t>Gut microbiota measurements, clinical sumptoms of type 2 diabetes</t>
  </si>
  <si>
    <t>NCT07110259</t>
  </si>
  <si>
    <t>AI-Based DeepGEM Tool for Predicting Gene Mutations in NSCLC Patients: A Randomized Controlled Study</t>
  </si>
  <si>
    <t>This prospective, multicenter, randomized controlled trial aims to evaluate the clinical utility of DeepGEM, an artificial intelligence (AI)-based mutation prediction tool based on histopathological whole-slide images, in patients with non-small cell lung cancer (NSCLC). The study will assess whether DeepGEM can facilitate molecular testing, increase targeted therapy utilization, and improve survival outcomes in a real-world clinical setting. Patients with stage II-IV treatment-naïve NSCLC and qualified pathology slides for DeepGEM analysis will be enrolled. Eligible participants with AI-predicted EGFR, ALK, or ROS1 mutations will be randomized in a 4:1 ratio to either the DeepGEM-informed group (clinicians can access AI results to guide further testing and treatment) or the standard care group (clinicians are blinded to AI results and follow routine care).</t>
  </si>
  <si>
    <t>['Non Small Cell Lung Caner']</t>
  </si>
  <si>
    <t>7/31/2025</t>
  </si>
  <si>
    <t>['DeepGEM-guided Molecular Testing and Treatment', 'Standard Diagnostic Pathway']</t>
  </si>
  <si>
    <t>['Artificial intelligence-based mutation prediction using DeepGEM to guide clinical decision-making for molecular testing and therapy selection.', 'DeepGEM is used for eligibility screening, but its results are withheld. Clinicians manage patients per standard diagnostic and treatment practices.']</t>
  </si>
  <si>
    <t>Inclusion Criteria:
* Age between 18 and 75 years, inclusive, at the time of enrollment.
* Histologically or cytologically confirmed non-small cell lung cancer (NSCLC) with clinical stage II-IV as per the 8th edition of the AJCC staging system.
* Availability of qualified histopathological whole-slide images that can be reviewed through the KindMED system(DeepGEM).
* Successful mutation prediction of EGFR, ALK, or ROS1 by the DeepGEM AI tool.
* No prior systemic anti-cancer therapy, including chemotherapy, targeted therapy, or immunotherapy.
* Willing and able to comply with study requirements, including follow-up and treatment; written informed consent must be provided.
Exclusion Criteria:
* Prior systemic anti-tumor therapy (chemotherapy, radiotherapy, targeted therapy-including but not limited to monoclonal antibodies or tyrosine kinase inhibitors) before enrollment.
* Failure of DeepGEM analysis or unqualified histopathological image quality.
* History of any other malignancy within the past 5 years, except for adequately treated basal cell carcinoma of the skin or in situ carcinoma (e.g., cervical carcinoma in situ).
* Cognitive or psychological barriers to understanding or accepting AI-based prediction or molecular testing.
* Pregnant or breastfeeding women, or women of childbearing potential who are not using effective contraception.
* Any other clinical condition that, in the opinion of the investigators, may interfere with the study protocol or compromise participant safety, including poor compliance with study procedures.</t>
  </si>
  <si>
    <t xml:space="preserve">Inclusion Criteria:
* Age between 18 and 75 years, inclusive, at the time of enrollment.
* Histologically or cytologically confirmed non-small cell lung cancer (NSCLC) with clinical stage II-IV as per the 8th edition of the AJCC staging system.
* Availability of qualified histopathological whole-slide images that can be reviewed through the KindMED system(DeepGEM).
* Successful mutation prediction of EGFR, ALK, or ROS1 by the DeepGEM AI tool.
* No prior systemic anti-cancer therapy, including chemotherapy, targeted therapy, or immunotherapy.
* Willing and able to comply with study requirements, including follow-up and treatment; written informed consent must be provided.
</t>
  </si>
  <si>
    <t>Exclusion Criteria:
* Prior systemic anti-tumor therapy (chemotherapy, radiotherapy, targeted therapy-including but not limited to monoclonal antibodies or tyrosine kinase inhibitors) before enrollment.
* Failure of DeepGEM analysis or unqualified histopathological image quality.
* History of any other malignancy within the past 5 years, except for adequately treated basal cell carcinoma of the skin or in situ carcinoma (e.g., cervical carcinoma in situ).
* Cognitive or psychological barriers to understanding or accepting AI-based prediction or molecular testing.
* Pregnant or breastfeeding women, or women of childbearing potential who are not using effective contraception.
* Any other clinical condition that, in the opinion of the investigators, may interfere with the study protocol or compromise participant safety, including poor compliance with study procedures.</t>
  </si>
  <si>
    <t>This prospective, multicenter, randomized controlled trial aims to evaluate the clinical utility of DeepGEM, an artificial intelligence (AI)-based mutation prediction tool based on histopathological whole-slide images, in patients with non-small cell lung cancer (NSCLC). Eligible participants with AI-predicted EGFR, ALK, or ROS1 mutations will be randomized in a 4:1 ratio to either the DeepGEM-informed group (clinicians can access AI results to guide further testing and treatment) or the standard care group (clinicians are blinded to AI results and follow routine care). AI-Based DeepGEM Tool for Predicting Gene Mutations in NSCLC Patients: A Randomized Controlled Study Application of the Artificial Intelligence-Based Gene Mutation Prediction Tool DeepGEM in Patients With Non-Small Cell Lung Cancer (NSCLC): A Prospective, Multicenter, Randomized Controlled Trial</t>
  </si>
  <si>
    <t>AI-based mutation prediction tool</t>
  </si>
  <si>
    <t>Histopathological whole-slide images in NSCLC patients</t>
  </si>
  <si>
    <t>NCT06949462</t>
  </si>
  <si>
    <t>Effectiveness of Large Language Model for Anaesthesia and Procedural Consent</t>
  </si>
  <si>
    <t>Patient understanding of anaesthesia risks remains inconsistent due to time constraints, language barriers, and variable clinician communication styles. Traditional verbal consent may not consistently ensure comprehension or reduce preoperative anxiety. PEAR (Patient Education of Anesthesia Risks) is a multilingual, AI-driven chatbot developed to enhance patient education and improve the quality of anaesthesia risk counselling.
Study Objective:
To compare PEAR's performance in delivering anaesthesia risk consent against the standard face-to-face verbal method.</t>
  </si>
  <si>
    <t>['Consent Forms', 'Anesthesia', 'Artificial Intelligence (AI)']</t>
  </si>
  <si>
    <t>['PEAR']</t>
  </si>
  <si>
    <t>['Participants in the intervention arm will receive anaesthesia risk counselling through the PEAR (Patient Education of Anaesthesia Risks) chatbot prior to their face-to-face consultation with an anaesthetist. PEAR is a multilingual, AI-powered conversational tool designed to provide personalized, interactive education on anaesthesia-related procedures, risks, and safety information.\n\nThe chatbot delivers content aligned with institutional guidelines and allows patients to explore topics at their own pace, ask questions in natural language, and revisit information as needed. After completing the chatbot interaction, patients proceed with their standard preoperative consultation, where any further questions are addressed by the anaesthetist.\n\nThis approach is designed to enhance patient understanding, reduce anxiety, and optimize the in-person consultation by preparing patients in advance.']</t>
  </si>
  <si>
    <t>Inclusion Criteria:
\- Adults (≥21 years old) undergoing elective surgery requiring anaesthesia
Classified as ASA Physical Status I to III
* Able to provide informed consent
* Able to communicate effectively in English, Chinese (Mandarin), Malay, or Tamil
* Willing and able to complete questionnaires and interact with the PEAR chatbot (intervention arm)
Exclusion Criteria:
* ASA Physical Status IV or above
* Cognitive impairment or psychiatric conditions that may limit comprehension or communication
* Non-literate patients or those unable to understand English, Chinese, Malay, or Tamil
* Emergency surgery cases
* Prior participation in the study (to prevent bias)</t>
  </si>
  <si>
    <t xml:space="preserve">Inclusion Criteria:
\- Adults (≥21 years old) undergoing elective surgery requiring anaesthesia
Classified as ASA Physical Status I to III
* Able to provide informed consent
* Able to communicate effectively in English, Chinese (Mandarin), Malay, or Tamil
* Willing and able to complete questionnaires and interact with the PEAR chatbot (intervention arm)
</t>
  </si>
  <si>
    <t>Exclusion Criteria:
* ASA Physical Status IV or above
* Cognitive impairment or psychiatric conditions that may limit comprehension or communication
* Non-literate patients or those unable to understand English, Chinese, Malay, or Tamil
* Emergency surgery cases
* Prior participation in the study (to prevent bias)</t>
  </si>
  <si>
    <t>PEAR (Patient Education of Anesthesia Risks) is a multilingual, AI-driven chatbot developed to enhance patient education and improve the quality of anaesthesia risk counselling. This study evaluates the effectiveness of PEAR (Patient Education of Anaesthesia Risks), a conversational AI-based chatbot designed to deliver anaesthesia risk education to patients in a personalized, interactive, and multilingual format. Effectiveness of Large Language Model for Anaesthesia and Procedural Consent Evaluating the Effectiveness of Large Language Models in Anaesthesia and Procedural Consent: A Comparative Analysis With Traditional Patient Consent Methods</t>
  </si>
  <si>
    <t>Chatbot/LLM for personalized patient education</t>
  </si>
  <si>
    <t>Anesthesia information, including risks and protocols, quiz on patient's current level of understanding, anxiety scale, satisfaction level</t>
  </si>
  <si>
    <t>NCT06353542</t>
  </si>
  <si>
    <t>Barcelona Esquerra Glaucoma Artificial Intelligence-based Screening Program (BEGAS)</t>
  </si>
  <si>
    <t>Two primary care-based screening systems will be tested to identify subjects with referrable glaucoma to hospital care.
Subjects between 45 to 64 years old living in the metropolitan area of Barcelona will be invited to participate in a one-time visit, with an optic disc examination and intraocular pressure (IOP).
The criteria for referring a patient will be the detection of glaucoma but with two different approaches depending on which Integrated Practice Unit (IPU) the patients will be allocated to: one arm using an Artificial Intelligence (AI) reading software of the optic disc picture; and the other one will base their referral after an ophthalmic examination performed by an ophthalmologist.
In both circuits, an optic nerve head photography will be obtained, and a masked reading center will be established to determine the ground truth for diagnosis.
This screening trial will explore the level of agreement between both systems and the cost-effectiveness of each of them.
Secondary analyses will include potential diagnostic composite scores (including other ancillary tests, such as optical coherence tomography images, that could maximize the screening process); the identification of population and disease characteristics (type of glaucoma, intraocular pressure) that could increase the effectivity and adherence to the screening process.</t>
  </si>
  <si>
    <t>5/2/2024</t>
  </si>
  <si>
    <t>['Software analysis', 'Ophthalmologist examination']</t>
  </si>
  <si>
    <t>['The tested AI software analyzes the optic disc retinography to determine if the patient is healthy, a glaucoma suspect, or a glaucoma case', 'The ophthalmologist (a glaucoma specialist) will analyze the tests and will examine the patient to determine if the patient is healthy, a glaucoma suspect or a glaucoma case']</t>
  </si>
  <si>
    <t>Inclusion Criteria:
* Patients aged 40 to 80 years old from our reference population
* Family history of glaucoma
* Willingness to participate
* Signed written informed consent
Exclusion Criteria:
* Not signing the informed consent
* Patients that had a previous diagnosis of glaucoma or any ophthalmic disease that required a regular ophthalmic examination and/or treatment
* Congenital or childhood glaucoma
* History of strabismus or amblyopia
* Known ophthalmic diseases which imply media opacity (cataract, cornea opacities) that might preclude from taking fundus retinographies</t>
  </si>
  <si>
    <t xml:space="preserve">Inclusion Criteria:
* Patients aged 40 to 80 years old from our reference population
* Family history of glaucoma
* Willingness to participate
* Signed written informed consent
</t>
  </si>
  <si>
    <t>Exclusion Criteria:
* Not signing the informed consent
* Patients that had a previous diagnosis of glaucoma or any ophthalmic disease that required a regular ophthalmic examination and/or treatment
* Congenital or childhood glaucoma
* History of strabismus or amblyopia
* Known ophthalmic diseases which imply media opacity (cataract, cornea opacities) that might preclude from taking fundus retinographies</t>
  </si>
  <si>
    <t>The criteria for referring a patient will be the detection of glaucoma but with two different approaches depending on which Integrated Practice Unit (IPU) the patients will be allocated to: one arm using an Artificial Intelligence (AI) reading software of the optic disc picture; and the other one will base their referral after an ophthalmic examination performed by an ophthalmologist. The purpose of this study is twofold: to validate in our population an Artificial Intelligence (AI) reading software of the optic disc picture, after comparing the estimated result (glaucoma/suspect/normal) to the ground truth; and to conduct a clinical trial where the level of agreement between both systems and the cost-effectiveness of each of them will be tested
In the first phase, a set of patients from our reference population will be selected. Then, the retinography will be analyzed by the AI software, providing the estimated result (glaucoma/suspect/normal). All the patients, irrespective of the diagnosis and the arm of the study will be then explored by another glaucoma specialist (reading center), who will be blinded to where the diagnosis comes from (AI software or glaucoma specialist), to the determine the level of agreement between the two screening systems Barcelona Esquerra Glaucoma Artificial Intelligence-based Screening Program (BEGAS) Barcelona Esquerra Glaucoma Artificial Intelligence-based Screening Program (BEGAS): Artificial Intelligence Applied to Optic Nerve Retinographies for a Glaucoma Screening Program in a Primary-care Setting</t>
  </si>
  <si>
    <t>AI-based image interpretation software</t>
  </si>
  <si>
    <t>Optic disk image</t>
  </si>
  <si>
    <t>NCT06634654</t>
  </si>
  <si>
    <t>An Artificial Intelligence-based Approach in Total Knee Arthroplasty: From Inflammatory Responses to Personalized Medicine</t>
  </si>
  <si>
    <t>Goal: The goal of this interventional study is to understand how multimodal preoperative data can predict outcomes after Total Knee Arthroplasty (TKA) and improve personalized medicine practices.
Participant Population: The study will enroll 197 patients suffering from symptomatic, end-stage knee osteoarthritis, who are above 18 years old and have functionally intact ligaments.
Main Questions:
* Can multimodal preoperative data, genetic predisposition, and psycho-behavioral characteristics predict outcomes after TKA?
* Can AI models effectively use this data to customize prostheses and surgical interventions, and predict patient outcomes? Comparison Group Information (If applicable): Not specified in the provided details.
Participant Tasks:
* Undergo TKA as per the normal clinical routine.
* Participate in pre- and post-surgical follow-ups including:
* Clinical-functional assessments.
* Administration of clinical scores.
* Collection of biological samples.
* Biomechanical analysis using a stereophotogrammetric system.
* Provide data for the comprehensive multimodal indexed database.</t>
  </si>
  <si>
    <t>['Knee Osteoarthritis']</t>
  </si>
  <si>
    <t>10/14/2024</t>
  </si>
  <si>
    <t>['PROCEDURE', 'DIAGNOSTIC_TEST', 'BEHAVIORAL', 'GENETIC']</t>
  </si>
  <si>
    <t>['Total Knee Arthroplasty', 'Multifaceted diagnostic assessments', 'Follow-ups', 'Genetic screening']</t>
  </si>
  <si>
    <t>['Total Knee Arthroplasty is performed using conventional surgical techniques.', 'Multifaceted diagnostic assessments involving genetic analysis, biomechanical data collection, radiographic imaging, and psychological evaluations.', 'Postoperative follow-up includes behavioral interventions, such as lifestyle counseling and rehabilitation programs, tailored based on AI-driven insights into individual patient recovery profiles.', 'Genetic screening and analysis, including whole exome sequencing, are conducted to identify genetic markers that might influence the outcomes of knee arthroplasty. This data is utilized within AI models to predict patient-specific surgical outcomes and recovery processes.']</t>
  </si>
  <si>
    <t>Inclusion Criteria:
1. Symptomatic, end-stage knee osteoarthritis
2. Ligaments functionally intact
3. Age: older than18 years old
Exclusion Criteria:
1. Neurological or other conditions affecting patients ability to join walking trials
2. Inflammatory or infectious arthritis
3. Previous articular fracture or knee surgery (excluding knee arthroscopy and meniscal surgery)
4. Active tumors or pregnancy.</t>
  </si>
  <si>
    <t xml:space="preserve">Inclusion Criteria:
1. Symptomatic, end-stage knee osteoarthritis
2. Ligaments functionally intact
3. Age: older than18 years old
</t>
  </si>
  <si>
    <t>Exclusion Criteria:
1. Neurological or other conditions affecting patients ability to join walking trials
2. Inflammatory or infectious arthritis
3. Previous articular fracture or knee surgery (excluding knee arthroscopy and meniscal surgery)
4. Active tumors or pregnancy.</t>
  </si>
  <si>
    <t>* Can AI models effectively use this data to customize prostheses and surgical interventions, and predict patient outcomes? Artificial intelligence (AI) offers the potential to identify new care profiles. For the first time, AI can integrate multimodal datasets. Using AI, the study aims to build predictive models for post-TKA outcomes. An Artificial Intelligence-based Approach in Total Knee Arthroplasty: From Inflammatory Responses to Personalized Medicine An Artificial Intelligence-based Approach in Total Knee Arthroplasty: From Inflammatory Responses to Personalized Medicine</t>
  </si>
  <si>
    <t>AI-assisted personalized treatment and outcome prediction</t>
  </si>
  <si>
    <t>Multimodal preoperatuve data, genetic predisposition, psycho-behavioral characteristics</t>
  </si>
  <si>
    <t>NCT06385405</t>
  </si>
  <si>
    <t>Electroencephalography-based Precise Repetitive Transcranial Magnetic Stimulation Treatment</t>
  </si>
  <si>
    <t>This study will focus on the hypothesis that repetitive transcranial magnetic stimulation (TMS) based on EEG personalized modulation may be more effective in promoting symptomatic relief of major depressive disorder (MDD), and will rely on the platform of neuroimaging and function brain imaging of Shanghai Mental Health Center (SMHC), an authoritative institution in the field of mental health. We will eventually facilitate optimization of physical therapy for major depressive disorder (MDD).</t>
  </si>
  <si>
    <t>['Major Depressive Disorder (MDD)']</t>
  </si>
  <si>
    <t>['Individualized alpha frequency Transcranial Magnetic Stimulation (αTMS) Treatment', '10Hz-frequency TMS treatment over the left dorsolateral prefrontal cortex (DLPFC)']</t>
  </si>
  <si>
    <t>["The target site for alpha frequency Transcranial Magnetic Stimulation (αTMS) was identified based on alterations in alpha band spectral connectivity, which were measured using four frontal electroencephalography (EEG) channels (F1, F3, F5, FC3) subsequent to 10Hz transcranial magnetic stimulation (TMS). Alpha band spectral connectivity refers to the degree of similarity between the spectral waveforms of the alpha band across channels. The alpha frequency stimulation rate was defined as the highest spectral peak within the alpha band ranging from 7 to 13 Hz of the target channel. Each treatment cycle consisted of 20 daily sessions over a 4-week span, and stimulation was administered for 2 seconds every minute for a total duration of 20 minutes at 80% of the individual's motor threshold.", 'Prefrontal Transcranial Magnetic Stimulation (TMS) therapy repeated daily over 4 weeks (20 sessions) is US Food and Drug Administration (FDA) approved for treating Major Depressive Disorder in adults who have not responded to prior antidepressant medications. The strongest evidence supports high-frequency treatment over the left dorsolateral prefrontal cortex (DLPFC). The common stimulation frequency is 10Hz. It is usually applied for a duration of 4 weeks, 5 days a week.']</t>
  </si>
  <si>
    <t>Inclusion Criteria:
* The diagnosis of participants should be made in accordance to the diagnostic criteria described for Major Depressive Disorder (MDD) of the Diagnostic and Statistical Manual of Mental Disorders-Fifth Edition (DSM-V).
* be willing to receive neuromodulation therapy and sign the written informed consent
* an age of 16-65 years
* The patient's medication regimen is based on only one antidepressant, and the medication regimen is not adjusted as much as possible during the treatment period.
* Having a total score of not less than 20 on the Hamilton Depression Rating Scale (HAMD-24).
* sufficient hearing or reading ability
Exclusion Criteria:
* History of electroconvulsive therapy (ECT)
* Presence of metallic foreign bodies near the stimulation coil or stimulation scalp, e.g., intracranial metal implants, cochlear implants, built-in pulse generators (brain pacemakers, cardiac pacemakers)
* Epilepsy
* Pregnancy
* History of head injury
* Mental disorders such as schizophrenia, bipolar disorder, schizoid personality disorder, alcohol/drug abuse or dependence, etc.
* Serious physical illnesses
* Taking medication that lowers the seizure threshold
* Participating in any clinical trial within 30 days before the baseline
* Other situations judged by the investigators not to be suitable for the clinical trial</t>
  </si>
  <si>
    <t xml:space="preserve">Inclusion Criteria:
* The diagnosis of participants should be made in accordance to the diagnostic criteria described for Major Depressive Disorder (MDD) of the Diagnostic and Statistical Manual of Mental Disorders-Fifth Edition (DSM-V).
* be willing to receive neuromodulation therapy and sign the written informed consent
* an age of 16-65 years
* The patient's medication regimen is based on only one antidepressant, and the medication regimen is not adjusted as much as possible during the treatment period.
* Having a total score of not less than 20 on the Hamilton Depression Rating Scale (HAMD-24).
* sufficient hearing or reading ability
</t>
  </si>
  <si>
    <t>Exclusion Criteria:
* History of electroconvulsive therapy (ECT)
* Presence of metallic foreign bodies near the stimulation coil or stimulation scalp, e.g., intracranial metal implants, cochlear implants, built-in pulse generators (brain pacemakers, cardiac pacemakers)
* Epilepsy
* Pregnancy
* History of head injury
* Mental disorders such as schizophrenia, bipolar disorder, schizoid personality disorder, alcohol/drug abuse or dependence, etc.
* Serious physical illnesses
* Taking medication that lowers the seizure threshold
* Participating in any clinical trial within 30 days before the baseline
* Other situations judged by the investigators not to be suitable for the clinical trial</t>
  </si>
  <si>
    <t>Machine learning based on EEG data, exploring machine learning and big data analytics methods, and applying the output reference value recommendations to the personalized treatment of depressed patients are expected to be more effective in promoting the alleviation of patients' depressive symptoms.</t>
  </si>
  <si>
    <t>ML-assisted personalized treatment recommendations</t>
  </si>
  <si>
    <t>EEG data, diagnostic and medication information, clinical assessments (HAMD, HAMA, CGI scale)</t>
  </si>
  <si>
    <t>NCT06459479</t>
  </si>
  <si>
    <t>Conversational AI Study</t>
  </si>
  <si>
    <t>This is a prospective, collaborative, mixed-methods study which includes anesthesiology trainees receiving one active intervention - a conversational artificial intelligence (CAI) simulation. The goal is to explore the capability of AI to provide high-fidelity simulations that can ultimately improve how healthcare professionals handle difficult conversations such as disclosing medical errors or mistakes.</t>
  </si>
  <si>
    <t>['Conversational Artificial Intelligence Simulations']</t>
  </si>
  <si>
    <t>['Use of Conversational Artificial Intelligence Simulations generate medical scenario.']</t>
  </si>
  <si>
    <t>Inclusion Criteria:
* Hospital providers, including nurses, physician assistants, physicians, physician trainees, and other healthcare workers at Lucile Packard Children's Hospital (LPCH) and affiliated facilities who communicate with patients daily will be included
Exclusion Criteria:
* Participants with reported severe motion sickness
* Nausea
* Seizure disorder
* Currently using chronotropic heart medications, such as β blockers</t>
  </si>
  <si>
    <t xml:space="preserve">Inclusion Criteria:
* Hospital providers, including nurses, physician assistants, physicians, physician trainees, and other healthcare workers at Lucile Packard Children's Hospital (LPCH) and affiliated facilities who communicate with patients daily will be included
</t>
  </si>
  <si>
    <t>Exclusion Criteria:
* Participants with reported severe motion sickness
* Nausea
* Seizure disorder
* Currently using chronotropic heart medications, such as β blockers</t>
  </si>
  <si>
    <t>This is a prospective, collaborative, mixed-methods study which includes anesthesiology trainees receiving one active intervention - a conversational artificial intelligence (CAI) simulation. The goal is to explore the capability of AI to provide high-fidelity simulations that can ultimately improve how healthcare professionals handle difficult conversations such as disclosing medical errors or mistakes. Conversational AI Study Conversational Artificial Intelligence Simulations to Improve Non-Technical Skills Among Anesthesiology Trainees: A Prospective, Mixed-Methods Study</t>
  </si>
  <si>
    <t>AI-based conversational simulations for healthcare training</t>
  </si>
  <si>
    <t>Unclear. Likely textual or voice data. Information on high stake healthcare situations</t>
  </si>
  <si>
    <t>NCT06281938</t>
  </si>
  <si>
    <t>Machine Learning and 3D Image-based Modeling for Body Weight Estimation.</t>
  </si>
  <si>
    <t>The goal of this randomized controlled clinical trial is to \[learn about, test, compare etc.\] in critically ill or injured cohorts of patients presenting to the Emergency Department. The main question\[s\] it aims to answer are:
* Are weight estimates from a 3D camera system more accurate than standard methods of weight estimation?
* Do patients who receive weight estimates with a 3D camera system have fewer drug dosing errors than patients receiving standard care?
Participants will either receive a weight estimate using a 3D camera system, or standard methods of care.
Researchers will compare the 3D camera group to those with standard care to see if the weight estimates are more accurate, to see if drug dosing is more accurate, and to compare the incidence of adverse events related to medications in each group.</t>
  </si>
  <si>
    <t>['No Specific Conditions', 'Weight, Body', 'Drug Dose', 'Weight-Estimation']</t>
  </si>
  <si>
    <t>2026-06</t>
  </si>
  <si>
    <t>['Weight estimation using 3D camera', 'Standard care weight estimation']</t>
  </si>
  <si>
    <t>['Total body weight, ideal body weight and lean body weight estimates will be obtained using a 3D camera system. This weight will be used for calculation of weight-based drug doses and other weight-based interventions.', 'Standard care (unspecified) will be used to determine weight-based dosing and other management.']</t>
  </si>
  <si>
    <t>Inclusion Criteria:
\- Any patient presenting to the Emergency Department of the study site, who will require any form of weight-based intravenous drug therapy, and who will be admitted to the hospital.
Exclusion Criteria:
* Patients who are unable to provide consent.
* Patients whose medical treatment could be negatively impacted by participation in the study.</t>
  </si>
  <si>
    <t xml:space="preserve">Inclusion Criteria:
\- Any patient presenting to the Emergency Department of the study site, who will require any form of weight-based intravenous drug therapy, and who will be admitted to the hospital.
</t>
  </si>
  <si>
    <t>Machine Learning and 3D Image-based Modeling for Body Weight Estimation. Machine Learning and 3D Image-based Modeling for Real-time Body Weight and Body Composition Estimation During Emergency Medical Care.</t>
  </si>
  <si>
    <t>3D visual images from camera device to obtain point cloud map of patient's body</t>
  </si>
  <si>
    <t>NCT06295497</t>
  </si>
  <si>
    <t>Lung Cancer Screening by Artificial Intelligence Device</t>
  </si>
  <si>
    <t>Lung cancer screening is currently not recommended in non-smokers due to paucity of evidence. Emerging evidence suggests that first-degree family history is a strong risk factor for lung cancer in Asian non-smokers. In Asia, lack of resource is a major challenge in successful implementation of lung cancer screening. Artificial intelligence (AI) is a promising tool to overcome this resource. In this study, we aim to study the clinical utility and demonstrate the feasibility of using an AI assisted programme for lung cancer screening in Asian non-smokers with a positive family history. This is a single-arm non-randomized lung cancer screening study. 1000 non-smokers, age 50 to 75 year old, with a first-degree family history of lung cancer, will be enrolled. Participants will undergo low does computed tomography (LDCT) of thorax and blood taking at enrolment. LDCT films will be interpreted by AI softwares for presence of lung nodules. Participants with lung nodules will be further investigated and followed up according to the risk of malignancy. The primary endpoint is the prevalence of early-staged lung cancer detected by first-round LDCT thorax in this population.</t>
  </si>
  <si>
    <t>['Lung-SIGHT']</t>
  </si>
  <si>
    <t>['* The LDCT images will be interpreted by an artificial intelligence-based programme (Lung-SIGHT) for lung nodules.\n* LDCT with lung nodules ≥5mm detected by AI programme (AI+) will be sent for reporting by board-certified radiologists.\n* Participants with abnormal LDCT reported by radiologists (Rad+) will be followed up at designated clinic. Management of lung nodules will follow the guidelines below for two years.\n* Participants with negative LDCT determined by AI programme (AI-) will undergo LDCT thorax and blood taking two years later (T1). Patients with lung nodules detected by AI programme (AI+) will be sent for radiologist reporting and those with abnormal CT reported by radiologists (Rad+) will be followed up in lung nodule clinic as per standard of care. Patients with normal second-round LDCT as determined by AI (AI-) or radiologists (AI+ Rad-) do not require follow up.']</t>
  </si>
  <si>
    <t>Inclusion Criteria:
Patients are eligible to be included in the study only if all of the following criteria apply:
1. Age 50-75 years old
2. Non-smoker (defined as less than 100 cigarettes in lifetime)
3. Having a first-degree family history of lung cancer
4. Physically fit for curative treatment if early-staged lung cancer is found
5. Able to provide written informed consent
6. Consent to follow up visits and follow up CT scan if indicated
7. Consent to blood taking for translational research
Exclusion Criteria:
Patients who meet any of the following exclusion criteria at screening are not eligible to be enrolled in this study:
1. History of malignancy
2. Smoking history (defined as more than 100 cigarettes in lifetime)
3. Clinical symptoms suspicious for lung cancer e.g. haemoptysis, chest pain, weight loss
4. Medical comorbidities that preclude curative treatment (surgery) for lung cancer, such as severe heart disease, acute or chronic respiratory failure, home oxygen therapy, bleeding disorder
5. Pregnant ladies or ladies planning for conception
6. History of tuberculosis or interstitial lung disease
7. Pneumonia requiring antibiotic treatment within the last 12 weeks
8. CT thorax or chest performed within 2 years (including LDCT or CT coronary angiogram)
9. Unable or unwilling to provide written informed consent</t>
  </si>
  <si>
    <t xml:space="preserve">Inclusion Criteria:
Patients are eligible to be included in the study only if all of the following criteria apply:
1. Age 50-75 years old
2. Non-smoker (defined as less than 100 cigarettes in lifetime)
3. Having a first-degree family history of lung cancer
4. Physically fit for curative treatment if early-staged lung cancer is found
5. Able to provide written informed consent
6. Consent to follow up visits and follow up CT scan if indicated
7. Consent to blood taking for translational research
</t>
  </si>
  <si>
    <t>Exclusion Criteria:
Patients who meet any of the following exclusion criteria at screening are not eligible to be enrolled in this study:
1. History of malignancy
2. Smoking history (defined as more than 100 cigarettes in lifetime)
3. Clinical symptoms suspicious for lung cancer e.g. haemoptysis, chest pain, weight loss
4. Medical comorbidities that preclude curative treatment (surgery) for lung cancer, such as severe heart disease, acute or chronic respiratory failure, home oxygen therapy, bleeding disorder
5. Pregnant ladies or ladies planning for conception
6. History of tuberculosis or interstitial lung disease
7. Pneumonia requiring antibiotic treatment within the last 12 weeks
8. CT thorax or chest performed within 2 years (including LDCT or CT coronary angiogram)
9. Unable or unwilling to provide written informed consent</t>
  </si>
  <si>
    <t>Artificial intelligence (AI) is a promising tool to overcome this resource. In this study, we aim to study the clinical utility and demonstrate the feasibility of using an AI assisted programme for lung cancer screening in Asian non-smokers with a positive family history. LDCT films will be interpreted by AI softwares for presence of lung nodules. Lung Cancer Screening by Artificial Intelligence Device Lung Cancer Screening in High Risk NonsmokErs by Artificial InteLligence Device</t>
  </si>
  <si>
    <t>Ai-assisted disease screening</t>
  </si>
  <si>
    <t>Low dose computed tomography of thorax, blood sample</t>
  </si>
  <si>
    <t>['a digital product based on CBT']</t>
  </si>
  <si>
    <t>['The digital cognitive behavioral therapy in this study is conducted based on a self-developed mobile applet. The therapy is developed by psychotherapists, which is conducted for a total of 8 weeks, with weekly sessions including Al-guided course work and homework.']</t>
  </si>
  <si>
    <t>The therapy is developed by psychotherapists, which is conducted for a total of 8 weeks, with weekly sessions including AI-guided course work and homework.</t>
  </si>
  <si>
    <t>NCT06701968</t>
  </si>
  <si>
    <t>Effects of a Healthy Nordic Diet on Atherosclerosis in Patients with Coronary Heart Disease</t>
  </si>
  <si>
    <t>Diet can play a key role in atherosclerosis and coronary heart disease (CHD), but little interventional data exists, and the mediators of possible anti-atherosclerotic effects of diet are unclear. The investigators will investigate if a healthy Nordic diet (HND) reduces plaque volume, coronary artery calcification (CAC), and plaque inflammation (FAI) in CHD, and examine if changes in gut microbiota may be linked to plaque progression over time. The investigators will also explore if the diet response can be predicted by the metabolic phenotype.
In total 150 CHD patients is randomized to a HND rich in unsaturated fat and fibre from plants, or to a "usual care diet" for 18 months. Plaque volume and composition is assessed by CT, and fecal microbiota composition is determined by deep metagenome shotgun sequencing. CHD and metabolic risk factors, liver fat, muscle fat and biomarkers of diet adherence (plasma fatty acids, whole-grain metabolites) are measured. Machine-learning is used to identify diet "responders" on plaque progression, based on the individual microbiome and metabolome.
If a HND reduces plaque progression, this would be novel information of clinical importance. Also, if the diet alters microbiota that are linked to plaque progression, this would be of high scientific interest. Finally, potential prediction of the diet-response would open up for more personalized treatment of atherosclerosis.</t>
  </si>
  <si>
    <t>['Coronary Disease', 'Coronary Arteriosclerosis', 'Myocardial Infarction', 'Chronic Coronary Syndrome', 'MASLD', 'Type 2 Diabetes']</t>
  </si>
  <si>
    <t>3/20/2025</t>
  </si>
  <si>
    <t>['Healthy Nordic Diet', 'Usual Care']</t>
  </si>
  <si>
    <t>['Participants will be adviced a healthy Nordic diet and will also receive certain Nordic foods high in wholegrains and polyunsaturated fat from vegetable sources', 'Usual care lifestyle advice and national and general recommendations on diet']</t>
  </si>
  <si>
    <t>Inclusion Criteria:
* Men and women
* Diagnosis with MI from 2 weeks after diagnosis and with maximum 6 months after diagnosis
* Diagnosis with CCS (e.g. stable angina pectoris)
* Ages 50 to 80 years
* BMI 25-40.
Exclusion Criteria:
* Severe heart failure (NYHA classes III, IV)
* Alcohol intake \&gt;20g/day
* Unwillingness to follow a new prescribed diet for 18 months
* Other diseases implying a short estimated life expectancy (e.g. severe malignant or kidney or liver disease, as judged by consenting physician).</t>
  </si>
  <si>
    <t xml:space="preserve">Inclusion Criteria:
* Men and women
* Diagnosis with MI from 2 weeks after diagnosis and with maximum 6 months after diagnosis
* Diagnosis with CCS (e.g. stable angina pectoris)
* Ages 50 to 80 years
* BMI 25-40.
</t>
  </si>
  <si>
    <t>Exclusion Criteria:
* Severe heart failure (NYHA classes III, IV)
* Alcohol intake \&gt;20g/day
* Unwillingness to follow a new prescribed diet for 18 months
* Other diseases implying a short estimated life expectancy (e.g. severe malignant or kidney or liver disease, as judged by consenting physician).</t>
  </si>
  <si>
    <t>Machine-learning is used to identify diet "responders" on plaque progression, based on the individual microbiome and metabolome.</t>
  </si>
  <si>
    <t>ML-based analysis of treatment success</t>
  </si>
  <si>
    <t>Diet type, plaque volume and composition (CT scan), fecal microbiota composition (deep metagenome shotgun sequencing), CHD and metabolic risk factors, liver fat,, muscle fat, boimarkers of diet adherence</t>
  </si>
  <si>
    <t>Actual use of ML is unclear</t>
  </si>
  <si>
    <t>NCT07209943</t>
  </si>
  <si>
    <t>Augmented Reality BCI Longitudinal Study for Persons With ALS, Stroke, TBI and SCI Utilizing Cognixion + Apple Vision Pro</t>
  </si>
  <si>
    <t>The goal of this study is refine the usability of a BCI capable communication platform.
The study will take place in the United States area and will enroll up to 10 participants with late stage ALS, traumatic brain injury (TBI) or spinal cord injury (SCI) that have assistive communication and computer control needs. Each subject will receive an integrated Cognixion + Apple Vision Pro device that includes an augmented reality brain computer interface and associated communication software. The study duration is 3-4 months for each participant.
The key questions that will be addressed in this study are:
1. Identify the ability of individuals with target indications to use the integrated Cognixion-Apple Vision Pro system to communicate effectively.
2. Identify the ability of such individuals to learn to use BCI, ET-BCI and other modalities, and to measure their progress over time.
3. Identify the effectiveness of the different forms of input supported by the combined Cognixion-Apple Vision Pro system (BCI, eye-tracking) in allowing such individuals to communicate and have agency.
4. Identify how input such as BCI can be optimized to suit the needs of individuals (e.g., specific frequencies that work best for an individual, SNR with different frequencies, number of targets, length of recording for each frequency) and improve overall usability.
5. Identify the extent to which personalization through a large language model (LLM) affects communication.
6. Identify the appropriate capabilities to enable through an agentic communication interface.
Key measures include:
ITR - information transfer rate SUS - system usability scale</t>
  </si>
  <si>
    <t>['ALS (Amyotrophic Lateral Sclerosis)', 'TBI Traumatic Brain Injury', 'SCI - Spinal Cord Injury', 'Stroke']</t>
  </si>
  <si>
    <t>10/16/2025</t>
  </si>
  <si>
    <t>['Cognixion + Apple Vision Pro']</t>
  </si>
  <si>
    <t>["An Apple Vision Pro device, integrated with Cognixion's brain sensing band and Assisted Reality software. The integrated device enables users to construct AI assisted communication and computer control commands using a combination of attention, eye gaze and head pose."]</t>
  </si>
  <si>
    <t>Inclusion criteria:
* Must have a designated on-site support individual who can be trained on the Cognixion system
* Fluent in understanding English
* 18 years or older
* Must have one of ALS, spinal cord injury or chronic brain injury and need an assistive communication device
* Must be able to engage in volitional eye opening and sustain eye opening independently for at least 30 minutes.
* Must have a way to communicate apart from using the Cognixion device such as vocalizations, head nod, eye blinks, eyebrow raises, etc. At a minimum, reliable, independent way of communicating "Yes" and "No"
Exclusion criteria:
* Disruption in English comprehension, either due to lack of fluent proficiency or due to a developmental/acquired language disorder (e.g. aphasia)
* Severely hearing impaired or deaf
* Sensitivity to flashing lights
* Claustrophobia related to the Apple Vision Pro with comfort adapter
* History of epilepsy and/or seizures
* Vision disorders restricting the visual field such as glaucoma, diplopia (double vision), nystagmus (involuntary eye movements)
* History of vertigo or other vestibular disorders
* Scalp that is prone to irritation, inflammation, injury, or infectious process</t>
  </si>
  <si>
    <t xml:space="preserve">Inclusion criteria:
* Must have a designated on-site support individual who can be trained on the Cognixion system
* Fluent in understanding English
* 18 years or older
* Must have one of ALS, spinal cord injury or chronic brain injury and need an assistive communication device
* Must be able to engage in volitional eye opening and sustain eye opening independently for at least 30 minutes.
* Must have a way to communicate apart from using the Cognixion device such as vocalizations, head nod, eye blinks, eyebrow raises, etc. At a minimum, reliable, independent way of communicating "Yes" and "No"
</t>
  </si>
  <si>
    <t>Exclusion criteria:
* Disruption in English comprehension, either due to lack of fluent proficiency or due to a developmental/acquired language disorder (e.g. aphasia)
* Severely hearing impaired or deaf
* Sensitivity to flashing lights
* Claustrophobia related to the Apple Vision Pro with comfort adapter
* History of epilepsy and/or seizures
* Vision disorders restricting the visual field such as glaucoma, diplopia (double vision), nystagmus (involuntary eye movements)
* History of vertigo or other vestibular disorders
* Scalp that is prone to irritation, inflammation, injury, or infectious process</t>
  </si>
  <si>
    <t>Identify the extent to which personalization through a large language model (LLM) affects communication.</t>
  </si>
  <si>
    <t>LLM-based communication assistance</t>
  </si>
  <si>
    <t>Likely textual data, but it is unclear what type of LLM they are using and what exactly it will be used for.</t>
  </si>
  <si>
    <t>NCT04948268</t>
  </si>
  <si>
    <t>Digital Mental Health Service for Non-Treatment Seeking Young Adults</t>
  </si>
  <si>
    <t>This is a feasibility trial of a personalized 8-week text messaging intervention aimed at young adults (ages 18-25) with depression and anxiety who are not interested in -- or experience barriers to -- receiving traditional face-to-face psychological treatments.
The trial will consist of a pilot test of (1) an 8-week adaptive (personalized) messaging intervention relative to (2) a non-personalized digital mental health intervention, or (3) an active control which will send weekly psychoeducation information by way of Uniform Resource Locators (URLs). The adaptive intervention will uses machine learning to tailor Short Message Service (SMS) messages to an individual's needs and preferences, and URL links to provide access to psychoeducational content to contextualize messages, when the length of that content exceeds the limitations of messages.
The primary goals of the project are to conduct a feasibility trial using a sequential multiple assignment randomized treatment (SMART) design, which will evaluate (a) the effectiveness of an adaptive, personalized messaging intervention in reducing engagement relative to a non-personalized version; and (b) whether human coaching results in greater symptom reduction and engagement, relative an unguided implementation.</t>
  </si>
  <si>
    <t>['Depression', 'Anxiety', 'Suicidal Ideation']</t>
  </si>
  <si>
    <t>['Adaptive messaging intervention', 'Non-personalized messaging intervention', 'Coaching', 'Psychoeducational links']</t>
  </si>
  <si>
    <t>['Psychological content and messages delivered regularly over an 8-week period via interactive SMS messages. Content and messages will be tailored using machine learning.', 'Psychological content and messages delivered regularly over an 8-week period via interactive SMS messages. Psychological content will center on a single psychological strategy each week. There will not be any tailoring of messaging and content based on group or individual level data.', 'Human coaching to support intervention use and engagement via telephone calls, text or email', 'SMS messages with URLs containing brief psychoeducational information.']</t>
  </si>
  <si>
    <t>Inclusion Criteria:
1. Ages 18 to 25 \*The age to provide consent in Nebraska is 19. Individuals recruited from the state of Nebraska must be 19 or older.
2. A positive screen on an MHA screen for depression (Patient Health Questionnaire - 9 \[PHQ-9\]) or anxiety (Generalized Anxiety Disorder - 7 \[GAD-7\]);
3. Resident of the United States.
4. Owns a smartphone
Exclusion Criteria:
1. Current treatment with psychotherapy or psychiatric medication management;
2. Seeking or plans to seek traditional mental health treatment (psychotherapy or psychiatric medication management) in next 8 weeks;
3. Serious mental illness for which intervention would be contraindicated (e.g., psychotic disorder, manic episode, etc.)
4. Severe suicidality (i.e., experiencing suicidal ideation with a plan and intent to act);
5. English insufficient to engage in design activities.</t>
  </si>
  <si>
    <t xml:space="preserve">Inclusion Criteria:
1. Ages 18 to 25 \*The age to provide consent in Nebraska is 19. Individuals recruited from the state of Nebraska must be 19 or older.
2. A positive screen on an MHA screen for depression (Patient Health Questionnaire - 9 \[PHQ-9\]) or anxiety (Generalized Anxiety Disorder - 7 \[GAD-7\]);
3. Resident of the United States.
4. Owns a smartphone
</t>
  </si>
  <si>
    <t>Exclusion Criteria:
1. Current treatment with psychotherapy or psychiatric medication management;
2. Seeking or plans to seek traditional mental health treatment (psychotherapy or psychiatric medication management) in next 8 weeks;
3. Serious mental illness for which intervention would be contraindicated (e.g., psychotic disorder, manic episode, etc.)
4. Severe suicidality (i.e., experiencing suicidal ideation with a plan and intent to act);
5. English insufficient to engage in design activities.</t>
  </si>
  <si>
    <t>The adaptive intervention will uses machine learning to tailor Short Message Service (SMS) messages to an individual's needs and preferences, and URL links to provide access to psychoeducational content to contextualize messages, when the length of that content exceeds the limitations of messages.</t>
  </si>
  <si>
    <t>ML-based tailored messaging</t>
  </si>
  <si>
    <t>Likely psychoeducational content, participants' needs and preferences to improve personalization</t>
  </si>
  <si>
    <t>NCT07217548</t>
  </si>
  <si>
    <t>Solving Stigma Through POV Simulation: Enhancing Pharmacist Empathy-based Practices With Sickle Cell Disease Patients</t>
  </si>
  <si>
    <t>Why This Research Matters (Significance)
1 in 5 of the 50+ million people with chronic pain in the U.S. face stigma when using opioids, especially women and racial minorities. This stigma often comes from pharmacy staff treating chronic pain patients as drug seekers, who then refuse to fill the patient's script, and leave the patient in severe pain. The team has found that having pharmacists watch testimonial videos of sickle cell patients sharing their pain management struggles can help reduce these misconceptions. However, using point of view simulations could be even more effective in fostering empathy among pharmacists. The goal is to create an educational simulation that helps pharmacists better understand and manage pain in sickle cell patients, ultimately improving their care.
What Makes This Research Unique (Innovation) Traditional methods to address biases in healthcare include watching patient testimonials or using expensive actors to play a standardized patient interaction to health professionals. This innovative point of view simulations engage participants' empathy more effectively by playing back what participants told the patient from the patient's point of view and are more accessible by having participants interact with the simulation on the computer any time and any place, rather than organizing a paid actor to visit the hospital. With advancements in artificial intelligence, we can create interactive simulations where virtual patients respond dynamically to questions, making the experience more realistic and impactful.
How Will the Researchers Conduct the Research (Approach)
The researchers will test if point of view simulations can reduce misconceptions among healthcare professionals and improve pain management for sickle cell patients. Here's the plan:
1. Create and Implement the Simulation: Use it as part of the training for pharmacy and hospital staff, as well as nursing and pharmacy students.
2. Survey Participants: Before and after the simulation, participants will take a survey to measure their misconceptions about opioid use.
3. Follow-Up: Six months later, researchers will survey the participants' patients and their managers to see if there's been an improvement in the empathetic care the participants provided.</t>
  </si>
  <si>
    <t>['Stigma']</t>
  </si>
  <si>
    <t>['point of view simulation', 'Control']</t>
  </si>
  <si>
    <t>['In POV simulations, participants actively engage with a patient looking to fill an opioid script at a community pharmacy setting through the point of view of the pharmacist. Using a "choose your own adventure" branch chain format, our research team has already drafted interaction pathways where participants can respond to the patient with empathy-based practice, act on a common misconception around chronic opioid use, or mislabel the patient as drug seeking. After 3-4 interaction branches, the participants reach a decision to fill the opioid script, deny it, or some variation of delaying the script being filled. The POV simulation then replays the participant\'s choices back to them from the patient\'s point of view, revealing that the SCD patient was in genuine pain and engaging participant\'s empathy as they rewatch their microaggressive and mislabeled drug seeker choices through the patient\'s POV.', 'Participants will watch a hematology educational video unrelated to pain management']</t>
  </si>
  <si>
    <t>Inclusion Criteria:
* Practicing healthcare professional OR student in a healthcare professional program
* Ability to fill opioid prescriptions
Exclusion Criteria:
* Not currently practicing or rotating in a clinical setting that fills opioid prescriptions</t>
  </si>
  <si>
    <t xml:space="preserve">Inclusion Criteria:
* Practicing healthcare professional OR student in a healthcare professional program
* Ability to fill opioid prescriptions
</t>
  </si>
  <si>
    <t>Exclusion Criteria:
* Not currently practicing or rotating in a clinical setting that fills opioid prescriptions</t>
  </si>
  <si>
    <t>With advancements in artificial intelligence, we can create interactive simulations where virtual patients respond dynamically to questions, making the experience more realistic and impactful. In addition to leveraging empathy-based learning, POV simulations can be engaged asynchronously online and repeated as many times as participants want, making POV simulations much more accessible to health professionals than training and scheduling a standardized patient actor to roleplay the simulation.9 With advancements in AI technology, there's also potential to enhance the authenticity and therefore impact of the interaction by incorporating chatbot-like AI patients that dynamically respond to participants interview questions rather than following a set script for a case study.</t>
  </si>
  <si>
    <t>AI-based interactive simulations for healthcare training</t>
  </si>
  <si>
    <t>Likely conversational and textual data relevant to healthcare training and bias reduction</t>
  </si>
  <si>
    <t>NCT06685497</t>
  </si>
  <si>
    <t>COLORECTUM+ Digital System for Postoperative Quality Improvement in Colorectal Cancer</t>
  </si>
  <si>
    <t>This is a single-center, prospective, interventional study. A total of 236 colorectal cancer patients who underwent surgery will be enrolled and followed for 52 weeks. The digital healthcare quality management system, based on the COLORECTUM+ model, will be used for post-treatment quality evaluation and continuous improvement.
Patients will be managed using an Internet+ post-treatment healthcare management platform. The platform integrates AI technology for real-time symptom analysis and alerts. Patients will report symptoms and health data through the platform, which will generate alerts based on symptom severity to guide appropriate interventions. Follow-up assessments will include patient adherence, satisfaction, quality of life, and healthcare utilization.
The study expects to demonstrate that the digital healthcare quality management system improves follow-up rates, enhances patient adherence, reduces unplanned hospital visits, and increases overall patient satisfaction. The findings aim to provide evidence for the implementation of digital management systems in colorectal cancer post-treatment care, potentially leading to improved long-term outcomes for patients.</t>
  </si>
  <si>
    <t>['Mobile application follow-up']</t>
  </si>
  <si>
    <t>["Colorectal cancer patients enrolled in the 'Internet Plus' post-treatment management platform use the digital medical quality management system based on the 'COLORECTUM+' model for quality evaluation and continuous improvement. The platform integrates AI, using natural language processing and machine learning to analyze patient-reported symptoms, automatically assess severity, and generate alerts. Alerts are classified as yellow, orange, or red. Yellow indicates mild issues with self-care recommendations; consecutive yellow alerts prompt doctor contact within 24 hours. Orange indicates moderate severity, requiring doctor intervention within 24 hours. Red alerts signify serious symptoms or high-risk medication errors, prompting immediate notification of the doctor and emergency team. The system monitors symptom changes and updates alerts to support treatment optimization."]</t>
  </si>
  <si>
    <t>Inclusion Criteria:
* Over 18 years old.
* Pathologically confirmed colorectal cancer patients.
* Underwent surgery at the Colorectal Cancer Diagnosis and Treatment Center, Gastrointestinal Surgery, Renji Hospital, Shanghai Jiao Tong University School of Medicine.
* Signed informed consent form.
Exclusion Criteria:
* Unable to access electronic devices that can connect to the internet or mobile communications.
* Uncontrolled psychiatric illness.
* The ECOG score is greater than or equal to 3.
* Deemed unsuitable for participation by the investigator.</t>
  </si>
  <si>
    <t xml:space="preserve">Inclusion Criteria:
* Over 18 years old.
* Pathologically confirmed colorectal cancer patients.
* Underwent surgery at the Colorectal Cancer Diagnosis and Treatment Center, Gastrointestinal Surgery, Renji Hospital, Shanghai Jiao Tong University School of Medicine.
* Signed informed consent form.
</t>
  </si>
  <si>
    <t>Exclusion Criteria:
* Unable to access electronic devices that can connect to the internet or mobile communications.
* Uncontrolled psychiatric illness.
* The ECOG score is greater than or equal to 3.
* Deemed unsuitable for participation by the investigator.</t>
  </si>
  <si>
    <t>The platform integrates AI technology for real-time symptom analysis and alerts.</t>
  </si>
  <si>
    <t>AI symptom analysis an patient alert system</t>
  </si>
  <si>
    <t>Patient symptom data and post-treatment quality evaluations</t>
  </si>
  <si>
    <t>NCT07140107</t>
  </si>
  <si>
    <t>Effectiveness of Original vs. AI-Generated Plain Language Summaries of Systematic Reviews</t>
  </si>
  <si>
    <t>The study explores how patients with non-metastatic breast cancer perceive and comprehend original Plain Language Summary and AI-generated Plain Language Summary (PLS) of two systematic reviews from the Cochrane Library. The systematic reviews address exercise during adjuvant therapy and psychological interventions for non-metastatic breast cancer. The study, which is randomized and double-blind, aims to assess whether AI-generated PLS and original PLS differ in their influence on patients' intention to undertake and apply the recommendation presented in the summary, as well as their overall understanding of the study results.</t>
  </si>
  <si>
    <t>['Non-Metastatic Breast Cancer']</t>
  </si>
  <si>
    <t>8/14/2025</t>
  </si>
  <si>
    <t>['AI-generated PLS', 'Original PLS']</t>
  </si>
  <si>
    <t>['Reading AI-generated Plain Language Summaries of two Cochrane systematic reviews covering the same two evidence-based topics: exercise during adjuvant therapy and psychological interventions for non-metastatic breast cancer.', 'Reading original Plain Language Summaries of two Cochrane systematic reviews covering the same two evidence-based topics: exercise during adjuvant therapy and psychological interventions for non-metastatic breast cancer.']</t>
  </si>
  <si>
    <t>Inclusion Criteria:
* female patients with histologically confirmed non-metastatic breast cancer currently undergoing chemotherapy or radiotherapy:
  1. neoadjuvant chemotherapy (with or without immunotherapy or antiHER2 therapy),
  2. adjuvant chemotherapy (with or without immunotherapy or antiHER2 therapy),
  3. adjuvant radiotherapy (including local and locoregional radiation treatment with possible radiotherapy boost where indicated).
* patients need to be able to read and understand Croatian.
Exclusion Criteria:
* female patients with metastatic breast cancer.
* female patients receiving only hormonal treatment.</t>
  </si>
  <si>
    <t xml:space="preserve">Inclusion Criteria:
* female patients with histologically confirmed non-metastatic breast cancer currently undergoing chemotherapy or radiotherapy:
  1. neoadjuvant chemotherapy (with or without immunotherapy or antiHER2 therapy),
  2. adjuvant chemotherapy (with or without immunotherapy or antiHER2 therapy),
  3. adjuvant radiotherapy (including local and locoregional radiation treatment with possible radiotherapy boost where indicated).
* patients need to be able to read and understand Croatian.
</t>
  </si>
  <si>
    <t>Exclusion Criteria:
* female patients with metastatic breast cancer.
* female patients receiving only hormonal treatment.</t>
  </si>
  <si>
    <t>The study explores how patients with non-metastatic breast cancer perceive and comprehend original Plain Language Summary and AI-generated Plain Language Summary (PLS) of two systematic reviews from the Cochrane Library. The study, which is randomized and double-blind, aims to assess whether AI-generated PLS and original PLS differ in their influence on patients' intention to undertake and apply the recommendation presented in the summary, as well as their overall understanding of the study results. Further empirical research is needed to evaluate the comparative effectiveness of AI-generated summaries versus original Plain Language Summaries. AI-Generated Plain Language Summaries of Systematic Reviews Patients' Perceptions and Comprehension of Original Versus AI-Generated Plain Language Summaries of Cochrane Oncology Systematic Reviews</t>
  </si>
  <si>
    <t>AI-generated summary text</t>
  </si>
  <si>
    <t>Textual data from systematic reviews</t>
  </si>
  <si>
    <t>NCT06579547</t>
  </si>
  <si>
    <t>Evaluating Replacement of Standard-of-care Low Dose Computer Tomography (CT) Scans With Radiation-free Bone Imaging by Deep-learning Augmented Zero Echo Time (DL-ZTE) Magnetic Resonance Tomography (MRT)</t>
  </si>
  <si>
    <t>The goal of this clinical trial is to determine how effectively bone structures of the human skeleton can be visualized using Deep Learning (DL) augmented Magnetic Resonance Imaging (MRI) in individuals with inflammatory and degenerative joint changes, compared to Computed Tomography (CT). MRI is a technique that operates without the use of X-rays. The main question it aims to answer is:
1. Can DL MRI accurately depict bone structures as well as CT?
2. Can DL MRI be used as an alternative to CT to avoid exposure to X-rays in the future?
Researchers will compare DL MRI scans to CT scans to see if DL MRI can effectively replace CT in visualizing bone structures without the use of radiation.
Participants will:
1. Undergo MRI scans of their skeletal system that will then be processed using DL.
2. Undergo CT scans of the same body region for comparison purposes.</t>
  </si>
  <si>
    <t>['Joint Diseases', 'Joint Inflammation']</t>
  </si>
  <si>
    <t>['Low Dose Computer Tomography']</t>
  </si>
  <si>
    <t>['Participants will undergo MRI scans of their skeletal system, followed by the Intervention of a Low Dose CT scan of the same body region for comparison purposes.']</t>
  </si>
  <si>
    <t>Inclusion Criteria:
* Referral for a clinically indicated MRI examination of the musculoskeletal system to assess inflammatory and degenerative joint changes.
* Willingness to sign the informed consent form.
* No contraindications for a CT examination (e.g., claustrophobia).
Exclusion Criteria:
* No signed informed consent form.
* Patients under 18 years of age.
* Pregnant women.
* The calculated effective dose of the CT examination exceeds 5 mSv.</t>
  </si>
  <si>
    <t xml:space="preserve">Inclusion Criteria:
* Referral for a clinically indicated MRI examination of the musculoskeletal system to assess inflammatory and degenerative joint changes.
* Willingness to sign the informed consent form.
* No contraindications for a CT examination (e.g., claustrophobia).
</t>
  </si>
  <si>
    <t>Exclusion Criteria:
* No signed informed consent form.
* Patients under 18 years of age.
* Pregnant women.
* The calculated effective dose of the CT examination exceeds 5 mSv.</t>
  </si>
  <si>
    <t>The goal of this clinical trial is to determine how effectively bone structures of the human skeleton can be visualized using Deep Learning (DL) augmented Magnetic Resonance Imaging (MRI) in individuals with inflammatory and degenerative joint changes, compared to Computed Tomography (CT). Evaluating Replacement of Standard-of-care Low Dose Computer Tomography (CT) Scans With Radiation-free Bone Imaging by Deep-learning Augmented Zero Echo Time (DL-ZTE) Magnetic Resonance Tomography (MRT) Single-center Prospective Comparison of Diagnostic Performance of Deep-learning Agumented UTE/ZTE MRI Sequences and Standard-of-care Low Dose CT for Rheumatologic Patients With Musculoskeletal Disease</t>
  </si>
  <si>
    <t>Deep learning-augmented MRI scan</t>
  </si>
  <si>
    <t>MRI</t>
  </si>
  <si>
    <t>NCT06242938</t>
  </si>
  <si>
    <t>Early Intensive Antihypertensive Treatment in High-Risk Population of intraCerebral Hemorrhage ExpanSion Predicted by Artificial Intelligence</t>
  </si>
  <si>
    <t>The goal of this clinical trial is to clarify the efficacy, safety and feasibility of early intensive antihypertensive treantment in intracerebral hemorrhage (ICH) patients at high risk of hematoma expansion based on artificial intelligence prediction.
The main question it aims to answer are:
* Can ICH patients at high risk of hematoma expansion based on artificial intelligence prediction benefit from early intensive antihypertensive treatment?
* Is early intensive antihypertensive treatment safe to patients at high risk of hematoma expansion based on artificial intelligence prediction.
Participants will accept intensive antihypertensive treatment (target systolic blood pressure: 130-140mmHg) at early stage (within 1 hour after randomization) of cerebral hemorrhage and maitain the target blood pressure for 7 days.
Researchers will compare standard treatment group (target systolic blood pressure 140-180mmHg after randomization) to see if intensive antihypertensive treatment can improve the outcome of patients with ICH.</t>
  </si>
  <si>
    <t>['Cerebral Hemorrhage']</t>
  </si>
  <si>
    <t>['Early intensive antihypertensive treatment']</t>
  </si>
  <si>
    <t>['1. Treatment starts within 1 hour after randomization\n2. SBP target:130-140 mmHg within 1 hour after treatment\n3. The researchers can independently select oral + intravenous antihypertensive medications. Any type of antihypertensive drugs can be selected (eg. β-blokers, α-blockers, CCBs, ARBs/ACEIs, diuretic, etc.).']</t>
  </si>
  <si>
    <t>Inclusion Criteria:
* ① Age ≥ 18 years;
* ② Arrival at the hospital within 6h of onset, able to complete randomization and receive antihypertensive treatment within 1h of arrival (if the time of onset is unclear, the last normal time will be used);
* ③ CT-confirmed spontaneous supratentorial brain parenchymal hematoma that can break into the ventricles and subarachnoid space, with a hematoma volume of \&lt;60 ml;
* ④ Patients at high risk of hematoma expansion with ≥3 points on the artificial intelligence-based hematoma expansion 5-point prediction score;
* ⑤ GCS \&gt;8;
* ⑥ SBP in the range of 150-220 mmHg after onset and before randomization;
* ⑦ Signed informed consent by the patient or legal representative.
Exclusion Criteria:
* ① Cerebral hemorrhage is caused by known secondary causes such as trauma, tumors, cerebrovascular malformations, and thrombolysis and thrombus extraction
* ② When the brain parenchyma hemorrhage involves the ventricles, the blood completely fills one lateral ventricle or more than half of both lateral ventricles.
* ③ The hematoma of previous intracerebral hemorrhage has not yet been absorbed
* ④ Surgical treatment is planned within 24 hours
* ⑤ Combination of conditions known to be inappropriate for intensive blood pressure lowering (e.g., severe carotid artery stenosis, vertebral artery or intracranial artery stenosis, smoky or Takayasu's arteritis, and severe heart valve stenosis)
* ⑥Combination of known well-defined indications requiring a more aggressive antihypertensive treatmenr, such as hypertensive encephalopathy or aortic coarctation
* ⑦ Known allergy to antihypertensive drugs
* ⑧Known allergy to antihypertensive drugs (i.e., warfarin with INR \&gt; 1.5 or other anticoagulant drugs within the past 24 hours).
* ⑨ With platelet counts less than 50,000/mm3.
* ⑩ Disability due to prior illness mRS ≥ 3
* ⑪ Pregnancy status or within 30 days after delivery
* ⑫ Severe heart or liver disease, severe renal insufficiency (eGFR \&lt;30 ml/min) or malignant tumor with life expectancy \&lt;3 months.
* ⑬ Currently participating in other interventional clinical trials
* ⑭ Informed consent cannot be obtained.</t>
  </si>
  <si>
    <t xml:space="preserve">Inclusion Criteria:
* ① Age ≥ 18 years;
* ② Arrival at the hospital within 6h of onset, able to complete randomization and receive antihypertensive treatment within 1h of arrival (if the time of onset is unclear, the last normal time will be used);
* ③ CT-confirmed spontaneous supratentorial brain parenchymal hematoma that can break into the ventricles and subarachnoid space, with a hematoma volume of \&lt;60 ml;
* ④ Patients at high risk of hematoma expansion with ≥3 points on the artificial intelligence-based hematoma expansion 5-point prediction score;
* ⑤ GCS \&gt;8;
* ⑥ SBP in the range of 150-220 mmHg after onset and before randomization;
* ⑦ Signed informed consent by the patient or legal representative.
</t>
  </si>
  <si>
    <t>Exclusion Criteria:
* ① Cerebral hemorrhage is caused by known secondary causes such as trauma, tumors, cerebrovascular malformations, and thrombolysis and thrombus extraction
* ② When the brain parenchyma hemorrhage involves the ventricles, the blood completely fills one lateral ventricle or more than half of both lateral ventricles.
* ③ The hematoma of previous intracerebral hemorrhage has not yet been absorbed
* ④ Surgical treatment is planned within 24 hours
* ⑤ Combination of conditions known to be inappropriate for intensive blood pressure lowering (e.g., severe carotid artery stenosis, vertebral artery or intracranial artery stenosis, smoky or Takayasu's arteritis, and severe heart valve stenosis)
* ⑥Combination of known well-defined indications requiring a more aggressive antihypertensive treatmenr, such as hypertensive encephalopathy or aortic coarctation
* ⑦ Known allergy to antihypertensive drugs
* ⑧Known allergy to antihypertensive drugs (i.e., warfarin with INR \&gt; 1.5 or other anticoagulant drugs within the past 24 hours).
* ⑨ With platelet counts less than 50,000/mm3.
* ⑩ Disability due to prior illness mRS ≥ 3
* ⑪ Pregnancy status or within 30 days after delivery
* ⑫ Severe heart or liver disease, severe renal insufficiency (eGFR \&lt;30 ml/min) or malignant tumor with life expectancy \&lt;3 months.
* ⑬ Currently participating in other interventional clinical trials
* ⑭ Informed consent cannot be obtained.</t>
  </si>
  <si>
    <t>The goal of this clinical trial is to clarify the efficacy, safety and feasibility of early intensive antihypertensive treantment in intracerebral hemorrhage (ICH) patients at high risk of hematoma expansion based on artificial intelligence prediction. The main question it aims to answer are:
* Can ICH patients at high risk of hematoma expansion based on artificial intelligence prediction benefit from early intensive antihypertensive treatment? * Is early intensive antihypertensive treatment safe to patients at high risk of hematoma expansion based on artificial intelligence prediction. Early Intensive Antihypertensive Treatment in High-Risk Population of intraCerebral Hemorrhage ExpanSion Predicted by Artificial Intelligence Early Intensive Antihypertensive Treatment in High-risk Population of Intracerebral Hemorrhage Expansion Predicted by Artificial Intelligence</t>
  </si>
  <si>
    <t>AI-assisted treatment recommendation to high risk patients</t>
  </si>
  <si>
    <t>Unclear. Likely blood pressure and other clinical characteristics</t>
  </si>
  <si>
    <t>NCT05512793</t>
  </si>
  <si>
    <t>Clinical Validation of PolyDeep: an Artificial Intelligence-based Computer-aided Polyp Detection (CADe) and Characterization (CADx) System. Polydeep Advance 2.</t>
  </si>
  <si>
    <t>This study is a clinical validation of PolyDeep, a computer-aided polyp detection (CADe) and characterization (CADx) system. PolyDeep Advance 2 is a multicentric randomized clinical trial with a tandem colonoscopy design. The hypothesis of this study is that Polydeep assisted colonoscopy will reduce the number of missed adenomas in the first withdrawal.</t>
  </si>
  <si>
    <t>5/24/2023</t>
  </si>
  <si>
    <t>['Standard technique First colonoscopy without PolyDeep', 'Combination technique First colonoscopy with PolyDeep']</t>
  </si>
  <si>
    <t>Inclusion Criteria:
* First diagnostic colonoscopy performed after a positive fecal immunochemical test performed within the CRC screening program.
* Surveillance after colorectal adenomas resection.
* Authorization after reading the information sheet and singing the informed consent.
Exclusion Criteria:
* Incomplete colonoscopy without cecal intubation.
* Colonoscopies with insufficient intestinal cleansing (Boston Bowel Preparation Scale \&lt;6 or \&lt;2 in any of the evaluated segments).
* Detected lesions without histological diagnosis.
* Previous CRC.
* Previous colonic resection.
* CRC associated hereditary syndrome.
* Serrated polyposis syndrome.</t>
  </si>
  <si>
    <t xml:space="preserve">Inclusion Criteria:
* First diagnostic colonoscopy performed after a positive fecal immunochemical test performed within the CRC screening program.
* Surveillance after colorectal adenomas resection.
* Authorization after reading the information sheet and singing the informed consent.
</t>
  </si>
  <si>
    <t>Exclusion Criteria:
* Incomplete colonoscopy without cecal intubation.
* Colonoscopies with insufficient intestinal cleansing (Boston Bowel Preparation Scale \&lt;6 or \&lt;2 in any of the evaluated segments).
* Detected lesions without histological diagnosis.
* Previous CRC.
* Previous colonic resection.
* CRC associated hereditary syndrome.
* Serrated polyposis syndrome.</t>
  </si>
  <si>
    <t>AI-based computer aid diagnosis</t>
  </si>
  <si>
    <t>NCT06552247</t>
  </si>
  <si>
    <t>Glaucoma Algorithm Validation Study in African Population - the MAGIC Study</t>
  </si>
  <si>
    <t>Artificial Intelligence (AI) algorithms require validation in a variety of populations to ensure widespread clinical applicability. In Ophthalmology, AI algorithms are reaching maturity in diagnosis such as diabetic retinopathy and glaucoma. Higher-at-risk subjects of African descent are nevertheless usually under-represented in training datasets and therefore unclear about representativity.
A small scale validation study in consecutive patients in a large Eyesore unit in Mozambique will be performed to determine the diagnostic ability of these AI softwares in this population</t>
  </si>
  <si>
    <t>['Glaucoma', 'Diabetic Retinopathy']</t>
  </si>
  <si>
    <t>8/14/2024</t>
  </si>
  <si>
    <t>['Fundus Picture AI testing']</t>
  </si>
  <si>
    <t>['G-Risk AI algorithm will assess the optic disc centered fundus picture and determine whether or not there is a need for referrable based on a pre-determined threshold (\\&gt;=0.73)']</t>
  </si>
  <si>
    <t>Inclusion Criteria:
* subjects age above 18 years old presenting at the Eye Unit
* willingness to sign an informed consent for the screening process
Exclusion Criteria:
* none
* Poor quality in screening image will be included in the intention to treat analysis, but excluded from the diagnostic comparator outcome.
* Patients with a known glaucoma diagnosis will not be excluded from the screening</t>
  </si>
  <si>
    <t xml:space="preserve">Inclusion Criteria:
* subjects age above 18 years old presenting at the Eye Unit
* willingness to sign an informed consent for the screening process
</t>
  </si>
  <si>
    <t>Exclusion Criteria:
* none
* Poor quality in screening image will be included in the intention to treat analysis, but excluded from the diagnostic comparator outcome.
* Patients with a known glaucoma diagnosis will not be excluded from the screening</t>
  </si>
  <si>
    <t>Artificial Intelligence (AI) algorithms require validation in a variety of populations to ensure widespread clinical applicability. In Ophthalmology, AI algorithms are reaching maturity in diagnosis such as diabetic retinopathy and glaucoma. A small scale validation study in consecutive patients in a large Eyesore unit in Mozambique will be performed to determine the diagnostic ability of these AI softwares in this population Artificial Intelligence (AI) algorithm's are the next frontier in medical management, usually meant to improve diagnostic capabilities and to optimize the existing resources. A pilot study for validation of an AI algorithm for Glaucoma and Diabetic Retinopathy will be done for the MONA G-RISK® and diabetic retinopathy. Consecutive patients from a large Eye Unit in Mozambique's capital will be screened using these AI algorithms and validated using clinical standard as ground truth.</t>
  </si>
  <si>
    <t>Likely retinal imaging</t>
  </si>
  <si>
    <t>NCT05496855</t>
  </si>
  <si>
    <t>Remote Care in People With Rheumatoid Arthritis</t>
  </si>
  <si>
    <t>This study is a 24-months, non-inferiority randomized, controlled trial with two parallel arms to determine if a new follow-up strategy for patients with RA is non-inferior in maintaining comprehensive disease control measured as simultaneous maintenance of structural, functional and clinical treatment target at 2-year follow-up compared to the conventional follow-up regimen with regular hospital visits.</t>
  </si>
  <si>
    <t>9/29/2022</t>
  </si>
  <si>
    <t>['Conventional follow-up', 'Remote monitoring']</t>
  </si>
  <si>
    <t>['Patients in the conventional/usual care arm will be treated according to current conventional follow-up regimen with PROs, blood tests, and face-to-face visits with an experienced nurse or a rheumatologist every 6 months. They can contact the hospital if they are experience worsening of their disease.', 'The patients in the remote monitoring arm will use a web-app (Youwell) for self-reporting patient reported outcomes (PROs) and CRP/ESR, displaying results for PROs over time, and for synchronous (video) or asynchronous (chat) communication with healthcare providers. The patients will receive a SMS reminder for "tasks" (e.g., self-reporting PROs or registering results from blood tests) every month.\n\nA study coordinator/nurse will monitor the PROs and blood test (CRP/ESR) results, and respond to chat messages. Based on the algorithm, a triaging functionality in the Youwell platform will aid healthcare providers in highlighting which patients needs attention.']</t>
  </si>
  <si>
    <t>Inclusion Criteria:
* Male or non-pregnant, non-nursing female ≥18 years of age at screening
* Patients with a diagnosis of RA who fulfil the 2010 ACR/EULAR diagnostic criteria24 (see Appendix 5, 10.4)
* Medical treatment with cs/ts/bDMARDs (incl. prednisolone) considered stable by the healthcare provider the last 6 months
* Low disease activity or remission (CDAI\&lt;10 / DAS28\&lt;3.2) at inclusion
* \&lt;2 swollen joints
* Not deemed inappropriate for remote monitoring by the healthcare provider
* Capable of understanding and signing an informed consent form
* Access to a smartphone or tablet
* Able to speak and understand Norwegian language
Exclusion Criteria:
Medical conditions:
* Major co-morbidities, such as severe malignancies, severe diabetes mellitus, severe infections, uncontrollable hypertension, severe cardiovascular disease (NYHA class III or IV), severe respiratory diseases, and/or cirrhosis.
* Indications of active tuberculosis (TB)
* Treated with intravenous DMARD (e.g., rituximab and infliximab)
Diagnostic assessments:
* Abnormal renal function, defined as serum creatinine \&gt;142 µmol/L in female and \&gt;168 µmol/L in male, or glomerular filtration rate (GFR) \&lt;40 mL/min/1.73 m2
* Abnormal liver function (defined as Aspartate Transaminate (AST)/Alanine Transaminase (ALT) \&gt;3 x upper normal limit), active or recent hepatitis
* Leukopenia and/or thrombocytopenia
Other:
* Pregnancy and/or breastfeeding (current at screening or planned within the duration of the study)
* Severe psychiatric or mental disorders, alcohol abuse or other substance abuse, language barriers or other factors which makes adherence to the study protocol impossible.
* Deemed unsuitable for remote monitoring by medical doctor</t>
  </si>
  <si>
    <t xml:space="preserve">Inclusion Criteria:
* Male or non-pregnant, non-nursing female ≥18 years of age at screening
* Patients with a diagnosis of RA who fulfil the 2010 ACR/EULAR diagnostic criteria24 (see Appendix 5, 10.4)
* Medical treatment with cs/ts/bDMARDs (incl. prednisolone) considered stable by the healthcare provider the last 6 months
* Low disease activity or remission (CDAI\&lt;10 / DAS28\&lt;3.2) at inclusion
* \&lt;2 swollen joints
* Not deemed inappropriate for remote monitoring by the healthcare provider
* Capable of understanding and signing an informed consent form
* Access to a smartphone or tablet
* Able to speak and understand Norwegian language
</t>
  </si>
  <si>
    <t>Exclusion Criteria:
Medical conditions:
* Major co-morbidities, such as severe malignancies, severe diabetes mellitus, severe infections, uncontrollable hypertension, severe cardiovascular disease (NYHA class III or IV), severe respiratory diseases, and/or cirrhosis.
* Indications of active tuberculosis (TB)
* Treated with intravenous DMARD (e.g., rituximab and infliximab)
Diagnostic assessments:
* Abnormal renal function, defined as serum creatinine \&gt;142 µmol/L in female and \&gt;168 µmol/L in male, or glomerular filtration rate (GFR) \&lt;40 mL/min/1.73 m2
* Abnormal liver function (defined as Aspartate Transaminate (AST)/Alanine Transaminase (ALT) \&gt;3 x upper normal limit), active or recent hepatitis
* Leukopenia and/or thrombocytopenia
Other:
* Pregnancy and/or breastfeeding (current at screening or planned within the duration of the study)
* Severe psychiatric or mental disorders, alcohol abuse or other substance abuse, language barriers or other factors which makes adherence to the study protocol impossible.
* Deemed unsuitable for remote monitoring by medical doctor</t>
  </si>
  <si>
    <t>Remote Care in People With Rheumatoid Arthritis Can Machine Learning and Patient-reported Outcomes be Used in Remote Care in People With Rheumatic Diseases</t>
  </si>
  <si>
    <t>ML-based monitoring and triaging of patients</t>
  </si>
  <si>
    <t>Radiographdata, modified health assessment questionnaire responses, clinical data, semi-structured interviews, observations of patients</t>
  </si>
  <si>
    <t>Actual use of ML is not really described beyond the official title and use of the word, "algorithm" in the description.</t>
  </si>
  <si>
    <t>NCT06670287</t>
  </si>
  <si>
    <t>The Use of Multiple Sensors to Track Sleep in Nightshift Workers</t>
  </si>
  <si>
    <t>Sleep is often a challenge for nightshift workers because their work and sleep schedules are inverted. Sleep is commonly measured using actigraphy, which is the standard measure of objective sleep in the general population; however, this method has substantial limitations for nightshift workers because the standard legacy algorithms only correctly identify 50.3% of daytime sleep. This significantly reduces the validity for nightshift workers. The purpose of this study is to test a novel method to expand actigraphy by using 1) a multi-sensor approach that 2) uses machine learning (ML) algorithms to increase the accuracy of detecting daytime sleep.</t>
  </si>
  <si>
    <t>['Sleep', 'Nightshift Work']</t>
  </si>
  <si>
    <t>11/21/2025</t>
  </si>
  <si>
    <t>['Single-Sensor Tracking (In-Lab)', 'Multi-Sensor Sleep Tracking (In-Lab)', 'Multi-Sensor Sleep Tracking (At-Home)']</t>
  </si>
  <si>
    <t>['In-lab sleep tracking using only raw accelerometer data from a single sensor collected and processed with legacy actigraphy algorithms.', 'In-lab sleep tracking using raw accelerometer data and additional sensors collected and processed with machine learning.', 'At-home sleep tracking using raw accelerometer data and additional sensors collected and processed with machine learning.']</t>
  </si>
  <si>
    <t>Inclusion Criteria:
* Participants must be working a fixed nightshift schedule, operationalized as: a) working at least three night shifts a week, b) shifts must begin between 18:00 and 02:00, and last between 8 to 12 hours, and c) must also plan to maintain the nightshift schedule for the duration of the study
* Participants must have worked the nightshift for at least six months
* Must plan to maintain the nightshift schedule for the duration of the study
* Participants must be at least 18 years old
Exclusion Criteria:
* Termination of nightshift schedule or planned travel during the study period
* Does not have at least an average of 8-hour time bed opportunity per 24-hour period
* Unwilling to integrate the study smart sensors in their bedroom environment
* Illicit drug use via self-report and urine drug screen
* History of neurological disorders
* Alcohol use disorder
* Pregnancy</t>
  </si>
  <si>
    <t xml:space="preserve">Inclusion Criteria:
* Participants must be working a fixed nightshift schedule, operationalized as: a) working at least three night shifts a week, b) shifts must begin between 18:00 and 02:00, and last between 8 to 12 hours, and c) must also plan to maintain the nightshift schedule for the duration of the study
* Participants must have worked the nightshift for at least six months
* Must plan to maintain the nightshift schedule for the duration of the study
* Participants must be at least 18 years old
</t>
  </si>
  <si>
    <t>Exclusion Criteria:
* Termination of nightshift schedule or planned travel during the study period
* Does not have at least an average of 8-hour time bed opportunity per 24-hour period
* Unwilling to integrate the study smart sensors in their bedroom environment
* Illicit drug use via self-report and urine drug screen
* History of neurological disorders
* Alcohol use disorder
* Pregnancy</t>
  </si>
  <si>
    <t>The purpose of this study is to test a novel method to expand actigraphy by using 1) a multi-sensor approach that 2) uses machine learning (ML) algorithms to increase the accuracy of detecting daytime sleep. The first aim of this study is to establish an open-source machine learning algorithm for sleep tracking that outperforms legacy actigraphy algorithms in detecting daytime sleep periods. For the multi-sensor machine learning method, accelerometer data from the watch along with additional sensors will be processed using a machine learning algorithm. The Use of Multiple Sensors to Track Sleep in Nightshift Workers A Multi-Sensor Machine Learning Approach to Precision Sleep Tracking for Nightshift Workers</t>
  </si>
  <si>
    <t>ML-based sleep tracking</t>
  </si>
  <si>
    <t>Multi-sensor data, including accelerometer data</t>
  </si>
  <si>
    <t>NCT06778148</t>
  </si>
  <si>
    <t>Abridge AI Pilot Test</t>
  </si>
  <si>
    <t>We are piloting a new technology (Abridge) that uses artificial intelligence to listen to clinician-patient office visits and then document the interaction in the electronic health record.</t>
  </si>
  <si>
    <t>['Clinician Experience', 'Clinician Burnout']</t>
  </si>
  <si>
    <t>['Ambient AI for clinician documentation']</t>
  </si>
  <si>
    <t>Inclusion Criteria:
-clinician (physician, advance practice professional, or licensed mental health professional) employed by UCHealth
* See clinic patients at least three half-day sessions per week. (Half-day sessions seeing or supervising patients with residents and fellows will NOT count toward the weekly total. Half-day sessions seeing patients with a medical student CAN count toward the weekly total, however, Abridge can only capture conversations where you are physically present with patients.)
* Own an iOS smartphone and be willing to download and use the Epic Haiku smartphone app during clinic visits
Exclusion Criteria:
* Trainees including residents and fellows
* PT/OT, ED, maternal/fetal, pediatric, dental, eye specialties</t>
  </si>
  <si>
    <t xml:space="preserve">Inclusion Criteria:
-clinician (physician, advance practice professional, or licensed mental health professional) employed by UCHealth
* See clinic patients at least three half-day sessions per week. (Half-day sessions seeing or supervising patients with residents and fellows will NOT count toward the weekly total. Half-day sessions seeing patients with a medical student CAN count toward the weekly total, however, Abridge can only capture conversations where you are physically present with patients.)
* Own an iOS smartphone and be willing to download and use the Epic Haiku smartphone app during clinic visits
</t>
  </si>
  <si>
    <t>Exclusion Criteria:
* Trainees including residents and fellows
* PT/OT, ED, maternal/fetal, pediatric, dental, eye specialties</t>
  </si>
  <si>
    <t>We are piloting a new technology (Abridge) that uses artificial intelligence to listen to clinician-patient office visits and then document the interaction in the electronic health record. This study will evaluate pilot implementation of the Abridge Artificial Intelligence (AI) Platform (Abridge) in UCHealth clinics. Abridge AI Pilot Test Abridge AI Pilot Test</t>
  </si>
  <si>
    <t>AI-based healthcare visit documentation</t>
  </si>
  <si>
    <t>Speech data taken during patient-clinician conversations</t>
  </si>
  <si>
    <t>NCT06637293</t>
  </si>
  <si>
    <t>Deployment and Evaluation of Artificial Intelligence Software for Electrocardiogram Analysis and Management in Primary Care</t>
  </si>
  <si>
    <t>The DAISEA-ECG project aims to improve the diagnosis of heart diseases in primary care through the DeepECG platform, which combines ECG-AI and ECHONeXT algorithms. This study uses a stepped wedge design, where each Family Medicine Group acts as its own control. The FMGs will gradually transition from the control period (without AI recommendations) to the intervention period (with AI recommendations activated) in a randomized sequence.
The primary objective is to compare the sensitivity of family physicians in detecting cardiac pathologies, with and without the assistance of the DeepECG platform. Sensitivity is defined as the proportion of patients correctly referred to cardiology or for transthoracic echocardiography (TTE) among those who indeed required cardiovascular evaluation, as confirmed by an independent adjudication committee.</t>
  </si>
  <si>
    <t>['Primary Care Provider', 'Structural Heart Disease']</t>
  </si>
  <si>
    <t>['DeepECG plateform diagnosis &amp; recommendations']</t>
  </si>
  <si>
    <t>['EchoNeXT\\&amp; ECG-AI algorithm']</t>
  </si>
  <si>
    <t>Inclusion Criteria:
Family Physicians or Nurse Practitioners
Family physicians or nurse practitioners (NPs) practicing in one of the participating FMGs.
Family physicians who have given their free and informed consent. Patients
Adult patients (18 years or older). Patients without follow-up in cardiology or internal medicine for cardiovascular issues (arrhythmia, heart failure, myocardial infarction, atherosclerotic coronary artery disease, valvular heart disease) or those who had a negative investigation in the past with no additional follow-up.
ECG
Any 12-lead ECG performed with the MUSE GE 360 machine. ECG of adequate technical quality for interpretation (otherwise, it will be automatically rejected by the platform).
\-
Exclusion Criteria:
* Family Physicians or Nurse Practitioners
Family physicians practicing exclusively in pediatrics (patients under 18 years old).
Family physicians unable to follow the project guidelines.</t>
  </si>
  <si>
    <t xml:space="preserve">Inclusion Criteria:
Family Physicians or Nurse Practitioners
Family physicians or nurse practitioners (NPs) practicing in one of the participating FMGs.
Family physicians who have given their free and informed consent. Patients
Adult patients (18 years or older). Patients without follow-up in cardiology or internal medicine for cardiovascular issues (arrhythmia, heart failure, myocardial infarction, atherosclerotic coronary artery disease, valvular heart disease) or those who had a negative investigation in the past with no additional follow-up.
ECG
Any 12-lead ECG performed with the MUSE GE 360 machine. ECG of adequate technical quality for interpretation (otherwise, it will be automatically rejected by the platform).
\-
</t>
  </si>
  <si>
    <t>Exclusion Criteria:
* Family Physicians or Nurse Practitioners
Family physicians practicing exclusively in pediatrics (patients under 18 years old).
Family physicians unable to follow the project guidelines.</t>
  </si>
  <si>
    <t>The DAISEA-ECG project aims to improve the diagnosis of heart diseases in primary care through the DeepECG platform, which combines ECG-AI and ECHONeXT algorithms. The FMGs will gradually transition from the control period (without AI recommendations) to the intervention period (with AI recommendations activated) in a randomized sequence. The secondary objectives include determining the rate of cardiovascular evaluation referrals before and after the intervention (implementation of the DeepECG platform), the individual characteristics of the intervention (PPV, NPV, and specificity), as well as evaluating the feasibility of implementing AI-based automatic ECG interpretation in primary care through surveys of family physicians and cardiologists. PPV: Positive predictive value NPV: Negative predictive value Deployment and Evaluation of Artificial Intelligence Software for Electrocardiogram Analysis and Management in Primary Care Deployment and Evaluation of Artificial Intelligence Software for Electrocardiogram Analysis and Management in Primary Care</t>
  </si>
  <si>
    <t>AI software for ECG interpretation</t>
  </si>
  <si>
    <t>NCT06834906</t>
  </si>
  <si>
    <t>Usability User Testing of the Easy-EyeFM AI Platform</t>
  </si>
  <si>
    <t>Easy-EyeFM is a code-free artificial intelligence platform designed for ophthalmologists to provide diagnostic and treatment recommendations and help doctors develop customized diagnostic models.
This project aims to evaluate the usability and user-friendliness of the Easy-EyeFM platform for physicians. The study will gather feedback from medical professionals to evaluate the intuitiveness and effectiveness of the platform in supporting model customization and medical image analysis tasks.
Subjects will participate in the trial of the Easy-EyeFM platform and the comparison with the existing commercial platform (AutoML) at the appointed time. The researchers will inform subjects of relevant precautions and assist them to read the user manual before the test. Subjects will complete model customization and picture diagnosis within the prescribed test time, and according to the test results, Score the human-computer interaction experience of the AI platform, fill in the questionnaire, and finally complete the evaluation content.</t>
  </si>
  <si>
    <t>['Ocular Diseases']</t>
  </si>
  <si>
    <t>1/26/2025</t>
  </si>
  <si>
    <t>['EasyEyeFM-AutoML-AI-platform test', 'AutoML-EasyEyeFM-AI-platform test']</t>
  </si>
  <si>
    <t>['AI platforms using', 'AI-platform using']</t>
  </si>
  <si>
    <t>Inclusion Criteria:
* Medical students or doctors
* Have enough time to participate in this program, about 1 hour continuous assessment
* Agree to sign the informed consent form
Exclusion Criteria:
* Poor computer and mobile phone use and reading ability
* Poor language expression or dialect category is not included in the speech recognition function of the platform</t>
  </si>
  <si>
    <t xml:space="preserve">Inclusion Criteria:
* Medical students or doctors
* Have enough time to participate in this program, about 1 hour continuous assessment
* Agree to sign the informed consent form
</t>
  </si>
  <si>
    <t>Exclusion Criteria:
* Poor computer and mobile phone use and reading ability
* Poor language expression or dialect category is not included in the speech recognition function of the platform</t>
  </si>
  <si>
    <t>Easy-EyeFM is a code-free artificial intelligence platform designed for ophthalmologists to provide diagnostic and treatment recommendations and help doctors develop customized diagnostic models. Subjects will complete model customization and picture diagnosis within the prescribed test time, and according to the test results, Score the human-computer interaction experience of the AI platform, fill in the questionnaire, and finally complete the evaluation content. Usability User Testing of the Easy-EyeFM AI Platform Usability User Testing of the Easy-EyeFM AI Platform</t>
  </si>
  <si>
    <t>AI-assisted customized diagnostic model</t>
  </si>
  <si>
    <t>Likely ocular imaging</t>
  </si>
  <si>
    <t>NCT06957015</t>
  </si>
  <si>
    <t>A Prospective Study to Evaluate the Performance of a Real-time System in the Estimation of Colorectal Polyp Size</t>
  </si>
  <si>
    <t>Colorectal polyp size is related to the risk of exhibiting advanced histological features. Moreover, polyps larger than 10 mm are associated with an elevated risk of metachronous advanced neoplasia and colorectal cancer (CRC). Consequently, accurate measurement of polyp size, especially at the 10 mm threshold is critical for risk stratification and surveillance intervals. Furthermore, polyp size is also important for the choice of the appropriate resection procedures. Underestimation may lead to delayed diagnosis, thereby increasing the risk of colorectal cancer, while overestimation may result in unnecessary surveillance endoscopies.</t>
  </si>
  <si>
    <t>['Colonic Polyps', 'CRC (Colorectal Cancer)', 'Artificial Intelligence (AI)']</t>
  </si>
  <si>
    <t>['EndoAIM']</t>
  </si>
  <si>
    <t>['EndoAIM will be used during the withdrawal process of the colonoscopy']</t>
  </si>
  <si>
    <t>Inclusion Criteria:
Subjects are eligible if:
1. They have received colonoscopy for screening, surveillance or symptom investigation;
2. Aged 18 years older or above;
3. Written informed consent obtained.
Exclusion Criteria:
Subjects are excluded if they have:
1. Contraindication to colonoscopy (e.g. intestinal obstruction or perforation)
2. Contraindication or conditions precluding polyp resection (e.g. active gastrointestinal bleeding, uninterrupted anticoagulation or dual antiplatelets)
3. Advanced comorbid conditions (defined as American Society of Anesthesiologists grade 4 or above)</t>
  </si>
  <si>
    <t xml:space="preserve">Inclusion Criteria:
Subjects are eligible if:
1. They have received colonoscopy for screening, surveillance or symptom investigation;
2. Aged 18 years older or above;
3. Written informed consent obtained.
</t>
  </si>
  <si>
    <t>Exclusion Criteria:
Subjects are excluded if they have:
1. Contraindication to colonoscopy (e.g. intestinal obstruction or perforation)
2. Contraindication or conditions precluding polyp resection (e.g. active gastrointestinal bleeding, uninterrupted anticoagulation or dual antiplatelets)
3. Advanced comorbid conditions (defined as American Society of Anesthesiologists grade 4 or above)</t>
  </si>
  <si>
    <t>AI-assisted systems, such as Virtual Scale Endoscopy (Fujifilm, Tokyo, Japan) and ENDOANGEL-CPS (Renmin Hospital of Wuhan University, Wuhan, China), have been developed to increase the accuracy of polyp size measurement. Recently, a new artificial intelligence system (EndoAIM) has been developed that allows polyp size measurement during real-time endoscopy.</t>
  </si>
  <si>
    <t>AI-assissted image based detection</t>
  </si>
  <si>
    <t>Endoscopy</t>
  </si>
  <si>
    <t>NCT07252193</t>
  </si>
  <si>
    <t>Generative AI-Based Simulation for Diagnostic Communication in Type 2 Diabetes (DIALOGUE-DM2)</t>
  </si>
  <si>
    <t>This randomized controlled trial evaluates the effectiveness of a generative artificial intelligence (AI)-based simulation program in improving diagnostic communication skills among medical students. The study is conducted at the Faculty of Higher Studies Iztacala, National Autonomous University of Mexico (UNAM).
A total of 120 medical students are randomized to either an intervention group using the DIALOGUE-DM2 AI simulation platform or a control group following traditional educational methods. Participants complete a pre-test, receive training according to group assignment, and then undergo a post-test evaluation.
The primary outcome is improvement in diagnostic communication skills, measured by standardized patient scenarios and validated rubrics. Secondary outcomes include self-reported confidence, communication domains, and inter-rater agreement between faculty evaluators and AI scoring.
This trial aims to provide high-quality evidence on the potential of generative AI to enhance communication training in medical education, specifically in the context of type 2 diabetes diagnosis.</t>
  </si>
  <si>
    <t>['Type 2 Diabetes Mellitus', 'Medical Education', 'Diagnostic Communication', 'Artificial Intelligence Simulation']</t>
  </si>
  <si>
    <t>['AI-Based Simulation Training (DIALOGUE-DM2)', 'Traditional Training']</t>
  </si>
  <si>
    <t>['Medical students interact with the DIALOGUE-DM2 platform, a generative AI-based simulation system. The platform delivers virtual patient encounters focused on type 2 diabetes diagnostic disclosure. Students complete multiple simulated scenarios and receive immediate AI-generated feedback aligned with standardized communication rubrics (Kalamazoo, MRS). Training aims to enhance diagnostic communication skills prior to post-test evaluation.', 'Medical students receive traditional training in diagnostic communication. This includes lectures, peer role-play, and faculty-supervised feedback sessions covering diagnostic disclosure in type 2 diabetes. The training duration and number of sessions are matched to the intervention group.']</t>
  </si>
  <si>
    <t>Inclusion Criteria:
* Medical students currently enrolled in the Faculty of Medicine (Medical Surgeon Program), UNAM-FES Iztacala.
* Age between 18 and 30 years.
* Able to provide informed consent.
* Willing to participate in all study phases (pre-test, intervention, post-test).
Exclusion Criteria:
* Prior participation in the DIALOGUE pilot study.
* Previous formal training in diagnostic communication beyond the standard medical curriculum.
* Incomplete availability for scheduled sessions.
* Refusal or inability to provide informed consent.</t>
  </si>
  <si>
    <t xml:space="preserve">Inclusion Criteria:
* Medical students currently enrolled in the Faculty of Medicine (Medical Surgeon Program), UNAM-FES Iztacala.
* Age between 18 and 30 years.
* Able to provide informed consent.
* Willing to participate in all study phases (pre-test, intervention, post-test).
</t>
  </si>
  <si>
    <t>Exclusion Criteria:
* Prior participation in the DIALOGUE pilot study.
* Previous formal training in diagnostic communication beyond the standard medical curriculum.
* Incomplete availability for scheduled sessions.
* Refusal or inability to provide informed consent.</t>
  </si>
  <si>
    <t>This randomized controlled trial evaluates the effectiveness of a generative artificial intelligence (AI)-based simulation program in improving diagnostic communication skills among medical students. A total of 120 medical students are randomized to either an intervention group using the DIALOGUE-DM2 AI simulation platform or a control group following traditional educational methods. Secondary outcomes include self-reported confidence, communication domains, and inter-rater agreement between faculty evaluators and AI scoring. This trial aims to provide high-quality evidence on the potential of generative AI to enhance communication training in medical education, specifically in the context of type 2 diabetes diagnosis. This study builds on a prior pilot trial (published in 2024) that demonstrated the feasibility of using generative artificial intelligence (AI) to train medical students in diagnostic communication. A total of 120 medical students are enrolled and randomized (1:1) into either the intervention group (AI-based simulation training) or the control group (traditional training with standardized patients and faculty feedback). Intervention:
* Intervention group: Students interact with the DIALOGUE-DM2 platform, which provides generative AI-driven simulated patients. Assessments:
* Pre-test: All students complete one standardized patient scenario with faculty and AI evaluation prior to intervention. * Training phase: Participants complete their assigned training (AI vs. Independent faculty evaluators (blinded to group assignment) and the AI platform score performance. * Agreement between human evaluators and AI scoring. Significance:
This is the first randomized controlled trial in Mexico to evaluate a generative AI-based simulation for diagnostic communication. Results will inform the integration of AI-driven training tools into medical education curricula and could contribute to scalable innovations in the training of healthcare professionals for chronic disease management, starting with type 2 diabetes. Generative AI-Based Simulation for Diagnostic Communication in Type 2 Diabetes (DIALOGUE-DM2) Generative AI Simulation for Diagnostic Communication in Type 2 Diabetes: A Randomized Controlled Trial (DIALOGUE-DM2)</t>
  </si>
  <si>
    <t>Gen AI based medical training support</t>
  </si>
  <si>
    <t>Likely data related to medical education curriculum, chronic disease management information</t>
  </si>
  <si>
    <t>NCT05195385</t>
  </si>
  <si>
    <t>Lung Cancer Screening With Low-dose CT Scan in Women : Implementation Study</t>
  </si>
  <si>
    <t>The purpose of this study is to determine whether reading of low-dose thoracic CT scans can be done by a single general radiologist who has been trained to lung cancer screening, and will evaluate the performance in comparison with double reading by experts.
The study will enroll women between 50 and 74 years old, at risk for lung cancer due to their smoking history.</t>
  </si>
  <si>
    <t>['Lung Cancer Screening']</t>
  </si>
  <si>
    <t>4/8/2022</t>
  </si>
  <si>
    <t>['Low-dose computed tomography of the chest']</t>
  </si>
  <si>
    <t>['Baseline low dose Ct acquisition, then at 1 year and 2 years to depict suspicious lung nodules']</t>
  </si>
  <si>
    <t>Inclusion Criteria:
* Women aged from 50 to 74 years
* who had smoked at least 20 pack years and quit less than 15 years ago
* Had given their consent and accepted the need for a 2-year follow-up
* Affiliated to the social security system
Exclusion Criteria
* Presence of clinical symptoms suggesting malignancy (weight loss, hemoptysis) or ongoing infection (cough with fever)
* Evolving cancer
* History of lung cancer
* A 2-year follow-up not possible
* Chest CT scan performed within 2 years prior to inclusion</t>
  </si>
  <si>
    <t xml:space="preserve">Inclusion Criteria:
* Women aged from 50 to 74 years
* who had smoked at least 20 pack years and quit less than 15 years ago
* Had given their consent and accepted the need for a 2-year follow-up
* Affiliated to the social security system
</t>
  </si>
  <si>
    <t>Exclusion Criteria
* Presence of clinical symptoms suggesting malignancy (weight loss, hemoptysis) or ongoing infection (cough with fever)
* Evolving cancer
* History of lung cancer
* A 2-year follow-up not possible
* Chest CT scan performed within 2 years prior to inclusion</t>
  </si>
  <si>
    <t>Furthermore, none of the published studies have evaluated the role of artificial intelligence to serve as second of concurrent reader.</t>
  </si>
  <si>
    <t>AI image-based detection</t>
  </si>
  <si>
    <t>CT scans</t>
  </si>
  <si>
    <t>NCT07079787</t>
  </si>
  <si>
    <t>Telerehabilitation Decision Support System: Pilot Testing Protocol</t>
  </si>
  <si>
    <t>This study follows the successfully completed HOLOBalance project which was funded by the EU Horizon 2020 scheme. TheHOLOBalance platform delivers exercises demonstrated via a hologram of the physiotherapist and corrected in real time by the hologram prompts based on performance monitoring via sensors. Further information is available at: https://holobalance.eu/. HOLOBalance was developed as a comprehensive rehabilitation protocol for individualised remote (tele)rehabilitation balance physiotherapy programme. It includes different multisensory balance and gait exercises, physical activity and memory training and exergames (video games which are also exercises) to improve balance function in older adults. The system can thus assess and remotely monitor how users are performing the exercises.
This pilot testing of a multisite randomised control trial (TeleRehab DSS, short for TeleRehabilitation Decision Support System) aims to investigating the usability and feasibility among a smaller sample population at each clinical site, identifying any technical bugs, and/or clinical procedural flaws to be remedied before delivery of the full-scale RCT.</t>
  </si>
  <si>
    <t>['Stroke', 'Mild Cognitive Impairment (MCI)', 'Vestibular Disease', 'Long Covid-19']</t>
  </si>
  <si>
    <t>Germany; Greece; Portugal; Thailand; United Kingdom</t>
  </si>
  <si>
    <t>['TeleRehab DSS Pilot Test']</t>
  </si>
  <si>
    <t>['Participants will perform an individualised multisensory balance rehabilitation program via augmented reality, while wearing motion sensors. The program will consist of multisensory balance exercises, cognitive games, and exergames. All participants will perform 2 sessions per week, carried in at each clinical site, over the course of 3-week.s']</t>
  </si>
  <si>
    <t>ALL PARTICIPANT Inclusion Criteria:
* Age 40-80 years
* community dwelling able to walk 500-m independently or with a stick
* Depression subscale on Hospital Anxiety and Depression Scale \&lt;10/21 (14-item questionnaire)
* No significant visual impairment (as self-reported by participants)
* Willing to comply with study procedures, proposed training and testing regime
* With capacity to consent
* No acute musculoskeletal or other injuries that would prevent participation in a structured exercise program
* Is not currently, and has not in the past 8-weeks received any falls/balance/vestibular and/or cognitive rehabilitation.
* Does not any implanted medical devices or a cardiac pacemaker.
* Does not have any other co-existing neurological conditions (ie. Multiple sclerosis, Parkinson's disease, neuropathy etc.)
* Does not have any language or communication deficits impairing their ability to communicate and/or express their thoughts.
* Has at least one functional hand for grip function and computer use.
* Fulfilling all of the criteria from one of the below sub-groups
STROKE COHORT who will fulfil the additional criteria:
* Individuals with diagnosis of focal ischaemic or haemorrhagic stroke, as confirmed by a clinical letter.
* Onset \&gt;/= 3 months prior to study.
* Montreal Cognitive Assessment (MoCA) score n \&gt;/=23
* At risk of falls (i.e. Functional Gait Assessment FGA score \&lt;/=22/30; FGA is a validated quick balance task assessment) AND/OR having experienced a fall(s) in the last 12 months
MCI COHORT who will fulfil the additional criteria:
* Individuals with new or existing formal diagnosis of MCI, according to the International Classification of Disease 10 (ICD10) , as confirmed by a clinical letter.
* At risk of falls (FGA \&lt;/= 22/30) AND/OR having experienced a fall(s) in the last 12 months.
VESTIBULAR COHORT who will fulfill the additional criteria
* Montreal Cognitive Assessment (MoCA) score n \&gt;/=23
* Individuals with a diagnosis of a vestibular disorder (peripheral and/or mixed peripheral and central):
* Peripheral vestibular disorder in which the balance problem lies in the vestibular/balance system within the inner ear.
* Mixed vestibular disorder in which the balance problem lies in the vestibular/balance system within the inner ear (peripheral) and involving the nerves or neuronal network in the brain/brainstem responsible for balance (central).
* Chronic dizziness and/or unsteadiness (\&gt;/= 3 months duration) that started at the time or after the vestibular disorder diagnosis.
* Dizziness handicap inventory (DHI \&gt;34) AND/OR At risk of falls (FGA \&lt;/=22/30)
LONG COVID-19 COHORT who will fulfill the additional criteria:
* Montreal Cognitive Assessment (MoCA) score n \&gt;/=23
* Individuals with laboratory confirmed diagnosis of Covid (\&gt;/=6 months prior to study onset), as confirmed by a clinical letter.
* Who have been diagnosed with long Covid, as confirmed by a clinical letter.
* Who have chronic dizziness and/or unsteadiness which started after the Covid illness (self-report by the patient; duration \&lt;/=3 months).
* Dizziness handicap inventory (DHI \&gt;34) AND/OR At risk of falls (FGA \&lt;/=22/30)
Exclusion Criteria:
* Outside of the stated age bracket
* Unable to walk independently (even with use of a walking stick)
* MOCA score \&lt;23
* Score of 10 or higher on depression subscale of HADS
* Unwilling to comply with study procedures, proposed training and testing regime
* No capacity to consent
* Significant visual impairment or homonymous hemianopia (stroke cohort only) (self-reported)
* Orthostatic hypotension or uncontrolled hypertension
* Other neurological problem (e.g. Parkingson's disease, Multiple Sclerosis etc.)
* Language and communication deficits impairing ability to express thoughts (e.g. Aphasia)
* Has participated in a clinical drug trial in the past 6 months.
* Acute musculoskeletal injury that prevents participation in a structured exercise programme (e.g. lower limb fracture).
* Has an implanted medical device or cardiac pacemaker.
* Diagnosis of unstable Meniere's or with more than 4 migraines/month at the time of participating in the study
* Not fulfilling the inclusion criteria for one of the sub-groups (such as criteria for Stroke group, or MCI group, or chronic vestibular disorder group, or long-Covid group), as outlined above.
* Unable to provide a clinical letter confirming diagnosis.
* For those with stroke, no visual spatial neglect.</t>
  </si>
  <si>
    <t xml:space="preserve">Inclusion Criteria:
* Age 40-80 years
* community dwelling able to walk 500-m independently or with a stick
* Depression subscale on Hospital Anxiety and Depression Scale \&lt;10/21 (14-item questionnaire)
* No significant visual impairment (as self-reported by participants)
* Willing to comply with study procedures, proposed training and testing regime
* With capacity to consent
* No acute musculoskeletal or other injuries that would prevent participation in a structured exercise program
* Is not currently, and has not in the past 8-weeks received any falls/balance/vestibular and/or cognitive rehabilitation.
* Does not any implanted medical devices or a cardiac pacemaker.
* Does not have any other co-existing neurological conditions (ie. Multiple sclerosis, Parkinson's disease, neuropathy etc.)
* Does not have any language or communication deficits impairing their ability to communicate and/or express their thoughts.
* Has at least one functional hand for grip function and computer use.
* Fulfilling all of the criteria from one of the below sub-groups
STROKE COHORT who will fulfil the additional criteria:
* Individuals with diagnosis of focal ischaemic or haemorrhagic stroke, as confirmed by a clinical letter.
* Onset \&gt;/= 3 months prior to study.
* Montreal Cognitive Assessment (MoCA) score n \&gt;/=23
* At risk of falls (i.e. Functional Gait Assessment FGA score \&lt;/=22/30; FGA is a validated quick balance task assessment) AND/OR having experienced a fall(s) in the last 12 months
MCI COHORT who will fulfil the additional criteria:
* Individuals with new or existing formal diagnosis of MCI, according to the International Classification of Disease 10 (ICD10) , as confirmed by a clinical letter.
* At risk of falls (FGA \&lt;/= 22/30) AND/OR having experienced a fall(s) in the last 12 months.
VESTIBULAR COHORT who will fulfill the additional criteria
* Montreal Cognitive Assessment (MoCA) score n \&gt;/=23
* Individuals with a diagnosis of a vestibular disorder (peripheral and/or mixed peripheral and central):
* Peripheral vestibular disorder in which the balance problem lies in the vestibular/balance system within the inner ear.
* Mixed vestibular disorder in which the balance problem lies in the vestibular/balance system within the inner ear (peripheral) and involving the nerves or neuronal network in the brain/brainstem responsible for balance (central).
* Chronic dizziness and/or unsteadiness (\&gt;/= 3 months duration) that started at the time or after the vestibular disorder diagnosis.
* Dizziness handicap inventory (DHI \&gt;34) AND/OR At risk of falls (FGA \&lt;/=22/30)
LONG COVID-19 COHORT who will fulfill the additional criteria:
* Montreal Cognitive Assessment (MoCA) score n \&gt;/=23
* Individuals with laboratory confirmed diagnosis of Covid (\&gt;/=6 months prior to study onset), as confirmed by a clinical letter.
* Who have been diagnosed with long Covid, as confirmed by a clinical letter.
* Who have chronic dizziness and/or unsteadiness which started after the Covid illness (self-report by the patient; duration \&lt;/=3 months).
* Dizziness handicap inventory (DHI \&gt;34) AND/OR At risk of falls (FGA \&lt;/=22/30)
</t>
  </si>
  <si>
    <t>Exclusion Criteria:
* Outside of the stated age bracket
* Unable to walk independently (even with use of a walking stick)
* MOCA score \&lt;23
* Score of 10 or higher on depression subscale of HADS
* Unwilling to comply with study procedures, proposed training and testing regime
* No capacity to consent
* Significant visual impairment or homonymous hemianopia (stroke cohort only) (self-reported)
* Orthostatic hypotension or uncontrolled hypertension
* Other neurological problem (e.g. Parkingson's disease, Multiple Sclerosis etc.)
* Language and communication deficits impairing ability to express thoughts (e.g. Aphasia)
* Has participated in a clinical drug trial in the past 6 months.
* Acute musculoskeletal injury that prevents participation in a structured exercise programme (e.g. lower limb fracture).
* Has an implanted medical device or cardiac pacemaker.
* Diagnosis of unstable Meniere's or with more than 4 migraines/month at the time of participating in the study
* Not fulfilling the inclusion criteria for one of the sub-groups (such as criteria for Stroke group, or MCI group, or chronic vestibular disorder group, or long-Covid group), as outlined above.
* Unable to provide a clinical letter confirming diagnosis.
* For those with stroke, no visual spatial neglect.</t>
  </si>
  <si>
    <t>In the TeleRehaB DSS IG, the platform will suggest two possible management strategies, on an individualised basis, based on patient profiles and expected benefit: 1)The high-tech, full TeleRehaB DSS with all components of the intervention consisting of TeleRehaB DSS AI-progressed multisensory balance exercises with the use of the AR avatar, real time feedback, AR gamified intervention, sensor monitored exercise performance and additional cognitive training, 2) the low-tech, basic version of TeleRehaB DSS, with depth camera, sensors and tablet - multisensory balance exercises, real time feedback, sensor monitored exercise performance and cognitive games, with no exergames, no smartwatch, and no mobile phone.</t>
  </si>
  <si>
    <t>AI-based personalized recommendation system</t>
  </si>
  <si>
    <t>Personal demographic info, clinical assessment, health questionnaire</t>
  </si>
  <si>
    <t>NCT06276478</t>
  </si>
  <si>
    <t>The drawing will be animated using an AI-based software (Sketch MetaDemolab, Meta AI Research, Astor Place, New York city, New York, U.S.). A text will be created in collaboration with OpenAI (version 3.5, Open AI, San Francisco, California, U.S.) to be integrated into the video, utilizing terminology deemed most suitable for a patient with dental anxiety. The text will be transformed from written to spoken dialogue using an AI-based software (Flexclip, version 5.6.0, PearlMountain, Hong Kong, China), and then incorporated into the video. Therefore, the objective of this study is to use Artificial Intelligence (AI) to provide a technique to positively decondition psychologically pediatric patients from the fear of dentists and make them more engaged and receptive to dental sessions with an animated cartoon created with AI with a dialogue tailored to pediatric patients with dental anxiety. The drawing will be animated using an AI-based software (Sketch MetaDemolab, Meta AI Research, Astor Place, New York city, New York, U.S.). A text will be created in collaboration with OpenAI (version 3.5, Open AI, San Francisco, California, U.S.) to be integrated into the video, utilizing terminology deemed most suitable for a patient with dental anxiety. The text will be transformed from written to spoken dialogue using an AI-based software (Flexclip, version 5.6.0, PearlMountain, Hong Kong, China), and then incorporated into the video. Positive Psychological Deconditioning of Pediatric Patients With Dental Anxiety Through Artificial Intelligence Positive Psychological Deconditioning of Pediatric Patients With Dental Anxiety Through Artificial Intelligence: Randomized Clinical Trial</t>
  </si>
  <si>
    <t>AI drawn animations</t>
  </si>
  <si>
    <t>Visual/graphic data</t>
  </si>
  <si>
    <t>NCT06972043</t>
  </si>
  <si>
    <t>AI-Assisted Smart Interactive Healthcare Robot</t>
  </si>
  <si>
    <t>To address workforce shortages and increasing workloads in nursing, technological solutions and AI-powered robots for ward navigation have been introduced. However, limitations remain in their application to clinical care. This study aims to develop and test a programming framework for an AI-assisted nursing care robot ("E-Nursing Assistant") to reduce nurses' workload and improve the efficiency and quality of care.</t>
  </si>
  <si>
    <t>['Nursing', 'Artificial Intelligence (AI)', 'Deep Learning', 'Mechine Learning']</t>
  </si>
  <si>
    <t>4/30/2025</t>
  </si>
  <si>
    <t>['Intervention Group']</t>
  </si>
  <si>
    <t>['The functions performed by the robot include guiding patients through unit-specific locations for environmental orientation and equipment usage instructions, playing educational videos related to care, reminding patients of important examination precautions, providing health education on specimen collection, and delivering responses through an expert-developed medical Q\\&amp;A system.']</t>
  </si>
  <si>
    <t>1. Nurse
   Inclusion Criteria:
   * Aged 18 years or older.
   * Currently employed as a ward nurse.
   Exclusion Criteria:
   * Nurses who do not actively participate in ward care, such as nursing unit supervisors.
2. Patients/Caregivers
Inclusion Criteria:
* Aged 18 years or older.
* Willing to accept the "E-Nursing Assistant" intervention for care tasks that do not involve patient safety.
Exclusion Criteria:
* Patients or caregivers who are unconscious or unable to communicate verbally or in writing to complete the research interview.</t>
  </si>
  <si>
    <t xml:space="preserve">Inclusion Criteria:
   * Aged 18 years or older.
   * Currently employed as a ward nurse.
   </t>
  </si>
  <si>
    <t>Exclusion Criteria:
   * Nurses who do not actively participate in ward care, such as nursing unit supervisors.
2. Patients/Caregivers
Inclusion Criteria:
* Aged 18 years or older.
* Willing to accept the "E-Nursing Assistant" intervention for care tasks that do not involve patient safety.
Exclusion Criteria:
* Patients or caregivers who are unconscious or unable to communicate verbally or in writing to complete the research interview.</t>
  </si>
  <si>
    <t>To address workforce shortages and increasing workloads in nursing, technological solutions and AI-powered robots for ward navigation have been introduced. This study aims to develop and test a programming framework for an AI-assisted nursing care robot ("E-Nursing Assistant") to reduce nurses' workload and improve the efficiency and quality of care. In response to the challenges of workforce shortages and heavy workloads in the nursing field, clinical nursing practices are gradually integrating technological assistance, including the use of mobile phones to scan QR codes for viewing instructional videos and the introduction of robots with Artificial Intelligence (AI) technology for ward navigation. Therefore, this study aims to develop and test the programming framework for an AI-assisted nursing care robot ("E-Nursing Assistant"). AI-Assisted Smart Interactive Healthcare Robot Development and Testing of an AI-Assisted Smart Interactive Healthcare Robot Program</t>
  </si>
  <si>
    <t>AI-assisted robot for patient care support</t>
  </si>
  <si>
    <t>Nurse staff workload, time and frequency spent on nursing tasks, interviews</t>
  </si>
  <si>
    <t>NCT06186635</t>
  </si>
  <si>
    <t>Comparison of Traditional and Artificial Intelligence-Assisted Yoga</t>
  </si>
  <si>
    <t>The goal of the study was to compare the effects of traditional yoga and AI-assisted yoga practice on quality of life and mental well-being in students in a randomized controlled trial. The main question\[s\] it aims to answer are:
1. What is the level of quality of life of students studying at Çanakkale Onsekiz Mart University, Faculty of Health Sciences?
2. What is the level of mental well-being of students studying at Çanakkale Onsekiz Mart University, Faculty of Health Sciences?
3. Does the traditional yoga program applied to students studying at Çanakkale Onsekiz Mart University, Faculty of Health Sciences affect the quality of life?
4. Does the artificial intelligence-supported yoga program applied to students studying at Çanakkale Onsekiz Mart University, Faculty of Health Sciences affect the quality of life?
5. Does the traditional yoga program applied to students studying at Çanakkale Onsekiz Mart University, Faculty of Health Sciences affect mental well-being?
6. Does the artificial intelligence-supported yoga program applied to students studying at Çanakkale Onsekiz Mart University, Faculty of Health Sciences affect mental well-being?
Participants will take part in a traditional and AI-assisted yoga practice. The researchers will compare the effect of traditional yoga and AI-assisted yoga on quality of life and mental well-being.</t>
  </si>
  <si>
    <t>['Healthy People']</t>
  </si>
  <si>
    <t>['Traditional yoga', 'AI-Assisted Yoga']</t>
  </si>
  <si>
    <t>['This group will practice traditional yoga for an average of 2 hours, preferably once a week, for 12 weeks.', 'This group will practice AI-assisted yoga for an average of 2 hours, preferably once a week, for 12 weeks.']</t>
  </si>
  <si>
    <t>Inclusion Criteria:
1. Being a student at Çanakkale Onsekiz Mart University, Faculty of Health Sciences, Department of Nursing, Midwifery, Emergency Aid and Disaster Management.
2. Volunteering to participate in the study
3. Not having any physical dysfunction that would prevent yoga (COPD, septum deviation, etc.)
4. Not having chronic diseases that would prevent yoga (Breast CA, epilepsy, chemotherapy, radiotherapy, stage 3 hypertension \&amp;amp;gt;180/110)
5. Not having done yoga before
6. Being open to communication
7. Having internet access.
8. Having a computer/tablet/phone with a camera.
Exclusion Criteria:
1. Having a physical or mental health problem that will prevent and/or limit practicing yoga.
2. Having had a surgical operation within the last month
3. Having had a cancer-related surgical operation within the last year
4. Not volunteering to participate in the study
5. Not wanting to turn on his camera.
6. Doing yoga regularly</t>
  </si>
  <si>
    <t xml:space="preserve">Inclusion Criteria:
1. Being a student at Çanakkale Onsekiz Mart University, Faculty of Health Sciences, Department of Nursing, Midwifery, Emergency Aid and Disaster Management.
2. Volunteering to participate in the study
3. Not having any physical dysfunction that would prevent yoga (COPD, septum deviation, etc.)
4. Not having chronic diseases that would prevent yoga (Breast CA, epilepsy, chemotherapy, radiotherapy, stage 3 hypertension \&amp;amp;gt;180/110)
5. Not having done yoga before
6. Being open to communication
7. Having internet access.
8. Having a computer/tablet/phone with a camera.
</t>
  </si>
  <si>
    <t>Exclusion Criteria:
1. Having a physical or mental health problem that will prevent and/or limit practicing yoga.
2. Having had a surgical operation within the last month
3. Having had a cancer-related surgical operation within the last year
4. Not volunteering to participate in the study
5. Not wanting to turn on his camera.
6. Doing yoga regularly</t>
  </si>
  <si>
    <t>The goal of the study was to compare the effects of traditional yoga and AI-assisted yoga practice on quality of life and mental well-being in students in a randomized controlled trial. Does the artificial intelligence-supported yoga program applied to students studying at Çanakkale Onsekiz Mart University, Faculty of Health Sciences affect the quality of life? Does the artificial intelligence-supported yoga program applied to students studying at Çanakkale Onsekiz Mart University, Faculty of Health Sciences affect mental well-being? Participants will take part in a traditional and AI-assisted yoga practice. The researchers will compare the effect of traditional yoga and AI-assisted yoga on quality of life and mental well-being. Looking at the national and international literature, no study comparing the effects of traditional and artificial intelligence-based practices on quality of life and mental well-being has been found before. The aim of the study was to compare the effects of traditional yoga and artificial intelligence-supported yoga practice on quality of life and mental well-being in students in a randomized controlled trial. The first intervention group will receive traditional yoga practice, and the second intervention group will receive AI-supported yoga practice. In order to eliminate ethical problems in the control group, days and hours suitable for individuals will be determined after the data collection process is completed, and traditional yoga will be practiced preferably once a week for an average of 2 hours or AI-assisted yoga for 1 hour a week for 12 weeks. In this research, at the same time, while applying AI-assisted yoga to the 2nd intervention group, images will be captured with the help of Mediapipe, correct posture will be determined, the angles between the joint points will be determined and recorded, and correct posture predictions will be made with the image processing technique of artificial intelligence. Comparison of Traditional and Artificial Intelligence-Assisted Yoga Comparison of the Effects of Traditional and Artificial Intelligence-Assisted Yoga on Quality of Life and Mental Well-Being: A Randomized Controlled Study</t>
  </si>
  <si>
    <t>NCT06808555</t>
  </si>
  <si>
    <t>Pai.ACT: AI-Driven ACT Chatbot for Mental Health Triage and Service Evaluation</t>
  </si>
  <si>
    <t>Parents of children with special needs in Hong Kong often face limited psychological support, which can negatively impact the child rehabilitation process and the well-being of parent-child relationships. To address this gap, we have developed Pai.ACT, the first deep learning-based mental health advisory system for parents.
Pai.ACT features an AI chatbot that integrates the counselling principles of Acceptance and Commitment Therapy (ACT) through natural language processing, providing parents with a human-like voice-to-text experience. Using data from chatbot interactions, the Pai.ACT platform offers assessments regarding the individual's psychological inflexibility status and delivers stratified mental health interventions by:
* Low-risk: Users access self-help ACT digital modules tailored to their specific psychological inflexibility processes.
* Moderate-risk: In addition to the self-help modules, users receive 4-6 sessions of video-conferencing-based ACT interventions (45-60 minutes per session) conducted by our trained counseling team.
* High-risk: Users are directed to specialized mental health services provided by collaborating units.
The study includes a regional randomised controlled trial (RCT) in Hong Kong's Sha Tin District, in collaboration with the Shatin District Office. The goal of this regional study is to evaluate the feasibility, acceptability, and potential efficacy of combining AI-driven mental health support across all of Hong Kong. Focus group interviews will also explore parents' perceptions of Pai.ACT and help identify the most effective service model for scaling its use.
Pai.ACT provides accessible and comprehensive mental health services to Chinese-speaking parents, helping to alleviate the psychological burden of caregiving. By integrating mental health support with child rehabilitation services and non-governmental organisations, Pai.ACT has the potential to enhance family caregivers' well-being, reduce stigma associated with special needs children, and promote more significant mental health awareness in Chinese-speaking communities.</t>
  </si>
  <si>
    <t>['Autism Spectrum Disorder', 'Attention Deficit Disorder With Hyperactivity (ADHD)', 'Neurodevelopmental Disorder (Diagnosis)', 'Dyslexia']</t>
  </si>
  <si>
    <t>['The Pai.ACT mobile app is an innovative therapeutic tool that utilizes Acceptance and Commitment Therapy (ACT). It integrates a sophisticated AI algorithm to analyze self-reported data and conversation texts when the user interacts with the AI chatbot and identifies what psychological inflexibility processes are required to be the most essential to be addressed for process-matched ACT interventions. Following interactions with the AI chatbot, Pai.ACT provides a stratified mental health support, categorizing into three risk levels:\n\n* Low-risk: Users access self-help ACT digital modules tailored to their specific psychological inflexibility processes.\n* Moderate-risk: In addition to the self-help modules, users receive 4-6 sessions of video-conferencing-based ACT interventions (45-60 minutes per session) conducted by our trained counseling team.\n* High-risk: Users are directed to specialized mental health services provided by collaborating units.', "Both the Pai.ACT intervention group and the control group will receive standard family support through Hong Kong's family and children rehabilitation services, which are administered by government-funded units under the Social Welfare Department. Parents will participate in structured psychoeducation sessions focusing on positive parenting and will have access to peer support groups. Their children will receive individualized training plans tailored for neurodevelopmental conditions, in addition to referrals for speech and occupational therapy."]</t>
  </si>
  <si>
    <t>Inclusion Criteria:
The participants of the study are primary caregivers, specifically parents, must be Cantonese-speaking residents of Hong Kong.
Eligible parents are required to cohabitate with a child aged 2 to 9 years who has either a confirmed or suspected diagnosis of a neurodevelopmental condition, including Autism Spectrum Disorder (ASD), Attention-Deficit/Hyperactivity Disorder (ADHD), or Developmental Delay (DD). These conditions must be recognised by the Child Assessment Service of the Department of Health and meet the diagnostic criteria specified in the Diagnostic and Statistical Manual of Mental Disorders, Fifth Edition (DSM-5). The diagnosis or suspected diagnosis must be formally documented in the child's case profile maintained at the collaborating non-governmental organisations.
Exclusion Criteria:
* Parents diagnosed with severe mental illnesses.
* Pregnant parents or those less than six months postpartum.
* Parents with a developmental disability that impairs their ability to understand the program's content.
* Parents with cognitive, language, communication, visual, or hearing impairments that could hinder their comprehension of the intervention content.
* Parents actively participating in other psychosocial, psychoeducational, or parenting interventions.</t>
  </si>
  <si>
    <t xml:space="preserve">Inclusion Criteria:
The participants of the study are primary caregivers, specifically parents, must be Cantonese-speaking residents of Hong Kong.
Eligible parents are required to cohabitate with a child aged 2 to 9 years who has either a confirmed or suspected diagnosis of a neurodevelopmental condition, including Autism Spectrum Disorder (ASD), Attention-Deficit/Hyperactivity Disorder (ADHD), or Developmental Delay (DD). These conditions must be recognised by the Child Assessment Service of the Department of Health and meet the diagnostic criteria specified in the Diagnostic and Statistical Manual of Mental Disorders, Fifth Edition (DSM-5). The diagnosis or suspected diagnosis must be formally documented in the child's case profile maintained at the collaborating non-governmental organisations.
</t>
  </si>
  <si>
    <t>Exclusion Criteria:
* Parents diagnosed with severe mental illnesses.
* Pregnant parents or those less than six months postpartum.
* Parents with a developmental disability that impairs their ability to understand the program's content.
* Parents with cognitive, language, communication, visual, or hearing impairments that could hinder their comprehension of the intervention content.
* Parents actively participating in other psychosocial, psychoeducational, or parenting interventions.</t>
  </si>
  <si>
    <t>To address this gap, we have developed Pai.ACT, the first deep learning-based mental health advisory system for parents. Pai.ACT features an AI chatbot that integrates the counselling principles of Acceptance and Commitment Therapy (ACT) through natural language processing, providing parents with a human-like voice-to-text experience. The goal of this regional study is to evaluate the feasibility, acceptability, and potential efficacy of combining AI-driven mental health support across all of Hong Kong. The application merges artificial intelligence (AI) technology with Acceptance and Commitment Therapy (ACT) principles to offer personalized psychological support. The core feature of Pai.ACT is an AI-driven chatbot with voice-to-text capabilities, which delivers responses from ACT counselors in Cantonese, thus enabling human-like interactions. This chatbot is powered by a patented AI model that has been trained on over 19,000 annotated ACT session texts to ensure accurate and contextually relevant psychotherapeutic interactions, as well as to assess a user's psychological inflexibility through real-time textual analysis. Following interactions with the AI chatbot, Pai.ACT provides a tiered mental health support system tailored to the specific needs of parents, categorized into three risk levels:
* Low-risk: Users access self-help ACT digital modules tailored to their specific psychological inflexibility processes. By leveraging AI-driven technology, the platform offers an accessible, cost-effective, and flexible intervention that aligns with the caregiving demands of parents. This study will provide key insights into the feasibility of combining AI-driven mental health interventions with existing healthcare systems, paving the way for future large-scale implementations across Hong Kong and beyond. Pai.ACT: AI-Driven ACT Chatbot for Mental Health Triage and Service Evaluation Pai.ACT: An Artificial Intelligence-Driven Chatbot-Assisted ACT Mobile Platform With Mental Health Triage - A Randomized Controlled Trial and Regional Service Evaluation</t>
  </si>
  <si>
    <t>Chatbot for counseling support</t>
  </si>
  <si>
    <t>Voice and text data, counseling principles, likely including behavioral data</t>
  </si>
  <si>
    <t>NCT06059378</t>
  </si>
  <si>
    <t>Using AI-assisted Optical Polyp Diagnosis for Diminutive Colorectal Polyps</t>
  </si>
  <si>
    <t>This is a prospective study that is the first to implement resect and discard and diagnose and leave strategies in real-time practice using stringent documentation and adjudication by 2 expert endoscopists as the gold standard.
The primary aim of this study is to show the accuracy of intracolonoscopy AI-assisted optical diagnosis (CADx; autonomous or with human input) when the AI-assisted optical diagnosis made by the expert endoscopists is used as the reference standard. The specific aims are:
1. To evaluate the accuracy of intracolonoscopy AI-assisted optical polyp diagnosis (autonomous or with human input) by comparing it to the obtained optical histology diagnoses provided by two independent expert endoscopists as the reference standard.
2. To evaluate the agreement between the intracolonoscopy AI-assisted optical polyp diagnosis (autonomous or with human input) and the AI-assisted optical diagnosis performed by two independent expert endoscopists.
3. To determine whether AI-assisted optical polyp diagnosis for diminutive (1-5 mm) polyps can be implemented in routine clinical practice by demonstrating that at least 70% of the approached patients are interested in undergoing AI-assisted optical diagnosis (autonomous or with human input).
4. To evaluate the cost savings resulting from replacing pathology with AI-assisted optical diagnosis.</t>
  </si>
  <si>
    <t>['Artificial intelligence-assisted classification (CADx)']</t>
  </si>
  <si>
    <t>['CADeye (Fujifilm, Japan) is a joint detection (CADe) and classification (CADx) AI-supported system, which has been developed utilising AI deep learning technology to support endoscopic lesion detection and characterisation in the colon.']</t>
  </si>
  <si>
    <t>Inclusion Criteria:
* Age 45-80 years
* Undergoing an outpatient colonoscopy at the Centre Hospitalier de l'Université de Montréal (CHUM)
* Signed informed consent form
Exclusion Criteria:
* Inflammatory Bowel Disease;
* Active colitis;
* Hereditary CRC syndrome;
* Coagulopathy;
* American Society of Anesthesiologists (ASA) status \&gt;3</t>
  </si>
  <si>
    <t xml:space="preserve">Inclusion Criteria:
* Age 45-80 years
* Undergoing an outpatient colonoscopy at the Centre Hospitalier de l'Université de Montréal (CHUM)
* Signed informed consent form
</t>
  </si>
  <si>
    <t>Exclusion Criteria:
* Inflammatory Bowel Disease;
* Active colitis;
* Hereditary CRC syndrome;
* Coagulopathy;
* American Society of Anesthesiologists (ASA) status \&gt;3</t>
  </si>
  <si>
    <t>The primary aim of this study is to show the accuracy of intracolonoscopy AI-assisted optical diagnosis (CADx; autonomous or with human input) when the AI-assisted optical diagnosis made by the expert endoscopists is used as the reference standard. To evaluate the accuracy of intracolonoscopy AI-assisted optical polyp diagnosis (autonomous or with human input) by comparing it to the obtained optical histology diagnoses provided by two independent expert endoscopists as the reference standard. To evaluate the agreement between the intracolonoscopy AI-assisted optical polyp diagnosis (autonomous or with human input) and the AI-assisted optical diagnosis performed by two independent expert endoscopists. To determine whether AI-assisted optical polyp diagnosis for diminutive (1-5 mm) polyps can be implemented in routine clinical practice by demonstrating that at least 70% of the approached patients are interested in undergoing AI-assisted optical diagnosis (autonomous or with human input). To evaluate the cost savings resulting from replacing pathology with AI-assisted optical diagnosis. Eligible patients will be informed about the study through a consent form that includes information on optical diagnosis (resect and discard, diagnose and leave) and AI/CADx systems. We will ask the patients' willingness to undergo AI-assisted optical diagnosis with endoscopists' input (the first 102 patients) and automomous AI-assisted optical diagnosis (from patient 103 to 204). Subsequently, patients will be asked if they are willing to participate in the study, using AI-assisted optical diagnosis and the "resect and discard" and "diagnose and leave" strategy. Patients who agree to participate in the study will undergo standard colonoscopy procedures with AI-assisted optical diagnosis for all diminutive colorectal polyps identified. Polyp size will be measured using virtual scale technology integrated in the computer-assisted system (CAD) to ensure an accurate polyp sizing.18 A research assistant will document the characteristics of the detected polyps (i.e., location, size, morphology, AI-assisted intracolonoscopy and endoscopists optical diagnoses). Using AI-assisted Optical Polyp Diagnosis for Diminutive Colorectal Polyps Using Artificial Intelligence-assisted Optical Polyp Diagnosis for Diminutive Colorectal Polyps</t>
  </si>
  <si>
    <t>AI-assisted disease diagnosis</t>
  </si>
  <si>
    <t>NCT05184725</t>
  </si>
  <si>
    <t>CARINAE for Stress Relief in Perioperative Care</t>
  </si>
  <si>
    <t>Preventing pre-surgical stress can help patients achieve positive outcomes on health and well-being. However, very few patients receive adequate stress relief support prior to a surgical procedure. Provision of education and information about the surgery can be a crucial component of the preoperative experience and is inversely related to levels of preoperative anxiety. However, resource constraints make face-to-face education sessions untenable, given cost considerations and time investment by trained health personnel. Interventions based on mobile health (mHealth) technologies, geared towards increasing familiarity with surgical procedures and hospital environments have been shown to help patients feel informed about possible benefits and risks of available treatment options. mHealth apps and Virtual Reality (VR) can offer patients experience in the perioperative environment that can be helpful in empowering patients and enhancing a more positive experience, while reducing stress. However, available applications focus only on providing informative content, neglecting the importance of patient empowerment with a more robust educational curriculum.
According to this, the Software as a Medical Device (SaMD) CARINAE, aims to support patients and caregivers during the whole perioperative process. SaMD CARINAE consists of an mHealth mobile application for patients and caregivers, a Virtual Reality headset for patients, and a web application for healthcare professionals.</t>
  </si>
  <si>
    <t>['Psychological Stress', 'Cardiopulmonary Bypass Surgery', 'Coronary Artery Bypass Surgery', 'Cardiac Valve Replacement', 'Hip Replacement', 'Orthognathic Surgery', 'Scoliosis', 'Knee Replacement', 'Prostate Cancer', 'Kidney Cancer', 'Bladder Cancer']</t>
  </si>
  <si>
    <t>1/10/2022</t>
  </si>
  <si>
    <t>Italy; Netherlands; Spain</t>
  </si>
  <si>
    <t>['SaMD CARINAE']</t>
  </si>
  <si>
    <t>["SaMD CARINAE delivers the following digital therapeutic intervention to the patients: 1) Personalised patient-centred health education program to improve patient's disease and recovery self-management skills. 2) AI-based behaviour change program to promote healthier lifestyle habits. 3) Personalised mental well-being coaching program to improve patient's ability to cope with emotional disturbances such as stress and anxiety. 4) A collaborative digital support platform to enable information exchange between patients, caregivers, and healthcare professionals."]</t>
  </si>
  <si>
    <t>Inclusion Criteria:
* Patients planned for one of the selected surgery types:
* Cardiopulmonary bypass (CPB) surgery (Maastricht UMC+)
* Coronary artery bypass surgery (Maastricht UMC+)
* Cardiac valve replacement (SAS, Maastricht UMC+)
* Prostate, kidney, and bladder cancer surgery (INRCA)
* Hip and knee replacement (HSJD; Parc Tauli)
* Maxillofacial surgery (HSJD)
* Orthognathic surgery (HSJD)
* Scoliosis (HSJD)
* Signed informed consent (by patient or legal guardian in paediatric cases).
* Patients ≥ 18 years old, except for paediatric Hospital San Joan de Deu (HSJD) ≥ 8 years old.
* Patient owns a smartphone with Android version 4.4 or above.
* Patient (or legal guardian/caregiver in paediatric cases) is able to demonstrate basic digital literacy (e.g. knows how to communicate through instant messaging apps or similar).
Exclusion Criteria:
* Dementia.
* Pregnant women.
* Inability to understand the local language.
* Allergic to dedicated wearable material (stainless steel and silicone).
* Currently enrolled in a different clinical trial.</t>
  </si>
  <si>
    <t xml:space="preserve">Inclusion Criteria:
* Patients planned for one of the selected surgery types:
* Cardiopulmonary bypass (CPB) surgery (Maastricht UMC+)
* Coronary artery bypass surgery (Maastricht UMC+)
* Cardiac valve replacement (SAS, Maastricht UMC+)
* Prostate, kidney, and bladder cancer surgery (INRCA)
* Hip and knee replacement (HSJD; Parc Tauli)
* Maxillofacial surgery (HSJD)
* Orthognathic surgery (HSJD)
* Scoliosis (HSJD)
* Signed informed consent (by patient or legal guardian in paediatric cases).
* Patients ≥ 18 years old, except for paediatric Hospital San Joan de Deu (HSJD) ≥ 8 years old.
* Patient owns a smartphone with Android version 4.4 or above.
* Patient (or legal guardian/caregiver in paediatric cases) is able to demonstrate basic digital literacy (e.g. knows how to communicate through instant messaging apps or similar).
</t>
  </si>
  <si>
    <t>Exclusion Criteria:
* Dementia.
* Pregnant women.
* Inability to understand the local language.
* Allergic to dedicated wearable material (stainless steel and silicone).
* Currently enrolled in a different clinical trial.</t>
  </si>
  <si>
    <t>* Artificial Intelligence-based behaviour change program to promote healthier lifestyle habits.</t>
  </si>
  <si>
    <t>AI-based device for personalized patient coaching</t>
  </si>
  <si>
    <t>Unclear. Likely patients' stress and anxiety levels and general information on handling emotion distress.</t>
  </si>
  <si>
    <t>NCT06783049</t>
  </si>
  <si>
    <t>Secondary Prevention of Ischemic Stroke and Transient Ischemic Attack with an Intelligent Management System</t>
  </si>
  <si>
    <t>The purpose of this study is to develop a digital health-based intelligent management system for the secondary prevention of ischemic stroke and to evaluate its effectiveness through a multicenter randomized controlled trial, assessing its health economic value.
Participants will receive usual care after discharge (control group) or be managed with a WeChat-based intelligent management system after discharge (intervention group).
At one year, all patients will undergo face-to-face follow-up to assess clinical events, medication adherence, and the achievement of target risk factor levels.</t>
  </si>
  <si>
    <t>['Ischemic Stroke', 'Transient Ischemic Attack (TIA)']</t>
  </si>
  <si>
    <t>['Cerebrovascular Disease Secondary Prevention Smart Management System']</t>
  </si>
  <si>
    <t>["The continuous post-discharge intervention for patients was conducted using the Cerebrovascular Disease Secondary Prevention Smart Management System. This system, integrated with a WeChat-based applet, records patients' basic information and connects with mobile IoT devices such as blood pressure monitors and glucose meters. This allows patients to self-monitor their risk factors post-discharge. Based on international guidelines, high-level evidence, and the clinical expertise of cerebrovascular specialists, a comprehensive clinical decision-making tree was developed. This serves as the foundation for an AI feedback system that provides intelligent feedback on risk factor control and predicts the risk of recurrence."]</t>
  </si>
  <si>
    <t>Inclusion Criteria:
1. Age ≥ 18 years.
2. Patients diagnosed with acute ischemic stroke or transient ischemic attack.
3. Time from onset to enrollment ≤ 14 days.
4. Presence of at least one modifiable risk factor (hypertension, diabetes).
5. Ability to independently use a smartphone to complete system tasks upon discharge, or with the assistance of family members.
6. Discharge to home rather than to a community hospital, rehabilitation facility, or other professional medical institution.
7. Signed informed consent by the patient or their family members.
Exclusion Criteria:
1. Patients already enrolled in other stroke-related healthcare quality improvement projects or clinical trials.
2. Patients or family members who refuse to sign the informed consent form.
3. Pregnant or breastfeeding women.</t>
  </si>
  <si>
    <t xml:space="preserve">Inclusion Criteria:
1. Age ≥ 18 years.
2. Patients diagnosed with acute ischemic stroke or transient ischemic attack.
3. Time from onset to enrollment ≤ 14 days.
4. Presence of at least one modifiable risk factor (hypertension, diabetes).
5. Ability to independently use a smartphone to complete system tasks upon discharge, or with the assistance of family members.
6. Discharge to home rather than to a community hospital, rehabilitation facility, or other professional medical institution.
7. Signed informed consent by the patient or their family members.
</t>
  </si>
  <si>
    <t>Exclusion Criteria:
1. Patients already enrolled in other stroke-related healthcare quality improvement projects or clinical trials.
2. Patients or family members who refuse to sign the informed consent form.
3. Pregnant or breastfeeding women.</t>
  </si>
  <si>
    <t>This serves as the foundation for an AI feedback system that provides intelligent feedback on risk factor control and predicts recurrence risk.</t>
  </si>
  <si>
    <t>AI-based risk prediction and feedback system</t>
  </si>
  <si>
    <t>Blood pressure, glucose levels, For feedback system specifically: likely educational content on ischemic stroke, risk factor management, lifestyle adjustments, and follow-up schedules post-discharge</t>
  </si>
  <si>
    <t>NCT05509049</t>
  </si>
  <si>
    <t>Precision Nudging Drives Wellness Visit Attendance at Scale</t>
  </si>
  <si>
    <t>The purpose of the present randomized controlled trial is to explore the effectiveness of a 12-month well woman digital health intervention leveraging Precision Nudging - the application of behavioral science and reinforcement learning to create individualized, tailored health messaging at scale that matches the right message to the right person at the right time - in promoting behavior change. Specifically, it is hypothesized that scaling behavioral science through reinforcement learning will be more effective at motivating participants to engage with well woman messages and to schedule and to attend a well woman visit compared to a standard of care message.</t>
  </si>
  <si>
    <t>["Women's Health", 'Annual Visit', 'Well Visit', 'Health Behavior', 'Prevention']</t>
  </si>
  <si>
    <t>['Precision nudging', 'Standard of care']</t>
  </si>
  <si>
    <t>['Precision nudging (i.e., the application of behavioral science and reinforcement learning to create individualized, tailored health messaging at scale that matches the right message to the right person at the right time)', 'Standard of care communication (e.g., personalized letters and patient portal notices)']</t>
  </si>
  <si>
    <t>Inclusion Criteria:
* Patient of health care system.
* Visit with OBGYN office in the last 36 months.
* OBGYN office provider is a Women's Wellness group approved provider.
Exclusion Criteria:
* Completed a women's wellness within the last 366 days.
* Upcoming women's wellness appointment.
* Had a childbirth episode (e.g., C-section vaginal delivery, or other event, including stillbirth) within the last 3 months or has a pregnancy due date in the future.
* Unsubscribed.</t>
  </si>
  <si>
    <t xml:space="preserve">Inclusion Criteria:
* Patient of health care system.
* Visit with OBGYN office in the last 36 months.
* OBGYN office provider is a Women's Wellness group approved provider.
</t>
  </si>
  <si>
    <t>Exclusion Criteria:
* Completed a women's wellness within the last 366 days.
* Upcoming women's wellness appointment.
* Had a childbirth episode (e.g., C-section vaginal delivery, or other event, including stillbirth) within the last 3 months or has a pregnancy due date in the future.
* Unsubscribed.</t>
  </si>
  <si>
    <t>Precision Nudging Drives Wellness Visit Attendance at Scale Employing Machine Learning and Behavioral Science Solutions to Increase Women's Wellness Scheduling and Attendance: A Randomized Controlled Trial</t>
  </si>
  <si>
    <t>Unclear. Likely behavioral data. Role of machine learning is vaguely explained</t>
  </si>
  <si>
    <t>NCT05483829</t>
  </si>
  <si>
    <t>Digital Health Intervention Based on Artificial Intelligence to Support the Personalized Recovery of Long COVID Patients Affected by Fatigue (AIDA)</t>
  </si>
  <si>
    <t>The AIDA feasibility study builds upon mental health and technology acceptance theoretical frameworks. It examines the feasibility of a mobile-based digital program to support patients with long covid affected by fatigue. The program Adhera ® Fatigue Self-management is adapted for long covid patients.</t>
  </si>
  <si>
    <t>['Post Acute COVID-19 Syndrome']</t>
  </si>
  <si>
    <t>['Adhera® Fatigue for Long COVID program']</t>
  </si>
  <si>
    <t>['Adhera® for the Long COVID program, which includes an application and a smartwatch, supported by digital health solution based on emotional and behavioral change techniques. Patient Adaptative Self-Management Content (e.g. psycho-educational content, activities for mental wellbeing, personalized motivational messages), and the personalization is based on Adhera® Health Recommender System.\n\nWearable devices and the mobile app will be used to collect real-time data for 4 weeks to detect biometric and psychometric (patient-reported outcomes) information.']</t>
  </si>
  <si>
    <t>Inclusion Criteria:
* Legal adults (older than 18)
* Long COVID diagnosis within the last year
* In possession of a compatible smartphone (Android OS v4.4 or higher)
* Reporting any of these symptoms:
  * Fatigue
  * Dyspnea
  * Anxiety
  * Stress
  * Depression
  * Sleep disorder
Exclusion Criteria:
* Hospital admission during follow-up due to pathology not related to COVID-19
* Patients without digital literacy or who cannot use the mobile application.
* Known severe psychiatric illness or cognitive impairment
* Being pregnant (or suspected to be pregnant)</t>
  </si>
  <si>
    <t xml:space="preserve">Inclusion Criteria:
* Legal adults (older than 18)
* Long COVID diagnosis within the last year
* In possession of a compatible smartphone (Android OS v4.4 or higher)
* Reporting any of these symptoms:
  * Fatigue
  * Dyspnea
  * Anxiety
  * Stress
  * Depression
  * Sleep disorder
</t>
  </si>
  <si>
    <t>Exclusion Criteria:
* Hospital admission during follow-up due to pathology not related to COVID-19
* Patients without digital literacy or who cannot use the mobile application.
* Known severe psychiatric illness or cognitive impairment
* Being pregnant (or suspected to be pregnant)</t>
  </si>
  <si>
    <t>Digital Health Intervention Based on Artificial Intelligence to Support the Personalized Recovery of Long COVID Patients Affected by Fatigue (AIDA) AIDA - A Digital Health Intervention Based on Artificial Intelligence to Support the Personalized Recovery of Long COVID Patients: Feasibility Study.</t>
  </si>
  <si>
    <t>chatbot/app</t>
  </si>
  <si>
    <t>Selen</t>
  </si>
  <si>
    <t>NCT06362629</t>
  </si>
  <si>
    <t>AI App for Management of Atopic Dermatitis</t>
  </si>
  <si>
    <t>Background: Atopic dermatitis (AD) is a chronic inflammatory skin disease characterized by recurrent rashes and itching, which seriously affects the quality of life of patients and brings heavy economic burden to society. The Treat to Target (T2T) strategy was proposed to guide optimal use of systemic therapies in patients with moderate to severe AD, and it is emphasized patients' adherence and combined evaluation from both health providers and patients. While effective treatments for AD are available, non-adherence of treatment is common in clinical practice due to the patients' unawareness of self-evaluation and lack of concern about the specific follow-up time points in clinics, which leads to the treatment failure and repeated relapse of AD.
Hypothesis: An Artificial Intelligence assistant decision-making system (AIADMS) with implementation of the T2T framework could help control the disease progression and improve the clinical outcomes for AD.
Overall objectives:
the investigators aim to develop an AIADMS in the form of smartphone app to integrate T2T approach for both clinicians and patients, and design clinical trials to verify the effectiveness and safety of the app. Methods: This project consists of three parts, AI training model for diagnosis and severity grading of AD based on deep learning, development of Artificial Intelligence assistant decision-making system (AIADMS) in the form of app, and design of a randomized controlled trial to verify the effectiveness and safety of AIADMS App for improvement of the clinical outcomes in AD patients.
Expected results: With application of AIADMS based app, the goal of T2T for patients with AD could be realized better, the prognosis could be improved, and more satisfaction could be achieved for both patients and clinicians.
Impact: This is the first AIADMS based app for AD management running through thediagnosis, patients' self-participation, medical follow-up, and evaluation of achievement of goal of T2T.</t>
  </si>
  <si>
    <t>['Atopic Dermatitis', 'Artificial Intelligence']</t>
  </si>
  <si>
    <t>['Artificial Intelligence assistant decision-making system (AIADMS) App']</t>
  </si>
  <si>
    <t>['Participants will be assisted to use the Artificial Intelligence assistant decision-making system (AIADMS) app during the process of management of AD, and be followed-up at the scheduled time points including 2 weeks, 4 weeks, 8 weeks, 12 weeks, 6 months and 12 months after treatment, and the evaluation of five treating objectives including PP-NRS, EASI, SCORAD, POEM, and DLQI should be done on the day of follow-up.']</t>
  </si>
  <si>
    <t>Inclusion Criteria:
* Diagnosed with AD, aged 1\~75 years; be able to communicate in Chinese; with basic reading and writing skills; participants or the guardian have smartphones or pads and are familiar with the use skills.
Exclusion Criteria:
* Mental illness; personality disorder; language barrier; hearing impairment; communication difficulties; with serious coexisting diseases, such as cardiopulmonary insufficiency, liver dysfunction, renal dysfunction, blood system diseases, tumors, or other diseases; other situations that not suitable for participating in clinical trial.</t>
  </si>
  <si>
    <t xml:space="preserve">Inclusion Criteria:
* Diagnosed with AD, aged 1\~75 years; be able to communicate in Chinese; with basic reading and writing skills; participants or the guardian have smartphones or pads and are familiar with the use skills.
</t>
  </si>
  <si>
    <t>Exclusion Criteria:
* Mental illness; personality disorder; language barrier; hearing impairment; communication difficulties; with serious coexisting diseases, such as cardiopulmonary insufficiency, liver dysfunction, renal dysfunction, blood system diseases, tumors, or other diseases; other situations that not suitable for participating in clinical trial.</t>
  </si>
  <si>
    <t>Hypothesis: An Artificial Intelligence assistant decision-making system (AIADMS) with implementation of the T2T framework could help control the disease progression and improve the clinical outcomes for AD. Methods: This project consists of three parts, AI training model for diagnosis and severity grading of AD based on deep learning, development of Artificial Intelligence assistant decision-making system (AIADMS) in the form of app, and design of a randomized controlled trial to verify the effectiveness and safety of AIADMS App for improvement of the clinical outcomes in AD patients. Automatic detection and evaluation of AD based on AI deep learning 1.1 Dataset of atopic dermatitis The dataset will be established from more than 10,000 clinical images of AD patients for AI deep learning. This would the first AI assisted tool for AD during the process of diagnosis, management, and follow-up. It will provide solid evidence for the application of AI in dermatology worldwidely. AI App for Management of Atopic Dermatitis Construction and Evaluation of an Artificial Intelligence Assistant Decision-making System Focused on the Treat to Target Framework and Full Process Management for Atopic Dermatitis</t>
  </si>
  <si>
    <t>deep learning</t>
  </si>
  <si>
    <t>NCT06047509</t>
  </si>
  <si>
    <t>Focal Laser Ablation of Prostate Cancer: A Feasibility Study Using MRI/US Image Fusion for Guidance</t>
  </si>
  <si>
    <t>This is an open-label feasibility/pilot study to evaluate the safety and feasibility of the FocalPoint System with UnfoldAI. In this study, the investigators intend to use the UnfoldAI software to identify cancer margins and create ablation treatment plans and use the FocalPoint System to deploy and monitor thermal energy in cancerous regions of the prostate. Subjects will be assessed at 1 week, 1 month, and every 3 months until one-year post-FLA treatment(s) to be monitored for adverse events and complete quality-of-life questionnaires.</t>
  </si>
  <si>
    <t>9/14/2023</t>
  </si>
  <si>
    <t>['Focal Laser Ablation']</t>
  </si>
  <si>
    <t>['Removal of cancerous tissue through the direct application of laser energy']</t>
  </si>
  <si>
    <t>Inclusion Criteria:
* Subjects with organ-confined prostate cancer (clinical stage ≤ T2b, Gleason =7)
* Age 40 to 85 years of age
* Multi-parametric MRI read at study site within 9 months of study treatment, demonstrating a Region of interest (ROI) of MRI (PIRADSv2 \&gt; Grade 3)1
* Prostate volume 20cc to 80cc
* MRI/ultrasound fusion biopsy with ≥ 10 systematic biopsy cores and ≥ 2 targeted biopsy cores from above MRI-derived ROI within 6 months of study treatment\*
* Histologically confirmed adenocarcinoma from targeted biopsy cores
* Overall Gleason = 3+4 or 4+3
* Subjects desire focal therapy and decline conventional treatment (active surveillance, radical prostatectomy, radiation therapy, cryosurgery, and hormone therapy)
* Treatment plan that allows for treatment of lesion while still maintaining a 4mm safety margin from the rectal wall and urethra
* Signed informed consent for the FLA treatment through follow-up per study protocol
  * For subjects under consideration for repeat FLA, the post-treatment MRI and biopsies done at Months 6 and 12 study visits may be used for these criteria.
Exclusion Criteria:
* Any significant cancer outside of the intended treatment zone, defined as Gleason score ≥ 7
* \&lt; 10 years life expectancy
* Any medical condition that would compromise the subject's ability to safely participate in the study
* Active bleeding disorder
* Use of coumadin or any other anticoagulant, unless anticoagulation can be temporarily reversed or stopped for a window of at least 7 days peri-procedure
* Use of aspirin, unless it can be temporarily stopped for a window of at least 14 days prior to FLA procedure
* Use of NSAIDS (except aspirin), Vitamin E, multivitamins, and herbal products, unless they can be temporarily stopped for at least 7 days prior to FLA procedure
* Active urinary tract infection
* Active prostate abscess, prostatitis, or neurogenic bladder
* Any prior treatment for prostate cancer, including:
  * Radical prostatectomy
  * Radiation therapy (external beam or brachytherapy)
  * Cryotherapy
  * High intensity focused ultrasound (HIFU) treatment
  * Photodynamic therapy
  * Androgen deprivation therapy
  * Focal Laser Ablation (acceptable for enrolled subjects under consideration for repeat FLA)
* Prior prostate, bladder neck, or urethral stricture surgery
* Any prostate debulking procedure, including transurethral resection of prostate, photovaporization, or electrovaporization
* Transurethral incision of bladder neck
* Urethral stricture dilation or reconstruction
* Use of 5-alpha reductase inhibitors within 6 months of treatment
* Prior significant rectal surgery (hemorrhoidectomy is acceptable)
* Active rectal fissure, fibrosis, stenosis, or other anatomic abnormality precluding insertion of transrectal device
* Active inflammatory bowel disease
* Urinary tract or rectal fistula
* Previous urethral sling, artificial urinary sphincter, or penile prosthesis surgery.
* Any contraindication to MRI (contrast allergy, severe claustrophobia, MRI-incompatible prosthesis, MRI-unsafe aneurysm clips)</t>
  </si>
  <si>
    <t xml:space="preserve">Inclusion Criteria:
* Subjects with organ-confined prostate cancer (clinical stage ≤ T2b, Gleason =7)
* Age 40 to 85 years of age
* Multi-parametric MRI read at study site within 9 months of study treatment, demonstrating a Region of interest (ROI) of MRI (PIRADSv2 \&gt; Grade 3)1
* Prostate volume 20cc to 80cc
* MRI/ultrasound fusion biopsy with ≥ 10 systematic biopsy cores and ≥ 2 targeted biopsy cores from above MRI-derived ROI within 6 months of study treatment\*
* Histologically confirmed adenocarcinoma from targeted biopsy cores
* Overall Gleason = 3+4 or 4+3
* Subjects desire focal therapy and decline conventional treatment (active surveillance, radical prostatectomy, radiation therapy, cryosurgery, and hormone therapy)
* Treatment plan that allows for treatment of lesion while still maintaining a 4mm safety margin from the rectal wall and urethra
* Signed informed consent for the FLA treatment through follow-up per study protocol
  * For subjects under consideration for repeat FLA, the post-treatment MRI and biopsies done at Months 6 and 12 study visits may be used for these criteria.
</t>
  </si>
  <si>
    <t>Exclusion Criteria:
* Any significant cancer outside of the intended treatment zone, defined as Gleason score ≥ 7
* \&lt; 10 years life expectancy
* Any medical condition that would compromise the subject's ability to safely participate in the study
* Active bleeding disorder
* Use of coumadin or any other anticoagulant, unless anticoagulation can be temporarily reversed or stopped for a window of at least 7 days peri-procedure
* Use of aspirin, unless it can be temporarily stopped for a window of at least 14 days prior to FLA procedure
* Use of NSAIDS (except aspirin), Vitamin E, multivitamins, and herbal products, unless they can be temporarily stopped for at least 7 days prior to FLA procedure
* Active urinary tract infection
* Active prostate abscess, prostatitis, or neurogenic bladder
* Any prior treatment for prostate cancer, including:
  * Radical prostatectomy
  * Radiation therapy (external beam or brachytherapy)
  * Cryotherapy
  * High intensity focused ultrasound (HIFU) treatment
  * Photodynamic therapy
  * Androgen deprivation therapy
  * Focal Laser Ablation (acceptable for enrolled subjects under consideration for repeat FLA)
* Prior prostate, bladder neck, or urethral stricture surgery
* Any prostate debulking procedure, including transurethral resection of prostate, photovaporization, or electrovaporization
* Transurethral incision of bladder neck
* Urethral stricture dilation or reconstruction
* Use of 5-alpha reductase inhibitors within 6 months of treatment
* Prior significant rectal surgery (hemorrhoidectomy is acceptable)
* Active rectal fissure, fibrosis, stenosis, or other anatomic abnormality precluding insertion of transrectal device
* Active inflammatory bowel disease
* Urinary tract or rectal fistula
* Previous urethral sling, artificial urinary sphincter, or penile prosthesis surgery.
* Any contraindication to MRI (contrast allergy, severe claustrophobia, MRI-incompatible prosthesis, MRI-unsafe aneurysm clips)</t>
  </si>
  <si>
    <t>The Avenda Health Unfold-AI Software (K221624) is an Artificial Intelligence (AI)-based decision support software, indicated as an adjunct to the review of magnetic resonance (MR) prostate images and biopsy findings in the prostate oncological workflow that is also FDA 510(k) cleared. The Unfold-AI Software will be utilized along with the FocalPoint System and is designed to support the prostate oncological workflow by helping the user with the segmentation of MR image features, including the prostate; in the evaluation, quantification, and documentation of lesions; and in pre-planning for diagnostic and interventional procedures such as biopsy and/or soft tissue ablation. This feasibility investigation will determine whether the FocalPoint System used with Unfold-AI can be used to ablate prostate tissue in men with prostate cancer while leaving critical structures (urethra, rectal wall) undamaged. This is an open-label feasibility/pilot study to evaluate the safety and feasibility of the FocalPoint System with Unfold-AI. In this study, the investigators intend to use the Unfold-AI software to identify cancer margins and create ablation treatment plans and use the FocalPoint System to deploy and monitor thermal energy in cancerous regions of the prostate.</t>
  </si>
  <si>
    <t>Computer vision + machine-learning–driven image analysi</t>
  </si>
  <si>
    <t>NCT06786741</t>
  </si>
  <si>
    <t>Afghan Evacuee Resettlement for Stronger Communities (AER)</t>
  </si>
  <si>
    <t>Background. Under Operation Allies Welcome, approximately 88,500 Afghan evacuees have resettled in the United States (US). Evacuees face unique integration, well-being, and mental health challenges. Settlement is nationwide, including key locations of Illinois (IL) and Tennessee (TN).
Study aims. In the proposed study, investigators will pilot test a 3-week culturally responsive and flexible, sprint (rapid) intervention, AER (Afghan Evacuee Resettlement) for Stronger Communities, with Afghan evacuees in IL and TN. A beta version of the first-ever AI platform, Dost, for Afghan evacuees will also be tested. Innovation. This is the first flexible and culturally responsive intervention and AI app created for Afghan evacuees to be delivered in English and Dari.
Up-to-date data from evacuees over the past year inform this intervention. Methods. To pilot test the intervention, a randomized control trial (RCT) with an optional waitlist will be conducted with approx. 50-60 evacuees across IL and TN. Community liaisons from partner agencies will also be recruited for intervention delivery. Participants in the intervention group will also be able to access the AI platform. Evacuees and liaisons will be invited to provide feedback on the intervention and evacuees will be invited to provide feedback on the platform. Expected results. Investigators expect to test the central hypothesis of the study, that individuals who receive the sprint intervention and access the AI platform will have reduced stress outcomes (integration, social relationships, and mental health) compared to those who do not. Impact. Findings will build new evidence for migrants in Chicago and nationally. This project will also further interdisciplinary collaboration across Loyola University Chicago and beyond.</t>
  </si>
  <si>
    <t>['Stress Reduction', 'Healthy Relationships', 'Emotional Wellbeing']</t>
  </si>
  <si>
    <t>['AER for Stronger Communities', 'Placebo Comparator']</t>
  </si>
  <si>
    <t>['3 week rapid intervention aimed at reducing stress.', '3 week short video program (control)']</t>
  </si>
  <si>
    <t>1. 18 years old or older, resettled to US post-2021 from Afghanistan
2. speaks English or Dari
3. has access to smart phone.</t>
  </si>
  <si>
    <t>A beta version of the first-ever AI platform, Dost, for Afghan evacuees will also be tested. This is the first flexible and culturally responsive intervention and AI app created for Afghan evacuees to be delivered in English and Dari. Participants in the intervention group will also be able to access the AI platform. Investigators expect to test the central hypothesis of the study, that individuals who receive the sprint intervention and access the AI platform will have reduced stress outcomes (integration, social relationships, and mental health) compared to those who do not. A beta version of the first-ever AI platform, Dost, for Afghan evacuees will also be tested. This is the first flexible and culturally responsive intervention and AI platform created for Afghan evacuees to be delivered in English and Dari. Participants in the intervention group will also be able to access the AI platform. Investigators expect to test the central hypothesis of the study, that individuals who receive the sprint intervention and access the AI platform will have reduced stress outcomes (integration, social relationships, and mental health) compared to those who do not. Afghan Evacuee Resettlement for Stronger Communities (AER) Culturally Responsive Intervention Incorporating AI to Promote Healthy Integration Among Afghan Evacuees in Illinois and Tennessee (Pilot Study)</t>
  </si>
  <si>
    <t>Chatbot</t>
  </si>
  <si>
    <t>NCT05569876</t>
  </si>
  <si>
    <t>The HypoVoice Study</t>
  </si>
  <si>
    <t>The HypoVoice study aims at identifying potential vocal biomarkers associated with hypoglycemia to pave the way towards a voice-based hypoglycemia detection approach.</t>
  </si>
  <si>
    <t>['Diabetes Mellitus', 'Hypoglycemia']</t>
  </si>
  <si>
    <t>11/11/2022</t>
  </si>
  <si>
    <t>['Controlled hypoglycemic state']</t>
  </si>
  <si>
    <t>['Voice sampling is performed in different glycemic states (euglycemia and hypoglycemia).']</t>
  </si>
  <si>
    <t>Inclusion Criteria:
* Written informed consent
* Type 1 Diabetes mellitus as defined by WHO for at least 6 months
* Aged 18 - 60 years
* HbA1c ≤9.0 %
* Functional insulin treatment with good knowledge of insulin self-management
* Native language German or Swiss German
* Use of continuous glucose monitoring (CGM) or flash glucose monitoring (FGM)
Exclusion Criteria:
* Incapacity to give informed consent
* Contraindications to insulin aspart (NovoRapid®)
* Total daily insulin dose \&gt;2 IU/kg/day
* Pregnancy, breast-feeding or lack of safe contraception
* Active heart, lung, liver, gastrointestinal, renal or psychiatric disease
* Pacemaker or implantable cardioverter defibrillator (ICD)
* Epilepsy or history of seizure
* Chronic neurological or ear-nose-and-throat (ENT) disease influencing voice or history of voice disorder
* Illiteracy or dyslexia
* Active smoking
* Active drug or alcohol abuse
* Medication known to interfere with voice or to induce listlessness (e.g. opioids, benzodiazepines, etc.)</t>
  </si>
  <si>
    <t xml:space="preserve">Inclusion Criteria:
* Written informed consent
* Type 1 Diabetes mellitus as defined by WHO for at least 6 months
* Aged 18 - 60 years
* HbA1c ≤9.0 %
* Functional insulin treatment with good knowledge of insulin self-management
* Native language German or Swiss German
* Use of continuous glucose monitoring (CGM) or flash glucose monitoring (FGM)
</t>
  </si>
  <si>
    <t>Exclusion Criteria:
* Incapacity to give informed consent
* Contraindications to insulin aspart (NovoRapid®)
* Total daily insulin dose \&gt;2 IU/kg/day
* Pregnancy, breast-feeding or lack of safe contraception
* Active heart, lung, liver, gastrointestinal, renal or psychiatric disease
* Pacemaker or implantable cardioverter defibrillator (ICD)
* Epilepsy or history of seizure
* Chronic neurological or ear-nose-and-throat (ENT) disease influencing voice or history of voice disorder
* Illiteracy or dyslexia
* Active smoking
* Active drug or alcohol abuse
* Medication known to interfere with voice or to induce listlessness (e.g. opioids, benzodiazepines, etc.)</t>
  </si>
  <si>
    <t>This study aims at collecting a data set labelled with the gold standard (blood glucose) to provide a solid basis for the identification of vocal biomarkers using machine learning.</t>
  </si>
  <si>
    <t>voice</t>
  </si>
  <si>
    <t>NCT07125300</t>
  </si>
  <si>
    <t>A Study Comparing Standard and AI-Assisted Colonoscopies for Detecting and Characterizing Colorectal Lesions in Adults Aged 50-74 Undergoing Cancer Screening</t>
  </si>
  <si>
    <t>The goal of this clinical trial is to determine whether using artificial intelligence (AI) can improve the detection and characterization of abnormal growths (polyps) during colonoscopy in adults aged 50 to 74 years who are undergoing colorectal cancer screening after a positive stool test.
The main questions it aims to answer are:
* Does AI assistance increase the detection of adenomas or advanced colorectal neoplasia?
* Does AI provide more accurate optical diagnosis of polyps compared to standard assessment by endoscopists?
Researchers will compare colonoscopies performed with AI assistance (using the CAD EYE™ system) to standard colonoscopies without AI to see if AI improves detection rates or diagnostic accuracy.
Participants will:
* Undergo a screening colonoscopy after a positive fecal immunochemical test (FIT)
* Be randomly assigned to either an AI-assisted or standard colonoscopy group
* Have any detected polyps removed and analyzed
* Receive either AI-based or physician-based optical diagnosis of polyps during the procedure
This study helps evaluate whether AI can make colonoscopies more effective and reduce unnecessary polyp removals.</t>
  </si>
  <si>
    <t>['Colorectal Neoplasms', 'Colorectal Cancer', 'Adenoma Colon Polyp']</t>
  </si>
  <si>
    <t>['Artificial Intelligence-Assisted Colonoscopy']</t>
  </si>
  <si>
    <t>['The intervention involves the use of an artificial intelligence tool during screening colonoscopy. This system includes two integrated functions:\n\n* CADe (Computer-Aided Detection): Highlights suspected lesions in real time on the endoscopic video to assist in identifying polyps.\n* CADx (Computer-Aided Diagnosis): Provides real-time optical histology predictions to help distinguish between hyperplastic and adenomatous polyps.\n\nThe AI system operates autonomously during the procedure and displays visual cues on the monitor to support the endoscopist in detecting and characterizing colorectal lesions.']</t>
  </si>
  <si>
    <t>Inclusion Criteria:
* Adults aged 50 to 74 years
* Positive fecal immunochemical test (FIT) result (≥100 ng/mL)
* Scheduled for screening colonoscopy within a population-based colorectal cancer screening program
* Able and willing to provide written informed consent
Exclusion Criteria:
* Incomplete colonoscopy (e.g., failure to reach the cecum)
* Inadequate bowel preparation
* History of colorectal surgery
* Inability to provide informed consent</t>
  </si>
  <si>
    <t xml:space="preserve">Inclusion Criteria:
* Adults aged 50 to 74 years
* Positive fecal immunochemical test (FIT) result (≥100 ng/mL)
* Scheduled for screening colonoscopy within a population-based colorectal cancer screening program
* Able and willing to provide written informed consent
</t>
  </si>
  <si>
    <t>Exclusion Criteria:
* Incomplete colonoscopy (e.g., failure to reach the cecum)
* Inadequate bowel preparation
* History of colorectal surgery
* Inability to provide informed consent</t>
  </si>
  <si>
    <t>The goal of this clinical trial is to determine whether using artificial intelligence (AI) can improve the detection and characterization of abnormal growths (polyps) during colonoscopy in adults aged 50 to 74 years who are undergoing colorectal cancer screening after a positive stool test. The main questions it aims to answer are:
* Does AI assistance increase the detection of adenomas or advanced colorectal neoplasia? * Does AI provide more accurate optical diagnosis of polyps compared to standard assessment by endoscopists? Researchers will compare colonoscopies performed with AI assistance (using the CAD EYE™ system) to standard colonoscopies without AI to see if AI improves detection rates or diagnostic accuracy. Participants will:
* Undergo a screening colonoscopy after a positive fecal immunochemical test (FIT)
* Be randomly assigned to either an AI-assisted or standard colonoscopy group
* Have any detected polyps removed and analyzed
* Receive either AI-based or physician-based optical diagnosis of polyps during the procedure
This study helps evaluate whether AI can make colonoscopies more effective and reduce unnecessary polyp removals. A Study Comparing Standard and AI-Assisted Colonoscopies for Detecting and Characterizing Colorectal Lesions in Adults Aged 50-74 Undergoing Cancer Screening Efficacy of an Artificial Intelligence System for Lesion Detection and Characterization (CADe and CADx) During Colorectal Cancer Screening Colonoscopies: A Randomized Clinical Trial</t>
  </si>
  <si>
    <t>NCT05396807</t>
  </si>
  <si>
    <t>REVERT - taRgeted thErapy for adVanced colorEctal canceR paTients</t>
  </si>
  <si>
    <t>This is a clinical prospective, no-Profit, Interventional, Premarket Medical Device "early phase", multicentre, single-arm study, based on collecting data on predictive biomarkers of mCRC patients, integrate them with the results of the retrospective evaluation of outcomes and profiles of historical mCRC patients previously treated in the Oncology Units, in order to evaluate the efficacy of the best administered treatment. Results from the retrospective evaluation, will serve to build an AI-based profile capable to identify "good" or "poor" responders to therapy and to support the clinician towards the best treatment option. AI is a software based on algorithm defined as Medical Device Class IIa.</t>
  </si>
  <si>
    <t>['Metastatic Colon Cancer']</t>
  </si>
  <si>
    <t>3/21/2023</t>
  </si>
  <si>
    <t>Italy; Romania; Spain</t>
  </si>
  <si>
    <t>['The aim of using AI software to support physicians in choosing the most effective treatment.']</t>
  </si>
  <si>
    <t>Inclusion Criteria:
1. Signed and dated Informed Consent.
2. Age ≥ 18 years at time of Informed Consent.
3. Histologically- or cytologically-confirmed mCRC.
4. Assessed tumour EGFR pathway mutational status (K-RAS, N-RAS), BRAF, HER-2 neu, MSI.
5. Sufficient amount of representative tumour specimen (primary or metastatic, archival or newly obtained for confirmatory central laboratory testing of BRAF and KRAS mutational status.
6. Dihydropyrimidine dehydrogenase (DPD) before 5-FU infusion.
7. Eligibility to receive bevacizumab, cetuximab or panitumumab per locally approved label with regard to tumour RAS status.
8. Recurrence of disease after primary radical surgery and adjuvant therapy carried out \&gt; 6 months prior the present trial.
9. Evidence of measurable or evaluable non-measurable disease as per RECIST, v1.1
10. ECOG PS of 0 or 1.
11. Adequate bone marrow function characterized by the following at screening:
    1. Absolute neutrophil count (ANC) ≥ 1.5 × 10\^9/L;
    2. Platelets ≥ 100 × 10\^9/L;
    3. Haemoglobin ≥ 9.0 g/dL.
12. Adequate renal function characterized by serum creatinine ≤ 1.5 × upper limit of normal (ULN), or creatinine clearance ≥ 50 mL/min.
13. Adequate hepatic function characterized by the following:
    1. Serum total bilirubin ≤ 1.5 × ULN and \&lt; 2 mg/dL;
    2. Alanine aminotransferase (ALT) and/or aspartate aminotransferase (AST) ≤ 2.5 × ULN, or ≤ 5 ×ULN in presence of liver metastases.
14. Female patients are either postmenopausal for at least 1 year, surgically sterile for at least 6 weeks, or must agree to take appropriate precautions to avoid pregnancy.
15. Males must agree to take appropriate precautions to avoid fathering a child from screening through follow-up.
Exclusion Criteria:
1. Prior hypersensitivity or toxicity to chemotherapy drugs suggesting an inability to tolerate the proposed treatment.
2. Patients should not be candidate for upfront resection of metastatic disease.
3. Symptomatic brain metastasis.
4. Leptomeningeal disease.
5. Known history of acute or chronic pancreatitis.
6. History of chronic inflammatory bowel disease or Crohn's disease requiring medical intervention (immunomodulatory or immunosuppressive medications or surgery).
7. Impaired cardiovascular function or clinically significant cardiovascular diseases.
8. Uncontrolled hypertension defined as persistent elevation of systolic blood pressure ≥ 150 mmHg or diastolic blood pressure ≥ 100 mmHg despite current therapy.
9. Impaired hepatic function, defined as Child-Pugh class B or C.
10. Concurrent or previous other malignancy.
11. History of thromboembolic or cerebrovascular events ≤ 6 months prior to starting study treatment.
12. Concurrent neuromuscular disorder associated with elevated CK (e.g., inflammatory myopathies, muscular dystrophy, amyotrophic lateral sclerosis, spinal muscular atrophy).
13. Known contraindication to receive antineoplastic treatment at the planned doses.
14. Other severe, acute or chronic medical or psychiatric condition or laboratory abnormality that may increase the risk associated with study participation or study drug administration or that may interfere with the interpretation of study results and, in the judgment of the Investigator, would make the patient an inappropriate candidate for the study.
15. Pregnancy, confirmed by a positive human chorionic gonadotropin (hCG) laboratory test result, or lactating.
16. Participation to other clinical trial studies.</t>
  </si>
  <si>
    <t xml:space="preserve">Inclusion Criteria:
1. Signed and dated Informed Consent.
2. Age ≥ 18 years at time of Informed Consent.
3. Histologically- or cytologically-confirmed mCRC.
4. Assessed tumour EGFR pathway mutational status (K-RAS, N-RAS), BRAF, HER-2 neu, MSI.
5. Sufficient amount of representative tumour specimen (primary or metastatic, archival or newly obtained for confirmatory central laboratory testing of BRAF and KRAS mutational status.
6. Dihydropyrimidine dehydrogenase (DPD) before 5-FU infusion.
7. Eligibility to receive bevacizumab, cetuximab or panitumumab per locally approved label with regard to tumour RAS status.
8. Recurrence of disease after primary radical surgery and adjuvant therapy carried out \&gt; 6 months prior the present trial.
9. Evidence of measurable or evaluable non-measurable disease as per RECIST, v1.1
10. ECOG PS of 0 or 1.
11. Adequate bone marrow function characterized by the following at screening:
    1. Absolute neutrophil count (ANC) ≥ 1.5 × 10\^9/L;
    2. Platelets ≥ 100 × 10\^9/L;
    3. Haemoglobin ≥ 9.0 g/dL.
12. Adequate renal function characterized by serum creatinine ≤ 1.5 × upper limit of normal (ULN), or creatinine clearance ≥ 50 mL/min.
13. Adequate hepatic function characterized by the following:
    1. Serum total bilirubin ≤ 1.5 × ULN and \&lt; 2 mg/dL;
    2. Alanine aminotransferase (ALT) and/or aspartate aminotransferase (AST) ≤ 2.5 × ULN, or ≤ 5 ×ULN in presence of liver metastases.
14. Female patients are either postmenopausal for at least 1 year, surgically sterile for at least 6 weeks, or must agree to take appropriate precautions to avoid pregnancy.
15. Males must agree to take appropriate precautions to avoid fathering a child from screening through follow-up.
</t>
  </si>
  <si>
    <t>Exclusion Criteria:
1. Prior hypersensitivity or toxicity to chemotherapy drugs suggesting an inability to tolerate the proposed treatment.
2. Patients should not be candidate for upfront resection of metastatic disease.
3. Symptomatic brain metastasis.
4. Leptomeningeal disease.
5. Known history of acute or chronic pancreatitis.
6. History of chronic inflammatory bowel disease or Crohn's disease requiring medical intervention (immunomodulatory or immunosuppressive medications or surgery).
7. Impaired cardiovascular function or clinically significant cardiovascular diseases.
8. Uncontrolled hypertension defined as persistent elevation of systolic blood pressure ≥ 150 mmHg or diastolic blood pressure ≥ 100 mmHg despite current therapy.
9. Impaired hepatic function, defined as Child-Pugh class B or C.
10. Concurrent or previous other malignancy.
11. History of thromboembolic or cerebrovascular events ≤ 6 months prior to starting study treatment.
12. Concurrent neuromuscular disorder associated with elevated CK (e.g., inflammatory myopathies, muscular dystrophy, amyotrophic lateral sclerosis, spinal muscular atrophy).
13. Known contraindication to receive antineoplastic treatment at the planned doses.
14. Other severe, acute or chronic medical or psychiatric condition or laboratory abnormality that may increase the risk associated with study participation or study drug administration or that may interfere with the interpretation of study results and, in the judgment of the Investigator, would make the patient an inappropriate candidate for the study.
15. Pregnancy, confirmed by a positive human chorionic gonadotropin (hCG) laboratory test result, or lactating.
16. Participation to other clinical trial studies.</t>
  </si>
  <si>
    <t>Results from the retrospective evaluation, will serve to build an AI-based profile capable to identify "good" or "poor" responders to therapy and to support the clinician towards the best treatment option. AI is a software based on algorithm defined as Medical Device Class IIa. Results from the retrospective evaluation, will serve to build an AI-based profile capable to identify "good" or "poor" responders to therapy and to support the clinician towards the best treatment option. Artificial Intelligence (AI) is a software based on algorithm defined as Medical Device Class IIa. In such retrospective analysis AI and Machine Learning (ML) will be instructed and used to derive predictive clinical data, after having analysed all possible variables including known mutational, biochemical and clinical features of samples from mCRC patients historically treated in the Oncology Units participating to the project and stored in partner Biobanks. AI and ML methodologies are based on Support Vector Machines and combine Multiple Kernel Learning and Random Optimization, incorporating already available large databases with new, potential prognostic/predictive biomarkers (e.g., gene mutations, epigenetic changes, gene expression profiling signatures).</t>
  </si>
  <si>
    <t>Supervised ML</t>
  </si>
  <si>
    <t>multi-modal images + clinical data</t>
  </si>
  <si>
    <t>NCT06485804</t>
  </si>
  <si>
    <t>AI Mobile App vs Self Exercises in Workers With Neck Pain</t>
  </si>
  <si>
    <t>This study aims to compare the impact of two different methods to administer self-exercises in administrative workers with neck pain: an Artificial Intelligence embedded mobile application and written sheet.</t>
  </si>
  <si>
    <t>['Neck Pain', 'Work-Related Condition']</t>
  </si>
  <si>
    <t>7/15/2024</t>
  </si>
  <si>
    <t>['Smartphone application guided exercises']</t>
  </si>
  <si>
    <t>['Participants in the intervention group will use a smartphone application to execute a self-rehabilitation program. The app will integrate:\n\n* Basic information about neck pain and ergonomic advice.\n* A series of evaluation questions on pain and function.\n* Appropriate sets of exercises with videos and instructions.\n* Daily reminders.\n* Evaluation reports providing feedback and adherence.']</t>
  </si>
  <si>
    <t>Inclusion Criteria:
* The presence of a chronic NP lasting for more than three months, and a pain level at baseline assessment ≥ 30 (VAS)
Exclusion Criteria:
* Acute neck pain, neck pain from specific causes (eg; Chronic inflammatory diseases), spine trauma or surgery, cervical radiculopathy or myelopathy, and physical therapy treatments in the last six months before baseline assessment.</t>
  </si>
  <si>
    <t xml:space="preserve">Inclusion Criteria:
* The presence of a chronic NP lasting for more than three months, and a pain level at baseline assessment ≥ 30 (VAS)
</t>
  </si>
  <si>
    <t>Exclusion Criteria:
* Acute neck pain, neck pain from specific causes (eg; Chronic inflammatory diseases), spine trauma or surgery, cervical radiculopathy or myelopathy, and physical therapy treatments in the last six months before baseline assessment.</t>
  </si>
  <si>
    <t>This study aims to compare the impact of two different methods to administer self-exercises in administrative workers with neck pain: an Artificial Intelligence embedded mobile application and written sheet. AI Mobile App vs Self Exercises in Workers With Neck Pain Comparing Efficacy and Adherence of Smartphone-guided Exercises to Conventional Self-directed Exercises for Neck Pain in Office Workers: A Randomized Controlled Trial Protocol</t>
  </si>
  <si>
    <t>notclear - mobile app</t>
  </si>
  <si>
    <t>NCT06713226</t>
  </si>
  <si>
    <t>Clinical Performance Evaluation of the Hativ P30</t>
  </si>
  <si>
    <t>Hativ P30 is intended to record, store, and transfer one-and two-channel ECG rhythms, and analyze them based on an artificial intelligence (AI) algorithm. In single channel mode, Hativ P30 can record lead-I. In two-channel mode, Hativ P30 can record lead-I and lead-II simultaneously and derive Lead-III and unipolar limb leads aVR, aVF and aVL. The ECG signal measured through the device's electrode is converted into a digital signal and transmitted via Bluetooth to an Android or iOS-based smart device with a mobile app installed. The ECG signal and analysis result can be checked through the screen of the smart device.
The aim of this clinical study is to assess the safety and efficacy of the Hativ P30 ECG recording device, as well as to gather data to support an FDA submission through the 510(k) process for the device's commercialization.</t>
  </si>
  <si>
    <t>['Arrhythmia']</t>
  </si>
  <si>
    <t>6/16/2025</t>
  </si>
  <si>
    <t>['Hativ P30 and 12-lead ECG comparator device']</t>
  </si>
  <si>
    <t>['The purpose of this study is to compare the clinical equivalence and diagnostic ability of the Hativ P30 against the 12-lead ECG comparator device.\n\nElectrocardiograms of all participants will be obtained using both the Hativ P30 and a 12-lead ECG comparator. That is, all participants will get the same intervention.']</t>
  </si>
  <si>
    <t>Inclusion Criteria:
* Male or female aged 18 years or older
* Able to provide written informed consent
* Able to remain in the same position for an ECG recording for at least 20 minutes using a standard 12-lead ECG recorder and the Hativ P30 device
* NSR cohort only: no history of arrhythmia
* NSR cohort only: no history of cardiovascular diseases, including but not limited to hypertension, hyperlipidemia, coronary artery disease, heart failure, peripheral artery disease, and stroke
* NSR cohort only: being in NSR at the time of screening ECG
* Arrhythmia cohort only: documented persistent, permanent, or chronic arrhythmia (AF or flutter, sinus rhythm with APB, sinus rhythm with VPB)
* Arrhythmia cohort only: being in arrhythmia (AF or flutter, sinus rhythm with APB, sinus rhythm with VPB) at the time of screening ECG
Exclusion Criteria:
* Subjects with an implantable pacemaker device, implantable cardioverter-defibrillator device, or internal simulator that would generate internal interference with the recording of the Hativ P30 device or a standard 12-lead ECG recorder
* Any medical or cognitive condition that would interfere with the consenting process and study-related procedures as determined by the Investigator
* Any known clinical condition (e.g., body tremors, non-healed chest wound, limb absence, etc.) that would preclude appropriate placement of the leads and/or compromise study measurements in the opinion of the Investigator
* Poor 12-lead screening ECG quality
* Pregnant at the time of enrollment
* Participation in other interventional clinical studies that includes active treatment for the last three (3) months (observational studies and long-term follow-up \[no active treatment\] will be allowed)
* Screening ECG record resulting in a significant arrhythmia out of the scope of the study, such as Supraventricular Tachycardia, Ventricular Tachycardia, Ventricular Fibrillation, Neurocardiogenic Syncope, among others</t>
  </si>
  <si>
    <t xml:space="preserve">Inclusion Criteria:
* Male or female aged 18 years or older
* Able to provide written informed consent
* Able to remain in the same position for an ECG recording for at least 20 minutes using a standard 12-lead ECG recorder and the Hativ P30 device
* NSR cohort only: no history of arrhythmia
* NSR cohort only: no history of cardiovascular diseases, including but not limited to hypertension, hyperlipidemia, coronary artery disease, heart failure, peripheral artery disease, and stroke
* NSR cohort only: being in NSR at the time of screening ECG
* Arrhythmia cohort only: documented persistent, permanent, or chronic arrhythmia (AF or flutter, sinus rhythm with APB, sinus rhythm with VPB)
* Arrhythmia cohort only: being in arrhythmia (AF or flutter, sinus rhythm with APB, sinus rhythm with VPB) at the time of screening ECG
</t>
  </si>
  <si>
    <t>Exclusion Criteria:
* Subjects with an implantable pacemaker device, implantable cardioverter-defibrillator device, or internal simulator that would generate internal interference with the recording of the Hativ P30 device or a standard 12-lead ECG recorder
* Any medical or cognitive condition that would interfere with the consenting process and study-related procedures as determined by the Investigator
* Any known clinical condition (e.g., body tremors, non-healed chest wound, limb absence, etc.) that would preclude appropriate placement of the leads and/or compromise study measurements in the opinion of the Investigator
* Poor 12-lead screening ECG quality
* Pregnant at the time of enrollment
* Participation in other interventional clinical studies that includes active treatment for the last three (3) months (observational studies and long-term follow-up \[no active treatment\] will be allowed)
* Screening ECG record resulting in a significant arrhythmia out of the scope of the study, such as Supraventricular Tachycardia, Ventricular Tachycardia, Ventricular Fibrillation, Neurocardiogenic Syncope, among others</t>
  </si>
  <si>
    <t>Hativ P30 is intended to record, store, and transfer one-and two-channel ECG rhythms, and analyze them based on an artificial intelligence (AI) algorithm.</t>
  </si>
  <si>
    <t>not-clear</t>
  </si>
  <si>
    <t>NCT07232914</t>
  </si>
  <si>
    <t>Pilot Study of Smartphone -Based AI Assisted Ultrasound Guided Infraorbital Nerve Block in Pediatric Cleft Lip Repair</t>
  </si>
  <si>
    <t>It's prospective single blinded randomized multi-center trial of 120 infant scheduled for primary unilateral cleft lip repair .</t>
  </si>
  <si>
    <t>['Cleft Lip Repair']</t>
  </si>
  <si>
    <t>['Infraorbital Nerve Block']</t>
  </si>
  <si>
    <t>['Bilateral infraorbital nerve block smartphone based AI assisted in Arm 1 and landmark based technique in Arm 2']</t>
  </si>
  <si>
    <t>Inclusion Criteria:
* Age: 5 -18 months
* Weight : 5-15 kilograms
* ASA I - II
* unilateral cleft lip repair
Exclusion Criteria:
* less than 5 kilograms weight
* Local infection at site of block
* Coagulopathy
* Parents refusal</t>
  </si>
  <si>
    <t xml:space="preserve">Inclusion Criteria:
* Age: 5 -18 months
* Weight : 5-15 kilograms
* ASA I - II
* unilateral cleft lip repair
</t>
  </si>
  <si>
    <t>Exclusion Criteria:
* less than 5 kilograms weight
* Local infection at site of block
* Coagulopathy
* Parents refusal</t>
  </si>
  <si>
    <t>The patients will be randomly allocated 1:1 into two groups; 60 patients in each group .AI assisted ultrasound - guided infraorbital nerve block and landmark based infraorbital nerve block. Pilot Study of Smartphone -Based AI Assisted Ultrasound Guided Infraorbital Nerve Block in Pediatric Cleft Lip Repair A Pilot Study of Smartphone -Based AI Assisted Ultrasound Guided Infraorbital Nerve Block in Pediatric Cleft Lip Repair : A Novel Low-cost Solution in Resource Limited Settings</t>
  </si>
  <si>
    <t>ultraosund</t>
  </si>
  <si>
    <t>NCT05963802</t>
  </si>
  <si>
    <t>Evaluation of the Efficacy and Usability of Artificial Intelligence (ChatGPT) for Health Sciences Students</t>
  </si>
  <si>
    <t>Crossover Randomized Control trial, in which subjects are randomly assigned to one of two groups: one (ChatGPT) receiving the intervention that is being tested, and the control group receiving usual online resources.</t>
  </si>
  <si>
    <t>['Educational Activities', 'AI (Artificial Intelligence)']</t>
  </si>
  <si>
    <t>['Artificial Intelligence (ChatGPT) Group']</t>
  </si>
  <si>
    <t>["Participants in Group A will be assigned to utilize ChatGPT as their tool to complete assignments. They will be given a period of six days to utilize artificial intelligence through ChatGPT for assignment completion. Along with the assignment instructions, participants will receive an ethical guideline and specific guidelines on how to effectively utilize ChatGPT. Once the intervention period is concluded, participants will be given a 24-hour window to complete a survey that assesses the usability of the technology. The survey aims to gather valuable feedback on the participants' experience and perception of using ChatGPT for their assignments. In addition, participants in Arm 1 will also be asked to fill out a survey regarding their perception of using artificial intelligence (AI) as an assistance tool to complete their assignments. This survey aims to gather insights into their thoughts, opinions, and attitudes towards utilizing AI in the learning process."]</t>
  </si>
  <si>
    <t>Inclusion Criteria:
* Health Science students
* Must be registered for the course Chronic Health Conditions and Disability (HLTH 3503), Fall 2023.
Exclusion Criteria:
• Unable to provide informed consent</t>
  </si>
  <si>
    <t xml:space="preserve">Inclusion Criteria:
* Health Science students
* Must be registered for the course Chronic Health Conditions and Disability (HLTH 3503), Fall 2023.
</t>
  </si>
  <si>
    <t>Exclusion Criteria:
• Unable to provide informed consent</t>
  </si>
  <si>
    <t>The questionnaire about socioeconomic, literacy questions, Benefits of AI and risks and negative experiences associated with AI usage. Evaluation of the Efficacy and Usability of Artificial Intelligence (ChatGPT) for Health Sciences Students Crossover Randomized Controlled Trial to Evaluate the Efficacy and Usability of Artificial Intelligence (ChatGPT) for Health Sciences Students (AIHSS)</t>
  </si>
  <si>
    <t>chatGPT</t>
  </si>
  <si>
    <t>NCT07020169</t>
  </si>
  <si>
    <t>Using 3D Kidney Model Based on Artificial Intelligence to Assist Partial Nephrectomy: A Prospective Validation Study</t>
  </si>
  <si>
    <t>The goal of this study is to develop a real-time artificial intelligence-driven 3D kidney model to assist robotic or laparoscopic partial nephrectomy:
• Can this AI-powered model optimize the workflow of partial nephrectomy and enhance surgical benefits?</t>
  </si>
  <si>
    <t>['Renal Cell Cancer']</t>
  </si>
  <si>
    <t>['an AI-based real-time image-guided kidney model system']</t>
  </si>
  <si>
    <t>['Use the AI-model to locate kidney and tumour, assisting surgeon with the operation']</t>
  </si>
  <si>
    <t>Inclusion Criteria:
* Ages 18-80 years, regardless of gender
* Written informed consent obtained from the patient or legally authorized representative after full protocol disclosure
* Preoperative imaging (CT/MRI) confirming clinical stage T1a or select T1b renal tumors suitable for partial nephrectomy (R.E.N.A.L. nephrometry score ≤10)
* Localized renal tumors without lymph node/distant metastasis per NCCN Guidelines® (v2023)
* Elective minimally invasive partial nephrectomy (laparoscopic/robotic) after comprehensive surgical counseling
Exclusion Criteria:
* Multifocal renal tumors (bilateral or unilateral)
* Prior systemic anticancer therapy (targeted agents/immunotherapy/chemotherapy) within 6 months
* Absolute surgical contraindications (e.g., ASA class ≥IV, uncontrolled coagulopathy)
* Intraoperative conversion to radical nephrectomy or open approach
* Postoperative adjuvant therapy during protocol-defined follow-up (12 months)
* Major comorbidities (e.g., NYHA class III/IV heart failure, eGFR \&lt;30 mL/min/1.73m²) affecting outcome assessment
* Concurrent enrollment in interventional clinical trials
* Investigator-determined ineligibility based on risk-benefit analysis</t>
  </si>
  <si>
    <t xml:space="preserve">Inclusion Criteria:
* Ages 18-80 years, regardless of gender
* Written informed consent obtained from the patient or legally authorized representative after full protocol disclosure
* Preoperative imaging (CT/MRI) confirming clinical stage T1a or select T1b renal tumors suitable for partial nephrectomy (R.E.N.A.L. nephrometry score ≤10)
* Localized renal tumors without lymph node/distant metastasis per NCCN Guidelines® (v2023)
* Elective minimally invasive partial nephrectomy (laparoscopic/robotic) after comprehensive surgical counseling
</t>
  </si>
  <si>
    <t>Exclusion Criteria:
* Multifocal renal tumors (bilateral or unilateral)
* Prior systemic anticancer therapy (targeted agents/immunotherapy/chemotherapy) within 6 months
* Absolute surgical contraindications (e.g., ASA class ≥IV, uncontrolled coagulopathy)
* Intraoperative conversion to radical nephrectomy or open approach
* Postoperative adjuvant therapy during protocol-defined follow-up (12 months)
* Major comorbidities (e.g., NYHA class III/IV heart failure, eGFR \&lt;30 mL/min/1.73m²) affecting outcome assessment
* Concurrent enrollment in interventional clinical trials
* Investigator-determined ineligibility based on risk-benefit analysis</t>
  </si>
  <si>
    <t>The goal of this study is to develop a real-time artificial intelligence-driven 3D kidney model to assist robotic or laparoscopic partial nephrectomy:
• Can this AI-powered model optimize the workflow of partial nephrectomy and enhance surgical benefits? This study aims to evaluate the feasibility of the AI-based real-time image-guided kidney model system in optimizing partial nephrectomy workflows. Patients scheduled for laparoscopic or robotic-assisted partial nephrectomy will be randomized to receive either AI-assisted surgical navigation (utilizing intraoperative 3D model overlay with automated registration) or conventional approaches. Using 3D Kidney Model Based on Artificial Intelligence to Assist Partial Nephrectomy: A Prospective Validation Study Artificial Intelligence-Driven 3D Kidney Model for Real-Time Augmented Reality and Surgical Navigation in Minimally Invasive (Robotic/Laparoscopic) Partial Nephrectomy: A Prospective Validation Study</t>
  </si>
  <si>
    <t>3D images</t>
  </si>
  <si>
    <t>NCT06364670</t>
  </si>
  <si>
    <t>Application of Machine Learning Based on fNIRS in Predicting Acupuncture's Efficacy in Treating Tinnitus</t>
  </si>
  <si>
    <t>This trial aims to use machine learning to analyze fNIRS imaging data of specific brain regions of tinnitus patients, thereby constructing a predictive model of the clinical efficacy of acupuncture for SNT.</t>
  </si>
  <si>
    <t>2024-05</t>
  </si>
  <si>
    <t>['acupuncture']</t>
  </si>
  <si>
    <t>['Acupuncture will be performed at acupoints including TE17 (Yifeng), SI19 (Tinggong), GB2 (Tinghui), TE5 (Waiguan), TE3 (Zhongzhu), ST36 (Zusanli ), KI3 (Taixi), and etc.']</t>
  </si>
  <si>
    <t>Inclusion Criteria:
* Bilateral tinnitus that meets the diagnostic criteria for chronic subjective tinnitus.
* Male and female, aged between 18 and 60 years.
* Right-handed subjects who are able to comply with the study protocol and sign written informed consent.
* Not participating in other clinical trials concurrently.
Exclusion Criteria:
* Participants with objective tinnitus.
* Participants have nervous system diseases or neuropsychiatric diseases that can significantly affect brain blood oxygen metabolism assessed by fNIRS.
* Participants with severe cardiovascular and cerebrovascular diseases, malignant liver and kidney diseases, and other serious diseases.
* Participants have any contraindications for acupuncture (such as a bleeding tendency).
* Pregnant or lactating women.
* Participants have received tinnitus treatment with drugs or other therapies in the last four weeks.</t>
  </si>
  <si>
    <t xml:space="preserve">Inclusion Criteria:
* Bilateral tinnitus that meets the diagnostic criteria for chronic subjective tinnitus.
* Male and female, aged between 18 and 60 years.
* Right-handed subjects who are able to comply with the study protocol and sign written informed consent.
* Not participating in other clinical trials concurrently.
</t>
  </si>
  <si>
    <t>Exclusion Criteria:
* Participants with objective tinnitus.
* Participants have nervous system diseases or neuropsychiatric diseases that can significantly affect brain blood oxygen metabolism assessed by fNIRS.
* Participants with severe cardiovascular and cerebrovascular diseases, malignant liver and kidney diseases, and other serious diseases.
* Participants have any contraindications for acupuncture (such as a bleeding tendency).
* Pregnant or lactating women.
* Participants have received tinnitus treatment with drugs or other therapies in the last four weeks.</t>
  </si>
  <si>
    <t>This trial aims to use machine learning to analyze fNIRS imaging data of specific brain regions of tinnitus patients, thereby constructing a predictive model of the clinical efficacy of acupuncture for SNT. Application of Machine Learning Based on fNIRS in Predicting Acupuncture's Efficacy in Treating Tinnitus Application of Machine Learning Based on fNIRS in Predicting Acupuncture's Efficacy in Treating Tinnitus</t>
  </si>
  <si>
    <t>functional neuroimaging (fNIRS) </t>
  </si>
  <si>
    <t>NCT06888986</t>
  </si>
  <si>
    <t>Integration of VR and AR Dementia Prevention Health Education Progrom for Older Adults With Mild Cognitive Impairment</t>
  </si>
  <si>
    <t>The goal of this randomized controlled trial is to evaluate the effectiveness of Virtual Reality (VR)-based cognitive health education for older adults with mild cognitive impairment (MCI) in Taiwan. The study aims to assess whether VR-supported interventions improve cognitive health knowledge, health literacy, and self-management skills among participants.
The primary research questions are:
1. Does the VR-based intervention enhance participants' knowledge related to dementia and their health literacy?
2. Does the VR-based intervention improve cognitive function, mental well-being, and self-efficacy compared to a control group?
Participants will be randomly assigned to one of two groups:
1. Intervention group: This group will receive the "VR Dementia Prevention Health Education Module," an immersive virtual reality program designed to enhance dementia-related knowledge and coping strategies.
2. Control group: This group will receive standard, routine health education without VR exposure.</t>
  </si>
  <si>
    <t>['Mild Cognitive Impairment (MCI)', 'Dementia', 'Health Literacy', 'Self-Efficacy', 'Attitude to Health', 'Virtual Reality', 'Health Education', 'eHealth', 'Older Adults (65 Years and Older)']</t>
  </si>
  <si>
    <t>9/30/2024</t>
  </si>
  <si>
    <t>['VR Dementia Prevention Health Education Module']</t>
  </si>
  <si>
    <t>['A virtual reality (VR) cognitive health education program designed to enhance knowledge related to dementia, improve health literacy, boost self-efficacy, and shape attitudes towards dementia. Participants engage with 360-degree immersive VR modules using VR headsets that simulate real-world scenarios related to dementia. The intervention comprises five interactive VR sessions, each addressing important topics in dementia prevention and management. Trained research staff will guide participants to ensure safe and effective interaction with the VR system.']</t>
  </si>
  <si>
    <t>Inclusion Criteria:
* Adults aged 65 years and older.
* AD-8 score of 2 or higher, indicating possible cognitive impairment.
* Ability to understand and follow basic instructions in Mandarin or Taiwanese.
* Capacity to provide informed consent or have a legally authorized representative to provide consent.
* Ability to tolerate and interact with VR equipment (e.g., wearing a VR headset, using hand controllers).
Exclusion Criteria:
* Diagnosed with moderate to severe dementia (i.e., unable to follow basic instructions).
* Presence of severe visual, auditory, or motor impairments that hinder interaction with VR devices.
* Diagnosed with severe psychiatric disorders (e.g., schizophrenia, major depressive disorder).
* Unable to communicate effectively in Mandarin or Taiwanese.</t>
  </si>
  <si>
    <t xml:space="preserve">Inclusion Criteria:
* Adults aged 65 years and older.
* AD-8 score of 2 or higher, indicating possible cognitive impairment.
* Ability to understand and follow basic instructions in Mandarin or Taiwanese.
* Capacity to provide informed consent or have a legally authorized representative to provide consent.
* Ability to tolerate and interact with VR equipment (e.g., wearing a VR headset, using hand controllers).
</t>
  </si>
  <si>
    <t>Exclusion Criteria:
* Diagnosed with moderate to severe dementia (i.e., unable to follow basic instructions).
* Presence of severe visual, auditory, or motor impairments that hinder interaction with VR devices.
* Diagnosed with severe psychiatric disorders (e.g., schizophrenia, major depressive disorder).
* Unable to communicate effectively in Mandarin or Taiwanese.</t>
  </si>
  <si>
    <t>Integration of VR and AR Dementia Prevention Health Education Progrom for Older Adults With Mild Cognitive Impairment Integration of VR, AR, AI and Wearable Technology to Develop Innovative Health Education and Monitoring Systems on Symptom Management, Situational Reaction, Learinging Process and Physical and Psychological Health of Early Dementia</t>
  </si>
  <si>
    <t>Manvi</t>
  </si>
  <si>
    <t>NCT05813080</t>
  </si>
  <si>
    <t>Computer-assisted Risk Evaluation in the Early Detection of Psychotic Disorders</t>
  </si>
  <si>
    <t>Multicenter randomized controlled trial (RCT) with artificial intelligence (AI)-staged early diagnostics and risk-adapted treatment (RAB) as interventional treatment arm and treatment-as-usual (TAU) as control treatment arm for patients with an increased clinical risk for psychosis.</t>
  </si>
  <si>
    <t>['Psychotic Disorders', 'Prevention']</t>
  </si>
  <si>
    <t>['"pronia.ai" medical device for high risk psychosis prognosis', 'Treatment-as-usual (TAU)']</t>
  </si>
  <si>
    <t>['In addition to the computer-assisted prognosis of risk for reaching a psychosis, all patients assigned to the active treatment arm will receive additional in-depth clinical diagnostics including neuropsychological testing. Adapted psychological treatment will be offered consisting of 16 to 24 sessions over a period of six months.', 'Referral back to the previous care system. Further treatment is left to the referring primary care providers.']</t>
  </si>
  <si>
    <t>Inclusion Criteria:
* The increased risk of psychosis includes either a symptomatic "ultra high-risk" stage of the Structured Interview for Psychosis-Risk Syndromes or the "Cognitive Disturbances" risk criterion of the Schizophrenia Proneness Instrument - Children and Youth and Adult versions
* ages 16 to 40
* Presence of a written informed consent from the patient and, if applicable, the legal guardian.
Exclusion Criteria:
* manifest psychosis according to the definition of the Structured Interview for Psychosis-Risk Syndromes (according to the PRONIA-study) (At least one P-syndrome with a rating of 6 on a daily frequency and for a period of more than one week)
* Lack of capacity to give consent (the patient lacks the capacity to consent if the individual case with regard to the specific treatment measure is excluded. Only when the physician has concrete indications that the patient's capacity to consent may be lacking, he may and must must examine it. Mental disorders (e.g. delirium, dementia, psychosis, mania, depression) or cognitive impairments can have an influence on the capacity to consent. Indications for doubts of a ability to give informed consent exist if the physician has the impression that the patient is not able to understand the provided patient information and is not able to reproduce essential information about the study in his or her own words and is not aware of the possible consequences of the proposed measures
* Severe suicidality during the recruitment phase (CDSS items 8 ≥2)
* A current or past neurological disease of the brain.
* a current or past known somatic disease that potentially affects the structure or function of the brain
* Antipsychotic medication in the indication treatment of psychotic symptoms for \&gt;30 days (cumulative number of days) at or above the starting dose for psychosis according to the current German Association for Psychiatry, Psychotherapy and Psychosomatics (DGPPN) S3 guidelines.
* an antipsychotic medication in the indication treatment of psychotic symptoms in the 3 months prior to the initial examination (regardless of the duration of use) at or above the starting dose for psychosis according to the current DGPPN S3 guidelines
* An inadequate level of hearing for neurocognitive testing
* a current or past head trauma with unconsciousness (\&gt;5 min).
* a current or past alcohol dependence (ICD-10 F10.x)
* A current polytoxicomania (multiple substance dependence) or polytoxicomania in the past 6 months (ICD-10 F19.x)
* Presence of medical reasons that contraindicate performance of an MRI
* Insufficient language skills to understand the indication and the purpose of the intended examinations and interventions
* stationary accommodation against the patient's will</t>
  </si>
  <si>
    <t>Multicenter randomized controlled trial (RCT) with artificial intelligence (AI)-staged early diagnostics and risk-adapted treatment (RAB) as interventional treatment arm and treatment-as-usual (TAU) as control treatment arm for patients with an increased clinical risk for psychosis. The AI-supported algorithm "pronia.ai" uses information from both the individual patient data of the specialized routine diagnostics as well as from in-depth clinical diagnostics. The therapists and patients receive a non-binding risk profile from the AI-based recommendation to adjust the treatment intensity from 16 to 24 sessions over a period of six months.</t>
  </si>
  <si>
    <t xml:space="preserve">Inclusion Criteria:
* The increased risk of psychosis includes either a symptomatic "ultra high-risk" stage of the Structured Interview for Psychosis-Risk Syndromes or the "Cognitive Disturbances" risk criterion of the Schizophrenia Proneness Instrument - Children and Youth and Adult versions
* ages 16 to 40
* Presence of a written informed consent from the patient and, if applicable, the legal guardian.
</t>
  </si>
  <si>
    <t>Exclusion Criteria:
* manifest psychosis according to the definition of the Structured Interview for Psychosis-Risk Syndromes (according to the PRONIA-study) (At least one P-syndrome with a rating of 6 on a daily frequency and for a period of more than one week)
* Lack of capacity to give consent (the patient lacks the capacity to consent if the individual case with regard to the specific treatment measure is excluded. Only when the physician has concrete indications that the patient's capacity to consent may be lacking, he may and must must examine it. Mental disorders (e.g. delirium, dementia, psychosis, mania, depression) or cognitive impairments can have an influence on the capacity to consent. Indications for doubts of a ability to give informed consent exist if the physician has the impression that the patient is not able to understand the provided patient information and is not able to reproduce essential information about the study in his or her own words and is not aware of the possible consequences of the proposed measures
* Severe suicidality during the recruitment phase (CDSS items 8 ≥2)
* A current or past neurological disease of the brain.
* a current or past known somatic disease that potentially affects the structure or function of the brain
* Antipsychotic medication in the indication treatment of psychotic symptoms for \&gt;30 days (cumulative number of days) at or above the starting dose for psychosis according to the current German Association for Psychiatry, Psychotherapy and Psychosomatics (DGPPN) S3 guidelines.
* an antipsychotic medication in the indication treatment of psychotic symptoms in the 3 months prior to the initial examination (regardless of the duration of use) at or above the starting dose for psychosis according to the current DGPPN S3 guidelines
* An inadequate level of hearing for neurocognitive testing
* a current or past head trauma with unconsciousness (\&gt;5 min).
* a current or past alcohol dependence (ICD-10 F10.x)
* A current polytoxicomania (multiple substance dependence) or polytoxicomania in the past 6 months (ICD-10 F19.x)
* Presence of medical reasons that contraindicate performance of an MRI
* Insufficient language skills to understand the indication and the purpose of the intended examinations and interventions
* stationary accommodation against the patient's will</t>
  </si>
  <si>
    <t xml:space="preserve">AI-supported algorithm "pronia.ai" uses information from both the individual patient data of the specialized routine diagnostics as well as from in-depth clinical diagnostics.
</t>
  </si>
  <si>
    <t>NCT06475703</t>
  </si>
  <si>
    <t>Using AI Within Digital Wound Monitoring of Surgical Wounds to Prioritise Non-healing Wounds for Urgent Review</t>
  </si>
  <si>
    <t>The goal of this clinical trial is to learn if artificial intelligence within digital wound monitoring of surgical wounds can prioritise non-healing wounds for urgent review in patients having first/redo CABG surgeries with or without additional cardiac procedures; could include any of the following: any gender, age ≥18. The main question it aims to answer is:
Can investigators successfully develop artificial intelligence to prioritise images of patients' surgical wounds that are failing to heal or are infected, in order to facilitate early treatment?
Researchers will compare the wound prioritisation module with standard care to determine safety and acceptability outcomes.
Participants from the control group will:
* Have standard post-operative wound care follow-up at day 30 (survey, interview and phone call)
* Have standard post-operative wound care follow-up at day 60 (phone call)
Participants from the intervention group will:
* Use platform with new AI prioritisation module for 30 days after surgery
* Be contacted via SMS text message seven days, fourteen days and twenty-one days after surgery with the link request remaining open for 6 days until the next request is sent out
* Submit a photo of their wound and complete the UKHSA wound surveillance questionnaire
* Have standard post-operative wound care follow-up at day 30 (survey, interview and phone call)
* Have standard post-operative wound care follow-up at day 60 (phone call)</t>
  </si>
  <si>
    <t>['Surgical Wound', 'Wound Healing Delayed', 'Heart; Surgery, Heart, Functional Disturbance as Result']</t>
  </si>
  <si>
    <t>['Isla wound prioritisation module', 'Standard follow-up']</t>
  </si>
  <si>
    <t>['The intervention group will use the artificial intelligence enabled platform with the new wound prioritisation module for 30 days after surgery in addition to standard post-operative wound follow-up care for 60 days after surgery.', 'Standard care, mapped during the economic scoping exercise may include; out-patient appointments, advised to contact GP, or no follow-up.']</t>
  </si>
  <si>
    <t>Inclusion Criteria:
* Patients having first/redo CABG surgeries with or without adjunct cardiac procedures such as valve replacement, or chest reopening during same admission as index surgery, and either no infection, or an existing non-infected wound complication, or any other infection except surgical site.
* Patients without a smartphone/with physical disability/with visual impairment will be eligible if they are willing to use a smartphone or internet provided by the study, or their next of kin or carer is able-bodied or has a smartphone.
Exclusion Criteria:
* Patients having CABG requiring ventricular assist device (VAD) or
* extracorporeal membrane oxygenation (ECMO), or
* ventilated or unconscious patients, or
* pre-existing surgical site infection.</t>
  </si>
  <si>
    <t>The goal of this clinical trial is to learn if artificial intelligence within digital wound monitoring of surgical wounds can prioritise non-healing wounds for urgent review in patients having first/redo CABG surgeries with or without additional cardiac procedures; could include any of the following: any gender, age ≥18. The main question it aims to answer is:
Can investigators successfully develop artificial intelligence to prioritise images of patients' surgical wounds that are failing to heal or are infected, in order to facilitate early treatment? Participants from the control group will:
* Have standard post-operative wound care follow-up at day 30 (survey, interview and phone call)
* Have standard post-operative wound care follow-up at day 60 (phone call)
Participants from the intervention group will:
* Use platform with new AI prioritisation module for 30 days after surgery
* Be contacted via SMS text message seven days, fourteen days and twenty-one days after surgery with the link request remaining open for 6 days until the next request is sent out
* Submit a photo of their wound and complete the UKHSA wound surveillance questionnaire
* Have standard post-operative wound care follow-up at day 30 (survey, interview and phone call)
* Have standard post-operative wound care follow-up at day 60 (phone call) Background and study aims Over 10 million surgical operations are performed in England annually with approximately 2.1 million having problems with wound healing, of which 500,000 lead to infection. The new component uses artificial intelligence (AI) to identify 'red flags' on the images patients submit to the wound monitoring platform. All participants (patients who take part) will receive normal wound care follow-up after surgery, and half of the participants will also receive the digital wound monitoring system with the AI to identify wounds which need urgent assessment. Participants allocated to the digital wound monitoring with AI may benefit from regular and ongoing wound assessment. National Institute for Health and Care Research (NIHR) (UK) Using AI Within Digital Wound Monitoring of Surgical Wounds to Prioritise Non-healing Wounds for Urgent Review Wound Imaging Software and Digital platfOrM to Detect and Prioritise Non-healing Surgical Wounds (WISDOM)</t>
  </si>
  <si>
    <t xml:space="preserve">Inclusion Criteria:
* Patients having first/redo CABG surgeries with or without adjunct cardiac procedures such as valve replacement, or chest reopening during same admission as index surgery, and either no infection, or an existing non-infected wound complication, or any other infection except surgical site.
* Patients without a smartphone/with physical disability/with visual impairment will be eligible if they are willing to use a smartphone or internet provided by the study, or their next of kin or carer is able-bodied or has a smartphone.
</t>
  </si>
  <si>
    <t>Exclusion Criteria:
* Patients having CABG requiring ventricular assist device (VAD) or
* extracorporeal membrane oxygenation (ECMO), or
* ventilated or unconscious patients, or
* pre-existing surgical site infection.</t>
  </si>
  <si>
    <t>Images</t>
  </si>
  <si>
    <t>NCT06978283</t>
  </si>
  <si>
    <t>The Effect of Artificial Intelligence-assisted Visual Case Analysis on Nursing Students' Knowledge and Attitudes Towards Pressure Injury Prevention: A Single-blind Randomized Controlled Trial</t>
  </si>
  <si>
    <t>The goal of this clinical trial is to examine the effect of artificial intelligence-assisted visual case analysis on nursing students' knowledge and attitudes towards pressure injury prevention. The main hypotheses it aims to answer are:
* AI-assisted visual case analysis affects nursing students' knowledge about pressure injury prevention.
* AI-assisted visual case analysis affects nursing students' attitudes toward pressure injury prevention.
Researchers will compare AI-assisted case analysis to conventional case analysis to see if it affected nursing students' knowledge and attitudes about pressure injury prevention.
Participants,
* The case group will shown an AI-supported presentation explaining the pressure injury prevention case. The control group will given a classic case analysis.
* At the end of the case, the PUPKAI and APuP scales will administered to the students in written form in the classroom.</t>
  </si>
  <si>
    <t>['Artificial Intelligence (AI)', 'Visual Case Analysis', 'Nursing Students', 'Pressure Injury Prevention', 'A Single-blind Randomized Controlled Trial']</t>
  </si>
  <si>
    <t>5/9/2025</t>
  </si>
  <si>
    <t>['AI-assisted case analysis', 'Traditional case analysis']</t>
  </si>
  <si>
    <t>['Nursing students will perform visual case analyses of pressure injuries using an AI-based platform. The AI system will provide students with case-based feedback.', "Participants will be present with written case scenarios and a case analysis will conduct with the instructor. The training process will be carried out with group discussions and the instructor's guidance. No technological or artificial intelligence support will be used."]</t>
  </si>
  <si>
    <t>Inclusion Criteria:
* Taking the Fundamentals of Nursing II course for the first time
* Not working as a nurse in a health institution.
* Volunteering to participate in the study.
Exclusion Criteria:
* Having previously received patient pressure injury prevention training;
* Having repeated the Fundamentals of Nursing II course;
* Having difficulty speaking and understanding Turkish;
* Exceeding the course attendance time
* Not attending pressure injury prevention training and evaluation
* Filling in incomplete data
* Graduating from a health-related high school or university.</t>
  </si>
  <si>
    <t>The goal of this clinical trial is to examine the effect of artificial intelligence-assisted visual case analysis on nursing students' knowledge and attitudes towards pressure injury prevention. The main hypotheses it aims to answer are:
* AI-assisted visual case analysis affects nursing students' knowledge about pressure injury prevention. * AI-assisted visual case analysis affects nursing students' attitudes toward pressure injury prevention. Researchers will compare AI-assisted case analysis to conventional case analysis to see if it affected nursing students' knowledge and attitudes about pressure injury prevention. Participants,
* The case group will shown an AI-supported presentation explaining the pressure injury prevention case. The Effect of Artificial Intelligence-assisted Visual Case Analysis on Nursing Students' Knowledge and Attitudes Towards Pressure Injury Prevention: A Single-blind Randomized Controlled Trial The Effect of Artificial Intelligence-assisted Visual Case Analysis on Nursing Students' Knowledge and Attitudes Towards Pressure Injury Prevention: A Single-blind Randomized Controlled Trial</t>
  </si>
  <si>
    <t xml:space="preserve">Inclusion Criteria:
* Taking the Fundamentals of Nursing II course for the first time
* Not working as a nurse in a health institution.
* Volunteering to participate in the study.
</t>
  </si>
  <si>
    <t>Exclusion Criteria:
* Having previously received patient pressure injury prevention training;
* Having repeated the Fundamentals of Nursing II course;
* Having difficulty speaking and understanding Turkish;
* Exceeding the course attendance time
* Not attending pressure injury prevention training and evaluation
* Filling in incomplete data
* Graduating from a health-related high school or university.</t>
  </si>
  <si>
    <t>AI-assisted case analysis to conventional case analysis to see if it affected nursing students' knowledge and attitudes about pressure injury prevention.</t>
  </si>
  <si>
    <t>Visual Case Analysis</t>
  </si>
  <si>
    <t>NCT06319300</t>
  </si>
  <si>
    <t>Artificial Intelligence-assisted Insulin System in Type 2 Diabetes in General Wards</t>
  </si>
  <si>
    <t>Our study was a single-blind, randomised, controlled, multicentre study. The study was planned to include 140 patients admitted to the general ward for subcutaneous insulin therapy, who were randomly divided into two groups in the ratio of 1:1, one group with an artificial intelligence assisted insulin dosimetry system to adjust the insulin dose to control their blood glucose, and the other group with a physician instituted insulin dosimetry adjustments to control their blood glucose. The effectiveness and safety of the system was confirmed by comparing the glycaemic control and risk of adverse events between the two groups.</t>
  </si>
  <si>
    <t>['Diabetes Type 2']</t>
  </si>
  <si>
    <t>4/19/2024</t>
  </si>
  <si>
    <t>['AI-assisted insulin dose adjustment model', "doctor's insulin dose adjustment"]</t>
  </si>
  <si>
    <t>['We use an artificial intelligence-assisted insulin dose adjustment system to adjust insulin doses in hospitalised patients', "participants' insulin doses are adjusted by doctors"]</t>
  </si>
  <si>
    <t>Inclusion Criteria:
* Diagnosis of type 2 diabetes mellitus \&gt; 3 months
* Age≥18 years old
* Receiving glucose-lowering therapy for at least 90 days
* Blood glucose:7.8-22.2 mmol/L
* Length of proposed hospitalisation ≥5 days
Exclusion Criteria:
* Type 1 diabetes mellitus, other special types of diabetes mellitus.
* BG\&gt;22.2 mmol/L, or acute complications of diabetes, such as diabetic ketoacidosis, diabetic hyperosmolar state.
* History of severe or repeated hypoglycaemia
* BMI≥45 kg/m2
* Pregnant and lactating women
* Clinically relevant liver disease (established cirrhosis and portal hypertension);
* Presence of severe renal disease (serum creatinine ≥3.0 mg/dL or estimated glomerular filtration rate \&lt;30 ml/min/1.73 m2);
* Severe cardiac insufficiency;
* Patients on cortisol-based hormone therapy (equivalent to a prednisone dose \&gt;5 mg/day);
* Psychiatric abnormalities or impaired cognitive function;
* Patients with severe oedema, infection, or peripheral blood circulation disorder;
* Patients with severe illness or patients to be transferred to ICU for treatment;
* Surgery of the heart or abdomen that may have a significant impact on the test is planned during hospitalisation.</t>
  </si>
  <si>
    <t>The study was planned to include 140 patients admitted to the general ward for subcutaneous insulin therapy, who were randomly divided into two groups in the ratio of 1:1, one group with an artificial intelligence assisted insulin dosimetry system to adjust the insulin dose to control their blood glucose, and the other group with a physician instituted insulin dosimetry adjustments to control their blood glucose. The study was planned to include 140 patients admitted to the general ward for subcutaneous insulin therapy, who were randomly divided into two groups in the ratio of 1:1, one group with an artificial intelligence assisted insulin dosimetry system to adjust the insulin dose to control their blood glucose, and the other group with a physician instituted insulin dosimetry adjustments to control their blood glucose. Artificial Intelligence-assisted Insulin System in Type 2 Diabetes in General Wards Efficacy and Safety of the Artificial Intelligence-assisted Insulin Dose Adjustment System for Glycaemic Control in Patients With Type 2 Diabetes Mellitus in General Wards: a Multicentre, Single-blind, Randomised Controlled Study</t>
  </si>
  <si>
    <t xml:space="preserve">Inclusion Criteria:
* Diagnosis of type 2 diabetes mellitus \&gt; 3 months
* Age≥18 years old
* Receiving glucose-lowering therapy for at least 90 days
* Blood glucose:7.8-22.2 mmol/L
* Length of proposed hospitalisation ≥5 days
</t>
  </si>
  <si>
    <t>Exclusion Criteria:
* Type 1 diabetes mellitus, other special types of diabetes mellitus.
* BG\&gt;22.2 mmol/L, or acute complications of diabetes, such as diabetic ketoacidosis, diabetic hyperosmolar state.
* History of severe or repeated hypoglycaemia
* BMI≥45 kg/m2
* Pregnant and lactating women
* Clinically relevant liver disease (established cirrhosis and portal hypertension);
* Presence of severe renal disease (serum creatinine ≥3.0 mg/dL or estimated glomerular filtration rate \&lt;30 ml/min/1.73 m2);
* Severe cardiac insufficiency;
* Patients on cortisol-based hormone therapy (equivalent to a prednisone dose \&gt;5 mg/day);
* Psychiatric abnormalities or impaired cognitive function;
* Patients with severe oedema, infection, or peripheral blood circulation disorder;
* Patients with severe illness or patients to be transferred to ICU for treatment;
* Surgery of the heart or abdomen that may have a significant impact on the test is planned during hospitalisation.</t>
  </si>
  <si>
    <t>AI-assisted insulin dose adjustment model</t>
  </si>
  <si>
    <t>Waveform</t>
  </si>
  <si>
    <t>NCT05896709</t>
  </si>
  <si>
    <t>A Novel Integrative Non-invasive Embryo Selection Approach for IVF Based on MK-RS Analysis</t>
  </si>
  <si>
    <t>During assisted reproductive technology treatment, embryo selection is an important process that may affect the clinical pregnancy rate. Many assisted reproductive technology units over the world have tried different approaches to increase the clinical pregnancy rate. Conventionally, the morphology of the embryo is assessed by the embryologist with naked eyes only. Nowadays, artificial intelligence (AI) has been used to assist in morphological assessment of the embryo. Our pilot study showed that the AI-enhanced morphokinetic (MK) analysis increased the accuracy in embryo selection by \~9%, while the detection rate for abnormal chromosomes in embryo has also been increased by Raman spectroscopy (RS) analysis. The combined MK-RS analysis will be able to complete embryo assessment within 5-6 days after fertilization. This method needs shorter time and is at lower cost when compared to invasive preimplantation genetic testing for aneuploidies (PGT-A).
In this study, we have combined the following non-invasive techniques to assist in embryo screening.
1. Using time-lapse imaging (i.e. images of embryo being taken every 10 minutes inside the incubator) with AI)-enhanced MK analysis to assess the entire morphological changes of the embryo.
2. As the embryo releases metabolites during its growth, the spent culture medium will be collected after culture of the embryo and then be used for RS analysis, which is a kind of metabolomics-based non-invasive PGT-A, for screening chromosomal abnormalities of the embryo.
This study will include two phases. In Phase I, it is a retrospective part. We will collect data to train the convolutional neural network (CNN)-enhanced MK with RS method on embryo selection, leading to the integrated approach (MK-RS). In Phase II, it is a randomized controlled trial and participants will be randomised into 2 groups. For the experimental group, embryo selection will be based on the MK-RS method, whereas embryo selection for the control group will rely on the traditional embryo assessment results alone. Then we will assess the clinical pregnancy rate and evaluate the efficacy of our approach finally. Patients who receive in vitro fertilisation (IVF)/ intracytoplasmic sperm injection (ICSI) treatment from The Assisted Reproductive Technology (ART) Unit of The Chinese University of Hong Kong, Prince of Wales Hospital will be recruited.</t>
  </si>
  <si>
    <t>['Reproductive Issues', 'Subfertility', 'IVF']</t>
  </si>
  <si>
    <t>7/17/2023</t>
  </si>
  <si>
    <t>['MK-RS']</t>
  </si>
  <si>
    <t>['The embryos are assessed by the AI-enhanced MK analysis together with RS analysis.']</t>
  </si>
  <si>
    <t>Inclusion Criteria:
1. Patients undergoing IVF/ ICSI treatment
2. Patients receiving the first, second or third IVF/ICSI treatment cycle
3. Patients and their partners willing to sign the informed consent agreement
4. Patients having at least three normal fertilised embryos on the day of the fertilization check
5. Consecutive women undergoing IVF treatment
6. Patients planning to use a time-lapse incubator for embryo culture
Exclusion Criteria:
1. Day one human embryos with blur imaging
2. Large obstructions in the embryo area
3. More than half of the embryo area is blocked by the well or degeneration
4. Patients with more than half of the embryos without sufficient spent culture medium for RS analysis
5. Patients with known genetic diseases</t>
  </si>
  <si>
    <t>Nowadays, artificial intelligence (AI) has been used to assist in morphological assessment of the embryo. Our pilot study showed that the AI-enhanced morphokinetic (MK) analysis increased the accuracy in embryo selection by \~9%, while the detection rate for abnormal chromosomes in embryo has also been increased by Raman spectroscopy (RS) analysis. images of embryo being taken every 10 minutes inside the incubator) with AI)-enhanced MK analysis to assess the entire morphological changes of the embryo. A Novel Integrative Non-invasive Embryo Selection Approach for IVF Based on MK-RS Analysis A Novel Integrative Non-invasive Embryo Selection Approach for in Vitro Fertilization Based on Artificial Intelligence Enhanced Morphokinetic Analysis and Raman Spectra in Spent Culture Media</t>
  </si>
  <si>
    <t xml:space="preserve">Inclusion Criteria:
1. Patients undergoing IVF/ ICSI treatment
2. Patients receiving the first, second or third IVF/ICSI treatment cycle
3. Patients and their partners willing to sign the informed consent agreement
4. Patients having at least three normal fertilised embryos on the day of the fertilization check
5. Consecutive women undergoing IVF treatment
6. Patients planning to use a time-lapse incubator for embryo culture
</t>
  </si>
  <si>
    <t>Exclusion Criteria:
1. Day one human embryos with blur imaging
2. Large obstructions in the embryo area
3. More than half of the embryo area is blocked by the well or degeneration
4. Patients with more than half of the embryos without sufficient spent culture medium for RS analysis
5. Patients with known genetic diseases</t>
  </si>
  <si>
    <t>AI-enhanced morphokinetic (MK) analysis</t>
  </si>
  <si>
    <t>NCT07124598</t>
  </si>
  <si>
    <t>Virtual Intelligence for Transformative Lifestyle Solutions in Pain</t>
  </si>
  <si>
    <t>This pilot study aims to evaluate the feasibility and acceptability of a VR-based chronic pain management intervention with a virtual AI coach for patients with Opioid misuse and opioid use disorder (OM/OUD). The intervention is a single-day 45-minute VR intervention which is subdivided into three smaller sessions:
Session 1: A 15-minute AI check-in to ask questions about biopsychosocial health, Session 2: A 20-minute Pain Coping Skills Training (PCST) session offering psychoeducation on managing chronic pain Session 3: A 10-minute stress reduction exercise.
The VR sessions will be conducted using hardware (VR Headset Device - Meta Quest 3) and software developed by AugMend Health Company.
The study will be conducted in a clinical setting at the Montefiore Multidisciplinary Pain Medicine Program (MMPP), a Pain Medicine outpatient specialty practice within a major urban medical center. MMPP providers see thousands of patients every month, some of which have concurrent opioid misuse or OM/OUD.</t>
  </si>
  <si>
    <t>['Chronic Pain']</t>
  </si>
  <si>
    <t>['VR Headset Device - Meta Quest 3']</t>
  </si>
  <si>
    <t>['The VR sessions will be conducted using hardware and software developed by AugMend Health Company. The AI-guided sessions will be administered using the commercially available Meta Quest 3 headset, which delivers high-resolution VR images and spatial audio through a standalone, wireless system.']</t>
  </si>
  <si>
    <t>Inclusion Criteria:
* Patients with opioid misuse or International Classification of Diseases 10th revision (ICD-10) diagnosis of opioid use disorder
* Patients with Chronic pain of at least moderate intensity (\&gt;4 Pain Intensity Score) with no pain medication changes in 14 days
* Ability to understand written/spoken instruction and provide informed consent in English
* Ability and willingness to participate in all components of the study
Exclusion Criteria:
* History of severe motion sickness, cybersickness, or conditions that could make participation in VR hazardous or cause adverse effects
* Conditions that could prevent proper use of VR headset (such as vision problems that cannot be corrected by contact lenses or glasses that fit in VR, Significant hearing impairments that cannot be corrected by a hearing device)
* History of seizures or seizure disorder
* Acute exacerbation of psychiatric conditions that preclude the ability to participate in the study</t>
  </si>
  <si>
    <t>This pilot study aims to evaluate the feasibility and acceptability of a VR-based chronic pain management intervention with a virtual AI coach for patients with Opioid misuse and opioid use disorder (OM/OUD). The intervention is a single-day 45-minute VR intervention which is subdivided into three smaller sessions:
Session 1: A 15-minute AI check-in to ask questions about biopsychosocial health, Session 2: A 20-minute Pain Coping Skills Training (PCST) session offering psychoeducation on managing chronic pain Session 3: A 10-minute stress reduction exercise. Few studies have previously utilized VR and AI to deliver conversational biopsychosocial check ins and lifestyle education specifically targeting the combined treatment of chronic pain and OM/OUD. There are limited studies on the efficacy of AI tools in mental health. Mental Health America has an AI-powered tool which allows users to type their negative thoughts, and the program assists them in reframing the thoughts. This novel application not only addresses the limitations of traditional CBT but also explores the potential of VR and AI as a versatile and effective medium for treating co-occurring conditions. The integration of VR and AI represents a promising approach that could significantly enhance therapeutic outcomes for patients with these complex conditions. The AI virtual coach is designed to provide a non-judgmental, empathetic, and supportive environment. By interacting with an AI coach, patients may feel more comfortable discussing sensitive issues without fear of judgment or bias, which can reduce internalized stigma and encourage openness. Additionally, some patients find it easier to disclose information to AI-based avatars. AI systems can enhance patient support by providing adaptive treatment recommendations based on patient feedback, effectively supporting patients and optimizing healthcare resources. Moreover, AI allows the adaptivity of the difficulty level to the demographic specificity of the patient, ensuring a more personalized and effective treatment approach.</t>
  </si>
  <si>
    <t xml:space="preserve">Inclusion Criteria:
* Patients with opioid misuse or International Classification of Diseases 10th revision (ICD-10) diagnosis of opioid use disorder
* Patients with Chronic pain of at least moderate intensity (\&gt;4 Pain Intensity Score) with no pain medication changes in 14 days
* Ability to understand written/spoken instruction and provide informed consent in English
* Ability and willingness to participate in all components of the study
</t>
  </si>
  <si>
    <t>Exclusion Criteria:
* History of severe motion sickness, cybersickness, or conditions that could make participation in VR hazardous or cause adverse effects
* Conditions that could prevent proper use of VR headset (such as vision problems that cannot be corrected by contact lenses or glasses that fit in VR, Significant hearing impairments that cannot be corrected by a hearing device)
* History of seizures or seizure disorder
* Acute exacerbation of psychiatric conditions that preclude the ability to participate in the study</t>
  </si>
  <si>
    <t xml:space="preserve">VR-based chronic pain management intervention with a virtual AI coach for patients with Opioid misuse </t>
  </si>
  <si>
    <t>NCT07251114</t>
  </si>
  <si>
    <t>AI-assisted Endoscopic Ultrasound Grading of Early Esophageal Cancer Invasion Depth: A Multicenter, Prospective, Randomized Cohort Study</t>
  </si>
  <si>
    <t>This study mainly uses an artificial intelligence system to assist in the classification of the depth of invasion of early esophageal squamous cell carcinoma under ultrasound endoscopy, providing a basis for preoperative T staging and diagnosis and treatment decisions.</t>
  </si>
  <si>
    <t>['Esophageal Cancer Stage', 'Early Esophageal Cancer']</t>
  </si>
  <si>
    <t>11/20/2025</t>
  </si>
  <si>
    <t>['Artificial Intelligence system']</t>
  </si>
  <si>
    <t>['Use artificial intelligence to assist in the determination of the invasion depth of early esophageal squamous cell carcinoma under endoscopic ultrasound']</t>
  </si>
  <si>
    <t>Inclusion Criteria:
* Satisfy ①⑧⑨ and one of the following conditions simultaneously: ②③④⑤⑥⑦ ① Age over 18 years old, ② Esophageal ulcer, ③ low-grade intraepithelial neoplasia, ④ high-grade intraepithelial neoplasia, ⑤ patients with esophageal squamous cell carcinoma, ⑥ white patches of esophageal mucosa, ⑦ esophageal polyps, ⑧ with endoscopic examination records and detailed pathological records, ⑨ agree to participate in the study;
Exclusion Criteria:
* ① Patients who have undergone esophageal cancer surgery, ② those with a history of radiotherapy and chemotherapy for esophageal cancer, ③ patients with missing data.</t>
  </si>
  <si>
    <t>This study mainly uses an artificial intelligence system to assist in the classification of the depth of invasion of early esophageal squamous cell carcinoma under ultrasound endoscopy, providing a basis for preoperative T staging and diagnosis and treatment decisions. For patients with early esophageal squamous cell carcinoma and precancerous lesions who met the inclusion and exclusion criteria and voluntarily participated in this project, they were randomly divided into the AI group and the conventional group by central randomization, with 100 cases in each group（anticipated）. Main indicators: Grading judgment of infiltration depth, pathological consistency AI-assisted Endoscopic Ultrasound Grading of Early Esophageal Cancer Invasion Depth: A Multicenter, Prospective, Randomized Cohort Study AI-assisted Endoscopic Ultrasound Grading of Early Esophageal Cancer Invasion Depth: A Multicenter, Prospective, Randomized Cohort Study</t>
  </si>
  <si>
    <t xml:space="preserve">Inclusion Criteria:
* Satisfy ①⑧⑨ and one of the following conditions simultaneously: ②③④⑤⑥⑦ ① Age over 18 years old, ② Esophageal ulcer, ③ low-grade intraepithelial neoplasia, ④ high-grade intraepithelial neoplasia, ⑤ patients with esophageal squamous cell carcinoma, ⑥ white patches of esophageal mucosa, ⑦ esophageal polyps, ⑧ with endoscopic examination records and detailed pathological records, ⑨ agree to participate in the study;
</t>
  </si>
  <si>
    <t>Exclusion Criteria:
* ① Patients who have undergone esophageal cancer surgery, ② those with a history of radiotherapy and chemotherapy for esophageal cancer, ③ patients with missing data.</t>
  </si>
  <si>
    <t>artificial intelligence system to assist in the classification of the depth of invasion of early esophageal squamous cell carcinoma</t>
  </si>
  <si>
    <t>Images, video</t>
  </si>
  <si>
    <t>NCT05611164</t>
  </si>
  <si>
    <t>Evaluation of SiD's System for Improving Assisted Reproduction Treatments</t>
  </si>
  <si>
    <t>According to the WHO, infertility affects 15% of reproductive age couples worldwide. Among the assisted reproductive technologies available for patients with infertility, intracytoplasmic sperm injection (ICSI) has become one of the most widely employed and is now thought to be the most common method for oocyte insemination outside of the human body.
ICSI entails the selection of an individual sperm cell and its injection directly into an oocyte. Usually, an embryologist performs the selection of the individual sperm cell to inject by subjectively observing the morphology and progression of the candidate spermatozoon. Subjectivity and time constrains, however, suggest the best possible candidate might not always be selected. Further optimization of ICSI technology remains a significant goal, yet the majority of approaches proposed in the literature have returned mixed results. The deployment of an artificial intelligence (AI) software capable of detecting and non-invasively predicting the value of individual spermatozoa in real time could significantly improve ICSI.
SiD (IVF 2.0 Ltd, London, UK) is a software designed to identify, evaluate, and assist in the spermatozoon selection process ahead of ICSI. SID uses a mathematical model to evaluate individual spermatozoa in real-time according to their motility patterns (for instance velocity, linearity, straightness) and their morphology. The software has been developed by making use of retrospective data analysis, but its prospective evaluation is still pending.
With the above in mind, this study intends to address the following question: can the use of a software assistant for the selection of individual sperm cells for injection (SiD), improve ICSI outcomes (oocyte fertilization, embryo development and quality, embryo ploidy, pregnancy, and live birth)? Patients with a clinical indication for undergoing ICSI will be prospectively enrolled into the study. Following ovarian stimulation, the oocytes retrieved from each patient will be randomly split into two groups and inseminated by ICSI using sperm selected either subjectively by an embryologist (control group) or by the software assistant SiD (experimental group). Embryos will be allowed to develop for up to six days and until blastocyst formation assessments are completed. Embryos might be subjected to cytogenetic screening or used for embryo transfer according to patient needs. The recorded outcomes will be anonymized prior to statistical analysis.</t>
  </si>
  <si>
    <t>['Software assisted selection of individual spermatozoa for intracytoplasmic sperm injection']</t>
  </si>
  <si>
    <t>["Half of the oocytes will be injected with a sperm selected with SiD's assistance"]</t>
  </si>
  <si>
    <t>Inclusion Criteria:
* Participant's age between 18 and 40 years of age.
* Informed consent signed by the patient before treatment.
* IVF treatments with medical or embryology indication to perform ICSI.
* Cycles with at least 2 oocytes in Metaphase II.
* Fresh ejaculated motile sperm.
* Fresh oocytes.
* Selection of sperm using a 7% or 10% PVP solution.
* Presence of motile sperm at the time of sperm selection for ICSI.
* Videos recorded with a total magnification of 200x.
Exclusion Criteria:
* Patients diagnosed with recurrent pregnancy loss.
* Spermatozoa extracted by testicular biopsy.
* Frozen/thawed spermatozoa.
* Frozen/thawed oocytes in any case.
* That the recommendations for use of SiD have not been fully followed.
* Poor quality of saved ICSI video.
* Inability to reliably trace sperm-oocyte-embryo throughout the process.
* Oocytes that are not in Metaphase II.
* Patients with immotile sperm</t>
  </si>
  <si>
    <t>The deployment of an artificial intelligence (AI) software capable of detecting and non-invasively predicting the value of individual spermatozoa in real time could significantly improve ICSI.</t>
  </si>
  <si>
    <t xml:space="preserve">Inclusion Criteria:
* Participant's age between 18 and 40 years of age.
* Informed consent signed by the patient before treatment.
* IVF treatments with medical or embryology indication to perform ICSI.
* Cycles with at least 2 oocytes in Metaphase II.
* Fresh ejaculated motile sperm.
* Fresh oocytes.
* Selection of sperm using a 7% or 10% PVP solution.
* Presence of motile sperm at the time of sperm selection for ICSI.
* Videos recorded with a total magnification of 200x.
</t>
  </si>
  <si>
    <t>Exclusion Criteria:
* Patients diagnosed with recurrent pregnancy loss.
* Spermatozoa extracted by testicular biopsy.
* Frozen/thawed spermatozoa.
* Frozen/thawed oocytes in any case.
* That the recommendations for use of SiD have not been fully followed.
* Poor quality of saved ICSI video.
* Inability to reliably trace sperm-oocyte-embryo throughout the process.
* Oocytes that are not in Metaphase II.
* Patients with immotile sperm</t>
  </si>
  <si>
    <t>NCT06622967</t>
  </si>
  <si>
    <t>KNUCH CadAI-B-1(KCB-1)</t>
  </si>
  <si>
    <t>The CadAI-B (Computer Aided Design Artificial Intelligence-Breast) system is a real-time AI diagnostic tool for breast ultrasound. It integrates with ultrasound devices to detect suspicious lesions, providing size, BI-RADS, and malignancy probability. After installation and user training, the system displays real-time breast conditions and automatically analyzes lesions when a freeze frame is set, showing results in seconds. This study will assess CadAI-B\&amp;#39;s accuracy and reliability by comparing its findings with biopsy results.</t>
  </si>
  <si>
    <t>['Breast Neoplasm', 'Female']</t>
  </si>
  <si>
    <t>['CadAI-B']</t>
  </si>
  <si>
    <t>['The ultrasound is performed following the usual process. If there are any lesions or areas of concern identified by the patient, a more detailed analysis is conducted on the affected area.\n\nWhen a lesion is confirmed, the examiner verifies the results through the frozen image, while also securing the results displayed on CadAI-B.\n\nThe examiner uses the analysis from CadAI-B as a reference to make the final BI-RADS classification.\n\nStatic images and cine clips are captured from the most suspicious areas.']</t>
  </si>
  <si>
    <t>Inclusion Criteria:
* Women aged 20 years or older
* Individuals scheduled to undergo breast ultrasound for diagnostic evaluation
* Patients whose Ground Truth can be determined through biopsy, surgery, or follow-up
Exclusion Criteria:
* Images containing artifacts that may affect the interpretation
* Presence of breast implants
* Significant breast trauma or mastitis at the time of the breast ultrasound that could cause distortion in image interpretation
* History of surgery or chemotherapy</t>
  </si>
  <si>
    <t>The CadAI-B (Computer Aided Design Artificial Intelligence-Breast) system is a real-time AI diagnostic tool for breast ultrasound. KNUCH CadAI-B-1(KCB-1) Multinational Clinical Trial of Real-time Artificial Intelligence System (CadAI-B) for Breast Ultrasound: Prospective Clinical Validation Study</t>
  </si>
  <si>
    <t xml:space="preserve">Inclusion Criteria:
* Women aged 20 years or older
* Individuals scheduled to undergo breast ultrasound for diagnostic evaluation
* Patients whose Ground Truth can be determined through biopsy, surgery, or follow-up
</t>
  </si>
  <si>
    <t>Exclusion Criteria:
* Images containing artifacts that may affect the interpretation
* Presence of breast implants
* Significant breast trauma or mastitis at the time of the breast ultrasound that could cause distortion in image interpretation
* History of surgery or chemotherapy</t>
  </si>
  <si>
    <t xml:space="preserve"> is a real-time AI diagnostic tool for breast ultrasound. It integrates with ultrasound devices to detect suspicious lesions, providing size, BI-RADS, and malignancy probability. </t>
  </si>
  <si>
    <t>NCT06542224</t>
  </si>
  <si>
    <t>Identifying Local Field Potential Biomarkers for Obsessive-compulsive Disorder Treatment With Deep Brain Stimulation</t>
  </si>
  <si>
    <t>Obsessive-compulsive disorder (OCD) is a complex and severe mental illness characterized by multiple symptoms and is considered a leading cause of non-fatal health loss. However, nearly 20% of patients do not respond to standard pharmacological or psychological treatments. Currently, we lack objective brain-based biomarkers. To address this issue, we used a novel device for electrophysiology recording and applied deep brain stimulation (DBS) to 16 OCD patients. In this study, we aim to use long-term invasive neural signal collection and machine learning techniques to reveal the complex relationship between these signals and OCD symptoms. By applying advanced machine learning algorithms, our goal is to establish highly accurate prediction models to identify biomarkers associated with the occurrence and progression of OCD. The research will focus on the spatiotemporal features of neural signals and build personalized OCD decoding models based on individual differences through the integration and analysis of large-scale data. By delving into the information contained in neural signals, we hope to provide academic and practical innovations for the development of personalized treatment approaches for OCD.</t>
  </si>
  <si>
    <t>Inclusion Criteria:
1. Diagnosed with OCD according to the criteria in the DSM-5.
2. Age between 18 and 65 years.
3. Duration of illness of more than 3 years.
4. Ineffectiveness of systematic treatment with three types of serotonin reuptake inhibitors (including clomipramine) and augmentation agents, with no improvement after continuous high-dose serotonin reuptake inhibitor treatment for more than 12 weeks, or the occurrence of severe adverse drug reactions during treatment.
5. Ineffectiveness of CBT treatment or repeated refusal of CBT treatment.
6. Y-BOCS total score of 25 or higher.
7. Significant impairment in social functioning, such as inability to work or attend school, or a noticeable decline in personal life skills.
8. No severe impairment in insight, and capable of signing informed consent and surgery consent forms.
Exclusion Criteria:
1. Presence of bipolar disorder, schizoaffective disorder, schizophrenia, or other psychotic disorders.
2. Severe personality disorders.
3. Severe physical illnesses or organic brain diseases.
4. Diagnosis of alcohol or substance abuse and dependence according to DSM-IV criteria within one year prior to screening.
5. Study participants with contraindications for surgery, such as major medical comorbidities or inability to discontinue anticoagulant medications.
6. Preoperative head MRI showing significant structural abnormalities.
7. Contraindications for MRI examination (excluding the DBS implant or stimulator itself).
8. Pregnancy or breastfeeding.
9. Study participants currently enrolled in another research study unrelated to the current study.
10. Any condition that currently or in the future might endanger the safety of the study participant or prevent the successful participation in the study (including family support, medical, psychological, social, or geographical factors).</t>
  </si>
  <si>
    <t>In this study, we aim to use long-term invasive neural signal collection and machine learning techniques to reveal the complex relationship between these signals and OCD symptoms. By applying advanced machine learning algorithms, our goal is to establish highly accurate prediction models to identify biomarkers associated with the occurrence and progression of OCD.</t>
  </si>
  <si>
    <t xml:space="preserve">Inclusion Criteria:
1. Diagnosed with OCD according to the criteria in the DSM-5.
2. Age between 18 and 65 years.
3. Duration of illness of more than 3 years.
4. Ineffectiveness of systematic treatment with three types of serotonin reuptake inhibitors (including clomipramine) and augmentation agents, with no improvement after continuous high-dose serotonin reuptake inhibitor treatment for more than 12 weeks, or the occurrence of severe adverse drug reactions during treatment.
5. Ineffectiveness of CBT treatment or repeated refusal of CBT treatment.
6. Y-BOCS total score of 25 or higher.
7. Significant impairment in social functioning, such as inability to work or attend school, or a noticeable decline in personal life skills.
8. No severe impairment in insight, and capable of signing informed consent and surgery consent forms.
</t>
  </si>
  <si>
    <t>Exclusion Criteria:
1. Presence of bipolar disorder, schizoaffective disorder, schizophrenia, or other psychotic disorders.
2. Severe personality disorders.
3. Severe physical illnesses or organic brain diseases.
4. Diagnosis of alcohol or substance abuse and dependence according to DSM-IV criteria within one year prior to screening.
5. Study participants with contraindications for surgery, such as major medical comorbidities or inability to discontinue anticoagulant medications.
6. Preoperative head MRI showing significant structural abnormalities.
7. Contraindications for MRI examination (excluding the DBS implant or stimulator itself).
8. Pregnancy or breastfeeding.
9. Study participants currently enrolled in another research study unrelated to the current study.
10. Any condition that currently or in the future might endanger the safety of the study participant or prevent the successful participation in the study (including family support, medical, psychological, social, or geographical factors).</t>
  </si>
  <si>
    <t xml:space="preserve">By applying advanced machine learning algorithms, our goal is to establish highly accurate prediction models to identify biomarkers associated with the occurrence and progression of OCD. </t>
  </si>
  <si>
    <t>NCT07022769</t>
  </si>
  <si>
    <t>Testing an AI Large Language Model Tool for Cognitive Debiasing in Musculoskeletal Care</t>
  </si>
  <si>
    <t>The goal of this clinical trial is to find out whether using an artificial intelligence (AI) tool called a Large Language Model (LLM) can help patients think more clearly about their symptoms and improve their trust and experience during a visit to a musculoskeletal specialist.
The study will answer two main questions:
1. Does an LLM-guided checklist that encourages patients to reflect on their beliefs about their symptoms improve their trust in the clinician (measured using the TRECS-7 scale)?
2. Does the checklist improve how patients feel about their consultation overall?
Participants will be randomly assigned to one of two groups:
* One group will receive an LLM-guided checklist that helps them think more flexibly about their condition.
* The other group will receive an LLM-generated likely diagnosis and brief explanation of their symptoms.
In both groups, the information from the AI tool will be shared with both the patient and the clinician before the consultation.
Patients in the debiasing (intervention) group will:
* Complete a short set of questions with help from a researcher
* Receive a simple summary from the AI that reflects their beliefs and gently challenges any unhelpful thinking
* Attend their regular specialist appointment
* Complete a short survey afterwards capturing their thoughts, experience and basic demographics
Patients in the diagnosis-only (control) group will:
* Describe their symptoms to the AI LLM
* Receive a likely diagnosis and short explanation based on this description
* Attend their regular specialist appointment
* Complete a short survey afterwards capturing their thoughts, experience and basic demographics</t>
  </si>
  <si>
    <t>['Any Chronic, Non-traumatic Orthopedic Condition']</t>
  </si>
  <si>
    <t>6/23/2025</t>
  </si>
  <si>
    <t>['LLM-facilitated cognitive debiasing aid']</t>
  </si>
  <si>
    <t>['As part of the intervention, patients first respond to a series of questions about their beliefs regarding their symptoms (e.g., "What\'s usually behind these symptoms?"), with responses transcribed verbatim via tablet. These responses are input into a Large Language Model (LLM), which generates a brief, supportive summary of the patient\'s beliefs, shared back with the patient to encourage self-awareness and reflection. Patients are then invited to consider prompts such as, "What emotions or circumstances might be influencing your thinking?" with their reflections again transcribed. The LLM analyzes these reflections to identify potential signs of emotional distress or maladaptive beliefs, and this output is again provided to the patient. The LLM summary of identified maladaptive beliefs is then also shown to the clinician ahead of the consultation to support more tailored, empathetic communication.']</t>
  </si>
  <si>
    <t>Inclusion Criteria:
* Adults (18+)
* New or return patient seeking musculoskeletal specialty care at an Orthopedic outpatient clinic
* Total combined score on the 6 feelings and thoughts items of \&gt; 10\* (Appendix 3 of study protocol)
* English-speaking
* Pre-visit diagnosis of chronic, non-traumatic musculoskeletal condition (including, but not limited to: osteoarthritis, carpal tunnel syndrome, trigger digit, Dupuytren's, De Quervain's, lateral epicondylitis)
Exclusion Criteria:
* Any impairment preventing completion of surveys on a tablet</t>
  </si>
  <si>
    <t>The goal of this clinical trial is to find out whether using an artificial intelligence (AI) tool called a Large Language Model (LLM) can help patients think more clearly about their symptoms and improve their trust and experience during a visit to a musculoskeletal specialist. Does an LLM-guided checklist that encourages patients to reflect on their beliefs about their symptoms improve their trust in the clinician (measured using the TRECS-7 scale)? Participants will be randomly assigned to one of two groups:
* One group will receive an LLM-guided checklist that helps them think more flexibly about their condition. * The other group will receive an LLM-generated likely diagnosis and brief explanation of their symptoms. In both groups, the information from the AI tool will be shared with both the patient and the clinician before the consultation. Patients in the debiasing (intervention) group will:
* Complete a short set of questions with help from a researcher
* Receive a simple summary from the AI that reflects their beliefs and gently challenges any unhelpful thinking
* Attend their regular specialist appointment
* Complete a short survey afterwards capturing their thoughts, experience and basic demographics
Patients in the diagnosis-only (control) group will:
* Describe their symptoms to the AI LLM
* Receive a likely diagnosis and short explanation based on this description
* Attend their regular specialist appointment
* Complete a short survey afterwards capturing their thoughts, experience and basic demographics A patient's experience of physical discomfort and incapability is closely tied to how they interpret bodily sensations. Recent advances in Artificial Intelligence (AI), particularly the rise of Large Language Models (LLMs), have opened new possibilities for enhancing cognitive debiasing interventions. This trial tests whether a structured, LLM-facilitated debiasing intervention can better support accurate symptom appraisal and enhance the clinical encounter, compared to LLM-generated diagnosis alone. Testing an AI Large Language Model Tool for Cognitive Debiasing in Musculoskeletal Care Comparison of a Large Language Model (LLM)-Facilitated Cognitive Debiasing Strategy Versus LLM-Generated Diagnostic Feedback Alone in Musculoskeletal Specialty Care: A Randomized Controlled Trial</t>
  </si>
  <si>
    <t xml:space="preserve">Inclusion Criteria:
* Adults (18+)
* New or return patient seeking musculoskeletal specialty care at an Orthopedic outpatient clinic
* Total combined score on the 6 feelings and thoughts items of \&gt; 10\* (Appendix 3 of study protocol)
* English-speaking
* Pre-visit diagnosis of chronic, non-traumatic musculoskeletal condition (including, but not limited to: osteoarthritis, carpal tunnel syndrome, trigger digit, Dupuytren's, De Quervain's, lateral epicondylitis)
</t>
  </si>
  <si>
    <t>Exclusion Criteria:
* Any impairment preventing completion of surveys on a tablet</t>
  </si>
  <si>
    <t>NCT05035511</t>
  </si>
  <si>
    <t>A Machine Learning Approach for Predicting TDCS Treatment Outcomes of Adolescents with Autism Spectrum Disorders</t>
  </si>
  <si>
    <t>Autism spectrum disorder (ASD) is a neurodevelopmental disorder characterized by disturbances in communication, poor social skills, and aberrant behaviors. Particularly detrimental are the presence of restricted and repetitive stereotyped behaviors and uncontrollable temper outbursts over trivial changes in the environment, which often cause emotional stress for the children, their families, schools and neighborhood communities.
Fundamental to these cognitive and behavioral problems is the disordered cortical connectivity and resultant executive dysfunction that underpin the use of effective strategies to integrate information across contexts. Brain connectivity problems affect the rate at which information travels across the brain. Slow processing speed relates to a reduced capacity of executive function to recall and formulate thoughts and actions automatically, with the result that autistic children with poor processing speed have great difficulty learning or perceiving relationships across multiple experiences. In consequence, these children compensate for the impaired ability to integrate information from the environment by memorizing visual details or individual rules from each situation. This explains why children with autism tend to follow routines in precise detail and show great distress over seemingly trivial changes in the environment.
To date, there is no known cure for ASD, and the disorder remains a highly disabling condition. Recently, a non-invasive brain stimulation technique, transcranial direct current Stimulation (tDCS) has shown great promise as a potentially effective and costeffective tool for reducing core symptoms such as anxiety, aggression, impulsivity, and inattention in patients with autism. This technique has been shown to modify behavior by inducing changes in cortical excitability and enhancing connectivity between the targeted brain areas. However, not all ASD patients respond to this intervention the same way and predicting the behavioral impact of tDCS in patients with ASD remains a clinical challenge. This proposed study thus aims to address these challenges by determining whether resting-state EEG and clinical data at baseline can be used to differentiate responders from non-responders to tDCS treatment. Findings from the study will provide new guidance for designing intervention programs for individuals with ASD.</t>
  </si>
  <si>
    <t>['Transcranial Direct Current Stimulation', 'Autistic Disorders Spectrum', 'Electroencephalography', 'Machine Learning']</t>
  </si>
  <si>
    <t>['tDCS']</t>
  </si>
  <si>
    <t>['Active-tDCS over 10 sessions in 2 weeks (once per day, for 10 consecutive working days), while performing the executive function training tasks. Also, participants will complete an online cognitive training program while they receive active tDCS stimulation for 10 training sessions. The training session will last for 20 minutes and the online cognitive training program is comprised of 5 exercises targeting at information processing speed and executive function capacities. Each exercise lasts for approximately 4 minutes, totaling approximately 20 minutes.']</t>
  </si>
  <si>
    <t>Inclusion Criteria:
* Individuals who are confirmed by a clinical psychologist based on the Diagnostic and Statistical Manual of Mental Disorders-5th Ed (DSM-V) criteria of Autism spectrum disorder and structured interview with their parents or primary caregivers on their developmental history using the Autism Diagnostic Interview-Revised (ADI-R).
* Individuals with intelligence quotient above 60.
* Individuals who demonstrate the ability to comprehend testing and stimulation instructions.
Exclusion Criteria:
* Individuals with severe motor dysfunctions that would hinder their participation, and those with history of other neurological and psychiatric disorders and head trauma, or on psychiatric medication will be excluded from the study</t>
  </si>
  <si>
    <t>A Machine Learning Approach for Predicting TDCS Treatment Outcomes of Adolescents with Autism Spectrum Disorders A Machine Learning Approach for Predicting TDCS Treatment Outcomes of Adolescents with Autism Spectrum Disorders</t>
  </si>
  <si>
    <t xml:space="preserve">Inclusion Criteria:
* Individuals who are confirmed by a clinical psychologist based on the Diagnostic and Statistical Manual of Mental Disorders-5th Ed (DSM-V) criteria of Autism spectrum disorder and structured interview with their parents or primary caregivers on their developmental history using the Autism Diagnostic Interview-Revised (ADI-R).
* Individuals with intelligence quotient above 60.
* Individuals who demonstrate the ability to comprehend testing and stimulation instructions.
</t>
  </si>
  <si>
    <t>Exclusion Criteria:
* Individuals with severe motor dysfunctions that would hinder their participation, and those with history of other neurological and psychiatric disorders and head trauma, or on psychiatric medication will be excluded from the study</t>
  </si>
  <si>
    <t>Text, Waveform</t>
  </si>
  <si>
    <t>NCT06983236</t>
  </si>
  <si>
    <t>Exploring Nursing Students' Ability to Create Artificial Intelligence-Enhanced Patient Education Materials on Infection Care</t>
  </si>
  <si>
    <t>The purpose of this study is to explore the ability of nursing students to create artificial intelligence-supported patient education materials regarding infection care. This study will be conducted as a randomized controlled experimental study. Data of the study will be collected with the Descriptive Characteristics Form, Patient Education Information Form and Patient Education Materials Assessment Tool (HEMDA).</t>
  </si>
  <si>
    <t>['Nursing Students', 'Artificial Intelligence (AI)', 'Patient Education Materials', 'Randomized Controlled Trial']</t>
  </si>
  <si>
    <t>['AI-enabled patient education material', 'Traditional patient education material']</t>
  </si>
  <si>
    <t>["Students in the intervention group will be asked to prepare patient education material for a patient using an artificial intelligence (AI) tool on 'infection care'. First, the intervention group will receive 2 hours of training on artificial intelligence. This training will take place in a classroom environment with internet access. All students in the intervention group will be trained at the same time and their questions will be answered. The students will not receive any additional counselling after the training. It will be explained to the students in the intervention group that they will first have to prepare the educational material using the AI tool and that they can use support tools such as books, magazines and websites while preparing the educational material. Students will be given five days and will be asked to submit their patient education materials at the end of the five days and will be asked to complete the patient education information form.", 'Students in the control group will be interviewed and asked to prepare a patient education material about "infection care" for a patient. Students will be informed that they can use additional tools such as books, magazines, and websites to prepare educational materials. Students will be given five days and at the end of the five days, they will be asked to submit their patient education materials and fill out the Patient Education Information Form. Students will be asked to write down the references they used in detail and include direct links to the websites of the Internet resources.']</t>
  </si>
  <si>
    <t>Inclusion Criteria:
* To take Basic Principles and Practices in Nursing-II for the first time
* Not to work as a nurse in a hospital or any health institution
Exclusion Criteria:
* Having previously prepared patient education materials;
* Retaking the Basic Principles and Practices in Nursing-II course
* Having difficulty speaking and understanding Turkish;
* Not attending class</t>
  </si>
  <si>
    <t>The purpose of this study is to explore the ability of nursing students to create artificial intelligence-supported patient education materials regarding infection care. Exploring Nursing Students' Ability to Create Artificial Intelligence-Enhanced Patient Education Materials on Infection Care Exploring Nursing Students' Ability to Create Artificial Intelligence-Enhanced Patient Education Materials on Infection Care: A Randomized Controlled Trial</t>
  </si>
  <si>
    <t xml:space="preserve">Inclusion Criteria:
* To take Basic Principles and Practices in Nursing-II for the first time
* Not to work as a nurse in a hospital or any health institution
</t>
  </si>
  <si>
    <t>Exclusion Criteria:
* Having previously prepared patient education materials;
* Retaking the Basic Principles and Practices in Nursing-II course
* Having difficulty speaking and understanding Turkish;
* Not attending class</t>
  </si>
  <si>
    <t>nursing students to create artificial intelligence-supported patient education materials regarding infection care. </t>
  </si>
  <si>
    <t>Text, Image</t>
  </si>
  <si>
    <t>NCT05872516</t>
  </si>
  <si>
    <t>Atrial Fibrillation Detecting Software Gung Atrial Fibrillation Detecting Software</t>
  </si>
  <si>
    <t>Chang Gung Atrial Fibrillation Detection Software is an artificial intelligence electrocardiogram signal analysis software that detects whether a patient has atrial fibrillation by static 12-lead ECG signals. This study is a non-inferiority test based on the control group. The main purpose is to verify whether Chang Gung atrial fibrillation detection software can correctly identify atrial fibrillation in patients with atrial fibrillation, and can be used to provide a reference for doctors to detect atrial fibrillation.</t>
  </si>
  <si>
    <t>['Chang Gung Atrial Fibrillation Detecting Software']</t>
  </si>
  <si>
    <t>['This software is expected to be used in clinical testing to interpret the static 12-lead ECG of adults who are over 20 years old and suspected of having atrial fibrillation, detect whether there is a signal of atrial fibrillation, and output the results for clinicians Near-instant auxiliary diagnostic use.']</t>
  </si>
  <si>
    <t>Inclusion Criteria:
* Equal or greater than twenty years old
* Static 12-lead electrocardiogram of General Electric MUSE XML format file.
* The data comes from the static 12-lead electrocardiogram device of General Electric (model MAC5500).
* The electrocardiogram signal is 500 Hz.
* The Alternating current (AC) filter of the electrocardiogram signal is 60 Hz.
Exclusion Criteria:
* Cases used in the model development process.
* Lacks any electrode.
* Contain any electrode lacks a segment.
* Misplaced leads</t>
  </si>
  <si>
    <t>Chang Gung Atrial Fibrillation Detection Software is an artificial intelligence electrocardiogram signal analysis software that detects whether a patient has atrial fibrillation by static 12-lead ECG signals.</t>
  </si>
  <si>
    <t xml:space="preserve">Inclusion Criteria:
* Equal or greater than twenty years old
* Static 12-lead electrocardiogram of General Electric MUSE XML format file.
* The data comes from the static 12-lead electrocardiogram device of General Electric (model MAC5500).
* The electrocardiogram signal is 500 Hz.
* The Alternating current (AC) filter of the electrocardiogram signal is 60 Hz.
</t>
  </si>
  <si>
    <t>Exclusion Criteria:
* Cases used in the model development process.
* Lacks any electrode.
* Contain any electrode lacks a segment.
* Misplaced leads</t>
  </si>
  <si>
    <t>artificial intelligence electrocardiogram signal analysis software</t>
  </si>
  <si>
    <t>EEG - Waveform</t>
  </si>
  <si>
    <t>NCT06455111</t>
  </si>
  <si>
    <t>Evaluation of an Artificial Intelligence-Assisted, Image-Based Dietary Assessment Tool in the Framingham Heart Study</t>
  </si>
  <si>
    <t>Assessment of dietary intake in large, free-living populations is inherently challenging due to the complex nature of human diet. Advancements in traditional methods of dietary assessment (i.e., web-based dietary recalls or records) have aimed at improving data accuracy while reducing participant burden. Further utilizing food recognition technologies to capture real-time food intake may aid in overcoming limitations of existing methods. Keenoa, an artificial intelligence-enhanced, image-assisted tool, is a newly designed mobile application that may facilitate collection of dietary data.
Primarily, the investigators will assess acceptability and usability of Keenoa compared with the traditional, web-based Automatic Self-Administered 24-Hour (ASA24) Dietary Assessment Tool in the Framingham Heart Study Third Generation-based cohorts at examination 4. The investigators will also determine the proportion of participants who complete all three days of dietary assessment, either through Keenoa or ASA24. Further, the investigators will relate dietary determinants of glycemic variability (e.g., percent carbohydrate, fiber intake, etc.), obtained from each dietary assessment tool, to the continuous glucose monitor (CGM)-derived outcomes.
With a randomized block design, this study will take place as part of the Framingham Heart Study (FHS) glucose study (R01 DK129305). Currently participants from the Third Generation-based cohorts are asked at their fourth examination to wear Dexcom G6 Pro continuous glucose monitor on either their arm or abdomen for a duration of at least 4 days. During this time, participants are asked to complete 3 consecutive days of dietary record through ASA24. For this trial, the investigators will randomize the dietary assessment tool weekly between ASA24 and Keenoa, therefore, depending on the week of administration, participants will be randomized to either a 3 days dietary record via ASA24 or a 3-day dietary record through Keenoa. This trial will last a total of 6 weeks.</t>
  </si>
  <si>
    <t>['Dietary Habits']</t>
  </si>
  <si>
    <t>['Keenoa', 'ASA24']</t>
  </si>
  <si>
    <t>['Keenoa is an artificial intelligence-enhanced, image-assisted tool, is a newly designed mobile application that may facilitate collection of dietary data. Serving as a visual food diary, individuals can upload a picture of their meal, choose the food items eaten using a preselected food list available by the app, and confirm the portion size with the presented visual aids.', 'The Automated Self-Administered 24-Hour (ASA24) dietary recall or record is a free, web-based tool that enables multiple, automatically coded, self-administered 24-hour diet recalls and/or single or multi-day food records, also known as food diaries.']</t>
  </si>
  <si>
    <t>Inclusion Criteria:
* FHS participants from the Gen 3 cohort who will attend the Exam 4 cycle
Exclusion Criteria:
* Participants with cognitive impairment which may prevent them from being able to complete diet records and follow instructions for continuous glucose monitor device wear.</t>
  </si>
  <si>
    <t>Keenoa, an artificial intelligence-enhanced, image-assisted tool, is a newly designed mobile application that may facilitate collection of dietary data. Evaluation of an Artificial Intelligence-Assisted, Image-Based Dietary Assessment Tool in the Framingham Heart Study Evaluation of an Artificial Intelligence-Assisted, Image-Based Dietary Assessment Tool in the Framingham Heart Study: A Block Randomized Controlled Trial</t>
  </si>
  <si>
    <t xml:space="preserve">Inclusion Criteria:
* FHS participants from the Gen 3 cohort who will attend the Exam 4 cycle
</t>
  </si>
  <si>
    <t>Exclusion Criteria:
* Participants with cognitive impairment which may prevent them from being able to complete diet records and follow instructions for continuous glucose monitor device wear.</t>
  </si>
  <si>
    <t xml:space="preserve">an artificial intelligence-enhanced, image-assisted tool, is a newly designed mobile application that may facilitate collection of dietary data.
</t>
  </si>
  <si>
    <t>NCT06026098</t>
  </si>
  <si>
    <t>Evaluation of Impact of AI Assistance on Workload Associated w Preparation of Rare Tumor Case Repts</t>
  </si>
  <si>
    <t>The goal of this study is to explore cognitive burden perceptions among physicians in relation to case report writing. Furthermore, this study evaluates the use of artificial intelligence (AI) assistance as a tool to reduce cognitive burden among providers preparing and submitting case reports. If an AI-tool is helpful in this setting, it may potentially help increase reporting of rare medical events and thereby improve the evidence base for care of these patient populations. This study will occur at a single time point which is expected to last approximately 2 hours. This session will include reviewing two rare tumor cases and then writing a clinical vignette with and without AI assistance.</t>
  </si>
  <si>
    <t>['Cognitive Burden', 'Cognitive Symptom']</t>
  </si>
  <si>
    <t>['Participants will use the Artificial Intelligence assistance tool for case reports.']</t>
  </si>
  <si>
    <t>Inclusion Criteria:
1\. The subject is a physician, medical student, or postdoctoral student.
Exclusion Criteria:</t>
  </si>
  <si>
    <t>Furthermore, this study evaluates the use of artificial intelligence (AI) assistance as a tool to reduce cognitive burden among providers preparing and submitting case reports. If an AI-tool is helpful in this setting, it may potentially help increase reporting of rare medical events and thereby improve the evidence base for care of these patient populations. This session will include reviewing two rare tumor cases and then writing a clinical vignette with and without AI assistance. Evaluation of Impact of AI Assistance on Workload Associated w Preparation of Rare Tumor Case Repts A Prospective Evaluation of Impact of AI Assistance on Workload Associated With Preparation of Rare Tumor Case Reports</t>
  </si>
  <si>
    <t xml:space="preserve">Inclusion Criteria:
1\. The subject is a physician, medical student, or postdoctoral student.
</t>
  </si>
  <si>
    <t xml:space="preserve">artificial intelligence (AI) assistance as a tool to reduce cognitive burden among providers preparing </t>
  </si>
  <si>
    <t>NCT06863792</t>
  </si>
  <si>
    <t>ChatGPT-Assisted Hypertension Knowledge in Nursing Students</t>
  </si>
  <si>
    <t>ChatGPT provides quick access to information, research support, and study materials, but concerns remain regarding its reliability, accuracy, and inability to offer personalized care principles essential in nursing. Although previous studies show its high accuracy in clinical responses, over-reliance on AI-generated medical information necessitates cautious use. The study will explore both the benefits and limitations of ChatGPT in nursing education, particularly in hypertension learning.</t>
  </si>
  <si>
    <t>['Nursing Students', 'Artificial Intelligence', 'Hypertension']</t>
  </si>
  <si>
    <t>['ChatGPT']</t>
  </si>
  <si>
    <t>['Students in the intervention group will answer the questions from the Hypertension Prevention Attitude Scale using ChatGPT.']</t>
  </si>
  <si>
    <t>Inclusion Criteria:
* To be enrolled in the nursing program at a private university, during the 2024-2025 academic year.
* To have taken the Internal Medicine Nursing course (In this course, students receive 4 hours of theoretical lessons on nursing care for hypertension patients).
* To be willing to volunteer for participation in the study.
Exclusion Criteria:
* Students who wish to withdraw from the research at any stage will not be included in the study.</t>
  </si>
  <si>
    <t>Although previous studies show its high accuracy in clinical responses, over-reliance on AI-generated medical information necessitates cautious use. The use of artificial intelligence (AI) tools in education is increasing rapidly. ChatGPT, developed by OpenAI, is an AI-based chatbot that provides an interactive learning environment. This randomized controlled study aims to assess the effectiveness of ChatGPT in teaching hypertension to nursing students while also evaluating their levels of AI-related anxiety and cognitive load. Given the increasing presence of AI tools in education, understanding both their advantages and limitations is crucial for their optimal integration into nursing education. Afterward, both groups will complete the Artificial Intelligence Anxiety Scale and Cognitive Load Scale, concluding data collection. ChatGPT-Assisted Hypertension Knowledge in Nursing Students ChatGPT-Assisted Hypertension Knowledge in Nursing Students: Assessment of Accuracy, AI Anxiety, and Cognitive Load</t>
  </si>
  <si>
    <t xml:space="preserve">Inclusion Criteria:
* To be enrolled in the nursing program at a private university, during the 2024-2025 academic year.
* To have taken the Internal Medicine Nursing course (In this course, students receive 4 hours of theoretical lessons on nursing care for hypertension patients).
* To be willing to volunteer for participation in the study.
</t>
  </si>
  <si>
    <t>Exclusion Criteria:
* Students who wish to withdraw from the research at any stage will not be included in the study.</t>
  </si>
  <si>
    <t>NCT06273332</t>
  </si>
  <si>
    <t>Assessment of the Artifical Intelligence Assisted Registration Versus Conventional Point Based Registration on Cone Beam-computed Tomography (CBCT) With Heavy Metal Artifacts</t>
  </si>
  <si>
    <t>Our study investigates the accuracy and duration needed for 3D model registration using artifical intelligence (AI) assistance compared to conventional point-based registration. Manual segmentation of all cone beam computed tomography (CBCT) scans will be performed before the registration procedure.</t>
  </si>
  <si>
    <t>['Registration Accuracy']</t>
  </si>
  <si>
    <t>['AI-assisted registration', 'Point-based registration']</t>
  </si>
  <si>
    <t>['We will use artificial intelligence to register 3d model on intra-oral scan', 'We will use five references points or more to perform model registration']</t>
  </si>
  <si>
    <t>Inclusion Criteria:
CBCT scans for either the maxilla or mandible or both and intraoral scans or manual impressions with metal restorations.
Exclusion Criteria:
Scans without metal restorations.</t>
  </si>
  <si>
    <t>Our study investigates the accuracy and duration needed for 3D model registration using artifical intelligence (AI) assistance compared to conventional point-based registration. Afterward, point-based registration and AI-assisted registration will be performed by a single operator using specialized implant planning software. Assessment of the Artifical Intelligence Assisted Registration Versus Conventional Point Based Registration on Cone Beam-computed Tomography (CBCT) With Heavy Metal Artifacts Assessment of the AI-assisted Registration Versus Conventional Point-based Registration on CBCTs With Heavy Metal Artifacts</t>
  </si>
  <si>
    <t xml:space="preserve">Inclusion Criteria:
CBCT scans for either the maxilla or mandible or both and intraoral scans or manual impressions with metal restorations.
</t>
  </si>
  <si>
    <t>Exclusion Criteria:
Scans without metal restorations.</t>
  </si>
  <si>
    <t>AI-assisted Registration Versus Conventional Point-based Registration on CBCTs With Heavy Metal Artifacts</t>
  </si>
  <si>
    <t>NCT06404164</t>
  </si>
  <si>
    <t>Pulmonary Watershed Topographic Map Navigation for Lung Nodule Resection</t>
  </si>
  <si>
    <t>A method of ICG counterstaining localization under target artery occlusion without cutting，It's a new method of localization of small pulmonary nodules.</t>
  </si>
  <si>
    <t>['Pulmonary Function Assessment', 'Disease Free Survival', 'NSCLC, Stage I']</t>
  </si>
  <si>
    <t>1/30/2022</t>
  </si>
  <si>
    <t>['Wedge resection under watershed analysis method']</t>
  </si>
  <si>
    <t>['* Compare the preoperative 3D reconstruction model, and use electrocautery to directionally separate and expose the target artery;\n\n  * Auxiliary devices (unlimited) to block the target artery, but should not be severed; ③ Peripheral intravenous injection of ICG, electrocautery to mark the border of counter-staining; ④ Evaluate the actual incisal margin according to the preoperative planning, and use the cutting stapler to wedge resection of the pulmonary nodule']</t>
  </si>
  <si>
    <t>Inclusion Criteria:
1. \&lt;1cm CTR≤0.75; \&lt;1.5cm CTR≤0.5; \&lt;2cm CTR≤0.25 Lung nodules
2. The tumor center is located in the peripheral 2/3 area of the lung field
3. Preoperative analysis and planning of watershed by 3D reconstruction
4. Clinically assessed as cT1aN0M0 stage IA1/cT1bN0M0 stage IA2 (eighth edition), clinically resectable
Exclusion Criteria:
1. No surgical video, no postoperative gross specimen and related distance measurement records
2. The incision edge does not exceed the target nodule diameter from the nodule edge
3. The resection range exceeds 50% of the preoperative planning
4. Postoperative pathological staging non-pT1aN0M0 IA1 stage/pT1bN0M0 IA2 stage (eighth edition)
5. Any situation where the investigator feels the need for extended resection
6. Patients with chronic diseases (such as COPD, pulmonary fibrosis, silicosis) that can cause loss of lung function in patients at risk of progression or potential progression</t>
  </si>
  <si>
    <t>Pulmonary Watershed Topographic Map Navigation for Lung Nodule Resection Artificial Intelligence Pulmonary Watershed Terrain Navigation System for Lung Nodule Localization and Lung Function Preservation</t>
  </si>
  <si>
    <t xml:space="preserve">Inclusion Criteria:
1. \&lt;1cm CTR≤0.75; \&lt;1.5cm CTR≤0.5; \&lt;2cm CTR≤0.25 Lung nodules
2. The tumor center is located in the peripheral 2/3 area of the lung field
3. Preoperative analysis and planning of watershed by 3D reconstruction
4. Clinically assessed as cT1aN0M0 stage IA1/cT1bN0M0 stage IA2 (eighth edition), clinically resectable
</t>
  </si>
  <si>
    <t>Exclusion Criteria:
1. No surgical video, no postoperative gross specimen and related distance measurement records
2. The incision edge does not exceed the target nodule diameter from the nodule edge
3. The resection range exceeds 50% of the preoperative planning
4. Postoperative pathological staging non-pT1aN0M0 IA1 stage/pT1bN0M0 IA2 stage (eighth edition)
5. Any situation where the investigator feels the need for extended resection
6. Patients with chronic diseases (such as COPD, pulmonary fibrosis, silicosis) that can cause loss of lung function in patients at risk of progression or potential progression</t>
  </si>
  <si>
    <t>Artificial Intelligence Pulmonary Watershed Terrain Navigation System for Lung Nodule Localization and Lung Function Preservation</t>
  </si>
  <si>
    <t>NCT05568992</t>
  </si>
  <si>
    <t>Prospective, Randomized Controlled Study to Evaluate the Effect of Artificial Intelligence Assisted Optical Diagnosis of Advanced Adenomas</t>
  </si>
  <si>
    <t>This study is a clinical validation of our developed a computer-aided optical dignosis of advanced adenoma using non-magnified NBI image. This study is a randomized clinical trial comparing endoscopists' optical recognition of advanced adenoma for sending to histological examination with our computer-aided system. The hypothesis of the study is that the developed computer-aided system increases the percent of sending actual advanced adenoma Intelligence Assisted Optical Diagnosis of Advanced Adenomas</t>
  </si>
  <si>
    <t>['Advanced Adenoma']</t>
  </si>
  <si>
    <t>['AI system of optical detection of advanced adenomas']</t>
  </si>
  <si>
    <t>Inclusion Criteria:
* Endoscopists with NBI experience
Exclusion Criteria:
* Endoscopists without colonoscopy and NBI experience</t>
  </si>
  <si>
    <t>Prospective, Randomized Controlled Study to Evaluate the Effect of Artificial Intelligence Assisted Optical Diagnosis of Advanced Adenomas Prospective, Randomized Controlled Study to Evaluate the Effect of Artificial Intelligence Assisted Optical Diagnosis of Advanced Adenomas</t>
  </si>
  <si>
    <t xml:space="preserve">Inclusion Criteria:
* Endoscopists with NBI experience
</t>
  </si>
  <si>
    <t>Exclusion Criteria:
* Endoscopists without colonoscopy and NBI experience</t>
  </si>
  <si>
    <t>AI system of optical detection of advanced adenomas</t>
  </si>
  <si>
    <t>NCT07226934</t>
  </si>
  <si>
    <t>An AI-Generated, Personalized Question Prompt List Intervention for Patients With Hematologic Cancers</t>
  </si>
  <si>
    <t>The goal of this study is to evaluate the feasibility and preliminary efficacy of an artificial intelligence (AI)-generated personalized question prompt list (a list of suggested questions to ask during outpatient appointments) for patients with hematologic cancers. The intervention will involve tailoring a standardized prompt to patients' individual characteristics and concerns. This prompt will then be used to ask Washington University's (WashU) HIPAA compliant ChatGPT to generate personalized question lists for outpatient appointments. Analyses will assess the impact of personalized QPLs on patients' question-asking behavior; communicative self-efficacy; and self-reported amount and satisfaction with information obtained about their disease and its treatment. Sub-analyses will explore patterns in questions generated by WashU ChatGPT. Patients will also provide feedback pertaining to the perceived helpfulness and ease-of-use of WashU-ChatGPT-generated question lists, as well as their attitudes and intentions regarding use of AI chatbots and whether they would engage in pre-appointment AI-assisted question brainstorming independently in the future.</t>
  </si>
  <si>
    <t>['Lymphoma', 'Multiple Myeloma']</t>
  </si>
  <si>
    <t>11/28/2025</t>
  </si>
  <si>
    <t>['GPT-QPL']</t>
  </si>
  <si>
    <t>["A research team member will generate a QPL that is personalized to the patient's demographics (from EHR screening and Baseline Demographic Survey) and concerns (from Distress Thermometer Problem Checklist and Interview)."]</t>
  </si>
  <si>
    <t>Eligibility Criteria as determined by Electronic Health Record (EHR) Screening:
* Documented diagnosis of lymphoma, as defined by ICD-10 codes C81-C88 or multiple myeloma, as defined by ICD codes C90.0-C90.02
* Has a scheduled follow-up appointment at a participating outpatient oncology clinic within the next month. Participating clinics include:
  * Dr. David Russler-Germain: Outpatient Lymphoma Clinic
  * Dr. Michael Slade: Outpatient Multiple Myeloma Clinic
* Undergoing chemotherapy intended to cure or manage the disease, as opposed to regimens delivered solely for palliative purposes, at a frequency of once every 1-4 weeks.
  * For eligible patients with lymphoma, this includes, but is not limited to, commonly prescribed treatment combinations such as R-CHOP (Rituximab, Cyclophosphamide, Doxorubicin/Hydroxydaunorubicin, Vincristine, and Prednisone) for Non-Hodgkin Lymphoma, or ABVD (Adriamycin/Doxorubicin, Bleomycin, Vinblastine, and Dacarbazine) for Hodgkin Lymphoma-both regimens that are frequently administered every three weeks
  * For patients with multiple myeloma, eligibility will be limited to patients in the "induction" phase of chemotherapy treatment, which frequently requires patients to come in for outpatient appointments once every four weeks
* Between age 20-99 at enrollment (Patients aged 18-19 and older than 99 will be excluded so that the study team is able to elicit questions from WashU ChatGPT using a standardized prompt that describes the patient's age only as specifically as a 10-year decade range (i.e., "I am a patient in my 20's, 30's, 40's, etc.).
* Able to consent to medical care independently (does not have a legally authorized representative or documented diagnosis of cognitive impairment)
Eligibility Criteria as determined by subsequent recruitment phone call:
* Does not have visual impairments or English literacy limitations that would interfere with ability to engage in an intervention that requires being able to read material on an electronic device and on paper and communicate aloud during appointments with health care providers, based on patient self-report
* Able to use email (consent form will be distributed electronically through DocuSign and associated emails), based on successful completion of electronic informed consent</t>
  </si>
  <si>
    <t>The goal of this study is to evaluate the feasibility and preliminary efficacy of an artificial intelligence (AI)-generated personalized question prompt list (a list of suggested questions to ask during outpatient appointments) for patients with hematologic cancers. Patients will also provide feedback pertaining to the perceived helpfulness and ease-of-use of WashU-ChatGPT-generated question lists, as well as their attitudes and intentions regarding use of AI chatbots and whether they would engage in pre-appointment AI-assisted question brainstorming independently in the future. An AI-Generated, Personalized Question Prompt List Intervention for Patients With Hematologic Cancers Feasibility and Preliminary Efficacy of GPT-QPL: An AI-Generated, Personalized Question Prompt List Intervention for Patients With Hematologic Cancers</t>
  </si>
  <si>
    <t>NCT07287111</t>
  </si>
  <si>
    <t>Effectiveness of CadAI-B Dx for Decision Support in Breast Ultrasound</t>
  </si>
  <si>
    <t>This is a retrospective, fully-crossed, multi-reader, multi-case (MRMC) study to evaluate the effectiveness of 'CadAI-B Dx' (CadAI-B) for decision support in breast ultrasound. The study compares the diagnostic performance of readers interpreting breast ultrasound images with and without the aid of CadAI-B. A total of 797 patient cases will be included, comprising 350 cases with a confirmed diagnosis of malignancy and 447 cases with a confirmed benign diagnosis. Sixteen readers will participate in the study to evaluate the device.</t>
  </si>
  <si>
    <t>['Breast Cancer', 'Breast Neoplasms']</t>
  </si>
  <si>
    <t>['CadAI-B Dx']</t>
  </si>
  <si>
    <t>['CadAI-B Dx is a Software as a Medical Device (SaMD) designed to assist physicians by providing Computer-Aided Detection (CADe) and Diagnosis (CADx) capabilities in breast ultrasound interpretation. The software automatically processes the image to identify suspicious regions (Lesion Detection) and provides a quantitative malignancy score (CadAI-Score) mapped to a corresponding BI-RADS Category. It also analyzes lesion size and BI-RADS lexicon descriptors.']</t>
  </si>
  <si>
    <t>Inclusion Criteria:
1. Women aged 22 years or older at the time of the breast ultrasound examination.
2. Standard B-mode breast ultrasound images available for analysis.
3. Lesions must have a confirmed diagnosis based on one of the following reference standards:
3-1. Malignant Cases: Diagnosis of breast cancer confirmed through biopsy or surgery.
3-2. Benign Cases: Confirmed as benign through biopsy or surgical excision, or confirmed as having no evidence of malignancy for at least 2 years of follow-up.
Exclusion Criteria:
1. mages containing modes other than standard B-mode ultrasound, such as Doppler, elastography, or other annotations/overlays.
2. Patients who have breast implant(s).
3. Patients suffering from significant breast trauma or mastitis at the time of the breast ultrasound examination.
4. Images of post-surgical resection sites.
5. Images where multiple lesions are present within a single 2D ultrasound image</t>
  </si>
  <si>
    <t>The experimental arm involves reading with CadAI-B assistance (AI-aided reading).</t>
  </si>
  <si>
    <t xml:space="preserve">Inclusion Criteria:
1. Women aged 22 years or older at the time of the breast ultrasound examination.
2. Standard B-mode breast ultrasound images available for analysis.
3. Lesions must have a confirmed diagnosis based on one of the following reference standards:
3-1. Malignant Cases: Diagnosis of breast cancer confirmed through biopsy or surgery.
3-2. Benign Cases: Confirmed as benign through biopsy or surgical excision, or confirmed as having no evidence of malignancy for at least 2 years of follow-up.
</t>
  </si>
  <si>
    <t>Exclusion Criteria:
1. mages containing modes other than standard B-mode ultrasound, such as Doppler, elastography, or other annotations/overlays.
2. Patients who have breast implant(s).
3. Patients suffering from significant breast trauma or mastitis at the time of the breast ultrasound examination.
4. Images of post-surgical resection sites.
5. Images where multiple lesions are present within a single 2D ultrasound image</t>
  </si>
  <si>
    <t>evaluate the effectiveness of 'CadAI-B Dx' (CadAI-B) for decision support in breast ultrasound.</t>
  </si>
  <si>
    <t>NCT06017557</t>
  </si>
  <si>
    <t>Predicting Outcome of Cytoreduction in Advanced Ovarian Cancer</t>
  </si>
  <si>
    <t>PREDAtOOR is a pilot study and this study aims at improving the selection of the best treatment strategy for patients with advanced ovarian cancer by using Camera Vision (CV) to predict outcomes of cyto reduction at the time of Diagnostic laparoscopy.</t>
  </si>
  <si>
    <t>['Ovarian Cancer Stage III', 'Ovarian Cancer Stage IV']</t>
  </si>
  <si>
    <t>3/29/2025</t>
  </si>
  <si>
    <t>['With the introduction of artificial intelligence and machine learning, there is a possibility to create more precise prediction models using images from these diagnostic laparoscopy videos. In particular, it would like to use images from the diagnostic laparoscopy to create machine-learning models to help predict if the tumors can be successfully taken out at primary surgery, or if chemotherapy before surgery would be needed. During surgery time the surgical team takes images however, what makes this different is that these images will be used to help create an algorithm to predict surgical outcomes. These images will be stored in a secure database with an anonymous number not linking these pictures to any of the participants.']</t>
  </si>
  <si>
    <t>Inclusion Criteria:
* Patients treated at Fondazione Policlinico Gemelli Hospital, Rome Italy, Trillium -Credit Valley Hospital, Mississauga, Ontario and Princess Margaret Cancer Centre, Toronto, Canada
* Patients fit for cytoreductive surgery
* Patients with a primary diagnosis of suspect Stage III-IV ovarian cancer
* Patients selected for interval cytoreductive surgery after NACT
Exclusion Criteria:
* Patients with pre-operative Stage I-II disease confined to the pelvis
* Patients unfit for surgery
* Lack of information about patients' surgical outcomes and clinicopathological characteristics
* LGSOC, Clear cell and mucinous, non-epithelial histologic subtypes (if available)</t>
  </si>
  <si>
    <t>With the introduction of artificial intelligence and machine learning, there is a possibility to create more precise prediction models using images from these diagnostic laparoscopy videos. In particular, the investigators would like to use images from the diagnostic laparoscopy to create machine-learning models to help predict if the tumours can be successfully taken out at primary surgery, or if chemotherapy before surgery would be needed. Predicting Outcome of Cytoreduction in Advanced Ovarian Cancer Predicting Outcome of Cytoreduction in Advanced Ovarian Cancer, Using a Machine Learning Algorithm and Patterns of Disease Distribution at Laparoscopy (PREDAtOOR)</t>
  </si>
  <si>
    <t xml:space="preserve">Inclusion Criteria:
* Patients treated at Fondazione Policlinico Gemelli Hospital, Rome Italy, Trillium -Credit Valley Hospital, Mississauga, Ontario and Princess Margaret Cancer Centre, Toronto, Canada
* Patients fit for cytoreductive surgery
* Patients with a primary diagnosis of suspect Stage III-IV ovarian cancer
* Patients selected for interval cytoreductive surgery after NACT
</t>
  </si>
  <si>
    <t>Exclusion Criteria:
* Patients with pre-operative Stage I-II disease confined to the pelvis
* Patients unfit for surgery
* Lack of information about patients' surgical outcomes and clinicopathological characteristics
* LGSOC, Clear cell and mucinous, non-epithelial histologic subtypes (if available)</t>
  </si>
  <si>
    <t xml:space="preserve">Using a Machine Learning Algorithm and Patterns of Disease Distribution at Laparoscopy (PREDAtOOR)
</t>
  </si>
  <si>
    <t>NCT07136727</t>
  </si>
  <si>
    <t>AI-Assisted Comprehensive Management for Cancer Patients With Comorbidities (GCOG-CG001)</t>
  </si>
  <si>
    <t>Combined with the digital whole process management data pool, a multi-modal data fusion framework is developed, and an AI model is established to realize risk stratification and personalized treatment Recommendation and dynamic prognosis prediction; validation of whole-process management based on multimodal digital fusion AI-aided decision support system through prospective non-randomized controlled interventional study The effect on survival, complication control and utilization of medical resources in patients with comorbid malignant tumors.</t>
  </si>
  <si>
    <t>['Oncological Comorbidities (e. g. Hypertension, Diabetes, Malnutrition)']</t>
  </si>
  <si>
    <t>['AI-assisted comprehensive management system']</t>
  </si>
  <si>
    <t>['Precision Risk Stratification and personalized treatment recommendation through AI models may improve the suitability of treatment regimens and thus reduce the incidence of antineoplastic therapy-related adverse effects (e.g. , reduction of chemotherapy toxicity through nutritional intervention) , and improve the efficacy of chemotherapy, and prolonged progression-free survival (PFS) and overall survival (OS)']</t>
  </si>
  <si>
    <t>Inclusion Criteria:
* Patients with a definite diagnosis of malignancy by histopathology and/or cytology;
* Age ≥18 years;
* There is no gender limit
* Plan to receive antineoplastic therapy within 2 weeks or are receiving standard antineoplastic care (surgery, radiation, chemotherapy, or targeted therapy) ;
* Conscious and able to answer questions and use electronic devices autonomously;
* Patients were able to understand the study and voluntarily sign an informed consent form;
Exclusion Criteria:
* Having severe mental or cognitive impairments that prevent them from understanding the content of the study or implementing the programme;
* With severe heart disease, acute respiratory failure, liver kidney failure and other critical illness;
* Women during pregnancy or lactation；
* Have participated in other interventional studies in the past 1 month or are currently participating;
* Patients with ECOG ≥ 3 that do not respond to treatment;
* Patients with an expected survival of \&lt; 3 months that do not respond to treatment;
* Cases deemed unsuitable for enrollment by the investigator.</t>
  </si>
  <si>
    <t>Combined with the digital whole process management data pool, a multi-modal data fusion framework is developed, and an AI model is established to realize risk stratification and personalized treatment Recommendation and dynamic prognosis prediction; validation of whole-process management based on multimodal digital fusion AI-aided decision support system through prospective non-randomized controlled interventional study The effect on survival, complication control and utilization of medical resources in patients with comorbid malignant tumors. The title of this study is"The Impact of Multimodal Digital Fusion AI-Assisted Decision Support System-Based Comprehensive Management on Clinical Outcomes in County-Level Patients with Comorbid Cancer: A prospective non-randomized controlled interventional study", to evaluate the impact of full-course management based on a multimodal digital fusion AI-assisted decision support system on the clinical outcomes of county-level oncologic comorbid patients through a prospective non-randomized controlled interventional study. The study plans to enroll 5,000 patients with pathologically confirmed malignancies and at least one comorbid condition (diabetes, hypertension, etc.) , in the first stage, the epidemiological characteristics of co-morbidity and its impact on prognosis, treatment response and quality of life were analyzed In the second phase, patients with comorbid pulmonary malignancies were selected to compare the clinical effects of the voluntary whole-process management group (including personalized intervention such as nutritional screening and dynamic monitoring) and the conventional treatment group, the third stage integrates multi-center Electronic Medical Records, genomic data, wearable device monitoring and other multi-modal data to construct an AI decision-making system, developing risk stratification, personalized treatment recommendation, and dynamic prognostic prediction models, finally, the differences in core indicators such as survival rate (PFS, OS) , complication control and medical resource efficiency between AI-assisted management and traditional mode were compared. This study realizes the integrated intervention of in-hospital and out-of-hospital through digital whole-process management, which is expected to provide an AI-driven precise decision support paradigm for primary medical institutions and improve the efficiency of comprehensive management of tumor comorbidity. AI-Assisted Comprehensive Management for Cancer Patients With Comorbidities (GCOG-CG001) The Impact of Multimodal Digital Fusion AI-Assisted Decision Support System-Based Comprehensive Management on Clinical Outcomes in County-Level Patients With Comorbid Cancer:A Prospective Non-randomized Controlled Interventional Study.</t>
  </si>
  <si>
    <t xml:space="preserve">Inclusion Criteria:
* Patients with a definite diagnosis of malignancy by histopathology and/or cytology;
* Age ≥18 years;
* There is no gender limit
* Plan to receive antineoplastic therapy within 2 weeks or are receiving standard antineoplastic care (surgery, radiation, chemotherapy, or targeted therapy) ;
* Conscious and able to answer questions and use electronic devices autonomously;
* Patients were able to understand the study and voluntarily sign an informed consent form;
</t>
  </si>
  <si>
    <t>Exclusion Criteria:
* Having severe mental or cognitive impairments that prevent them from understanding the content of the study or implementing the programme;
* With severe heart disease, acute respiratory failure, liver kidney failure and other critical illness;
* Women during pregnancy or lactation；
* Have participated in other interventional studies in the past 1 month or are currently participating;
* Patients with ECOG ≥ 3 that do not respond to treatment;
* Patients with an expected survival of \&lt; 3 months that do not respond to treatment;
* Cases deemed unsuitable for enrollment by the investigator.</t>
  </si>
  <si>
    <t xml:space="preserve">AI-assisted decision support system on the clinical outcomes of county-level oncologic comorbid patients </t>
  </si>
  <si>
    <t>NCT06894888</t>
  </si>
  <si>
    <t>Use of ChatGPT in Developing Health Materials on 'Immunization' for Nursing Students</t>
  </si>
  <si>
    <t>Purpose: This study aims to determine the effect of using ChatGPT, an artificial intelligence program, on the development of health materials on immunization by senior nursing students. Materials and Methods: This study was conducted as a randomized controlled trial. The universe of the study consists of N=156 senior nursing students. However, 16 students who did not participate in the study were excluded from the study. The students filled out the 'Introductory Data Form' and 'Consent' form. Then, a faculty member other than the researchers completed the assignment of the students to the groups using the simple randomization technique (randomizer.org website) and forwarded the results to one of the researchers (DN) using the sealed envelope method. The study was completed with 63 students in the intervention group and n=77 students in the control group. Within the scope of a course taken by the students, the subject of 'immunization' was explained to the class as a theoretical lesson through traditional narration. The students were given the task of designing educational materials on the subject explained. One of the researchers (DN) made an appointment with the group of students assigned to the intervention group, arranged a meeting and provided 1-hour consultancy on the use of ChatGPT. Students were asked to conduct a search on ChatGPT using 3 keywords: 'nursing, health material and immunization'. On the specified date and time, students in the intervention and control groups were gathered in the classroom and introduced the health materials, students designed in the classroom. The health materials were evaluated by the researcher (KE) in the classroom using data collection forms ('Evaluation Form of Visual Design Principles and Elements' and 'Global Quality Scale'). The research was conducted in 3 moths. The data were evaluated using the SPSS 25.0 package program. In order to conduct the research, ethics committee permission, institutional permission, scale permission and written consents were obtained from the participants.</t>
  </si>
  <si>
    <t>['Nursing Education']</t>
  </si>
  <si>
    <t>Cyprus</t>
  </si>
  <si>
    <t>['artifial intelligence education']</t>
  </si>
  <si>
    <t>['With the start of the use of artificial intelligence in the field of nursing, we are trying to increase the skills of students by providing them with training in this field.']</t>
  </si>
  <si>
    <t>Inclusion Criteria:
Volunteering to participate in the study
* Being in the final year of the Turkish nursing department
* Attending the Evidence-Based Nursing Practices course
Exclusion Criteria:
* Having previously prepared health materials using an artificial intelligence program</t>
  </si>
  <si>
    <t>Purpose: This study aims to determine the effect of using ChatGPT, an artificial intelligence program, on the development of health materials on immunization by senior nursing students. Artificial intelligence is an innovative approach to simulation of human intelligence consisting of algorithms. Samoili defined artificial intelligence as "software (and possibly also hardware) systems designed by humans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behavior by analyzing how the environment is affected by their previous actions". Artificial intelligence tries to imitate human cognitive abilities such as abstract reasoning, knowledge representation, learning, autonomous decision-making, communicating in natural languages, perceiving and interacting with the natural world. Today, artificial intelligence is widely used in many fields. Especially in the field of health, the use of artificial intelligence is becoming increasingly widespread in the field of nursing. In a century where technology is rapidly advancing in the world, artificial intelligence applications represent a largely new era in nursing practice. This study aims to determine the effect of using ChatGPT, an artificial intelligence program, on the development of health materials on immunization by senior nursing students. Inclusion criteria:
* Volunteering to participate in the study
* Being in the final year of the Turkish nursing department
* Participating in the Evidence-Based Nursing Practices course
Exclusion criteria: Having previously prepared health materials using an artificial intelligence program
Research variables While the independent variables of the study were the adolescent's introductory data, the dependent variable was the average scores participants received from the 'Evaluation Form of Visual Design Principles and Elements' scale and the 'Global Quality Scale'.</t>
  </si>
  <si>
    <t xml:space="preserve">Inclusion Criteria:
Volunteering to participate in the study
* Being in the final year of the Turkish nursing department
* Attending the Evidence-Based Nursing Practices course
</t>
  </si>
  <si>
    <t>Exclusion Criteria:
* Having previously prepared health materials using an artificial intelligence program</t>
  </si>
  <si>
    <t>NCT07254026</t>
  </si>
  <si>
    <t>Precision Health and Smart Telerehabilitation in OSA</t>
  </si>
  <si>
    <t>This study aims to improve treatment strategies for Obstructive Sleep Apnea (OSA), a disorder characterized by recurrent upper airway collapse during sleep, resulting in reduced oxygenation, sleep fragmentation, and excessive daytime sleepiness. The objectives are twofold: to evaluate whether an artificial intelligence (AI)-based model can accurately predict the most effective treatment for individual patients, and to assess whether a mobile health application can enhance adherence to oropharyngeal rehabilitation (OPR) and improve therapeutic outcomes.
The study will be conducted in two phases. In Phase I, a retrospective analysis will be performed using a large dataset of polysomnography (PSG) records obtained from the Sleep Center at National Cheng Kung University Hospital. Machine learning algorithms will be applied to identify predictive features that differentiate responders from non-responders across Continuous Positive Airway Pressure (CPAP), surgical, and OPR interventions. These findings will inform the development of a predictive treatment recommendation model.
In Phase II, a prospective clinical trial will validate the predictive accuracy and clinical utility of the model. Patients newly diagnosed with OSA will be assigned to CPAP, surgery, or OPR interventions according to the model's recommendations, in combination with physician judgment and patient preference. Each intervention will last 12 weeks, followed by repeat PSG and clinical assessments. Within the OPR arm, participants will be further randomized to monitor adherence via an exercise diary or a smartphone application equipped with a pressure sensor and facial motion recognition technology, enabling real-time feedback and remote monitoring.
This trial is expected to determine whether AI can provide clinically reliable treatment recommendations and whether digital telerehabilitation can improve adherence and outcomes, thereby advancing precision medicine in OSA management.</t>
  </si>
  <si>
    <t>['Surgery', 'Continuous positive airway pressure', 'Oropharyngeal Exercise with diary', 'Oropharyngeal Exercise with smartphone application']</t>
  </si>
  <si>
    <t>['Including septomeatoplasty, uvulopalatopharyngoplasty (UPPP), or/and tongue base reduction surgery.', 'Continuous positive airway pressure, 1-5 days a week for three months.', 'Oropharyngeal exercise conducted via the telerehabilitation method. Participants are required to attend online supervised sessions of exercises 1-5 days a week for three months. Participants are required to fill out the exercise diary upon completion of the training each day.', 'Oropharyngeal exercise conducted via the telerehabilitation method. Participants are required to attend online supervised sessions of exercises 1-5 days a week for three months. In addition to attending the weekly supervised telerehabilitation sessions online, these participants will independently perform the exercises using the smartphone application incorporated with ASMT one to three times per week, with each session lasting approximately 45-60 minutes.']</t>
  </si>
  <si>
    <t>Inclusion Criteria:
* 20 years old and above
* Newly diagnosed with mild to severe pure obstructive sleep apnea based on polysomnography
Exclusion Criteria:
* Severe allergic rhinitis
* Sinusitis with nasal polyps
* Body Mass Index (BMI) \&gt; 31
* Alcohol or drug abuse within the past year
* Pregnancy
* Severe obstructive or restrictive pulmonary diseases
* High-risk cardiovascular diseases during exercise (e.g., angina, myocardial infarction, heart failure, valvular heart disease)
* History of central or peripheral neurological disorders that interfere with exercise prescription
* Musculoskeletal or psychological disorders that interfere with exercise prescription
* Other non-respiratory sleep disorders
* Sleep disorders with concomitant central sleep apnea</t>
  </si>
  <si>
    <t>The objectives are twofold: to evaluate whether an artificial intelligence (AI)-based model can accurately predict the most effective treatment for individual patients, and to assess whether a mobile health application can enhance adherence to oropharyngeal rehabilitation (OPR) and improve therapeutic outcomes. Machine learning algorithms will be applied to identify predictive features that differentiate responders from non-responders across Continuous Positive Airway Pressure (CPAP), surgical, and OPR interventions. This trial is expected to determine whether AI can provide clinically reliable treatment recommendations and whether digital telerehabilitation can improve adherence and outcomes, thereby advancing precision medicine in OSA management. The research has two primary objectives: first, to evaluate whether an artificial intelligence (AI)-based model can accurately predict the most effective treatment for individual patients; and second, to assess whether a mobile health application can facilitate oropharyngeal exercise training, thereby enhancing adherence and therapeutic outcomes. Machine learning methods will be applied to identify predictive patterns that distinguish responders from non-responders across treatments such as Continuous Positive Airway Pressure (CPAP), surgical intervention, and oropharyngeal rehabilitation (OPR). Patients newly diagnosed with OSA will be allocated to CPAP, surgical, or OPR interventions (with either an exercise diary or a smartphone application) according to the AI-generated treatment recommendations, supplemented by physician judgment and patient preference. The study aims to determine whether AI can deliver clinically reliable, personalized treatment recommendations and whether app-based telerehabilitation can improve adherence and treatment outcomes.</t>
  </si>
  <si>
    <t xml:space="preserve">Inclusion Criteria:
* 20 years old and above
* Newly diagnosed with mild to severe pure obstructive sleep apnea based on polysomnography
</t>
  </si>
  <si>
    <t>Exclusion Criteria:
* Severe allergic rhinitis
* Sinusitis with nasal polyps
* Body Mass Index (BMI) \&gt; 31
* Alcohol or drug abuse within the past year
* Pregnancy
* Severe obstructive or restrictive pulmonary diseases
* High-risk cardiovascular diseases during exercise (e.g., angina, myocardial infarction, heart failure, valvular heart disease)
* History of central or peripheral neurological disorders that interfere with exercise prescription
* Musculoskeletal or psychological disorders that interfere with exercise prescription
* Other non-respiratory sleep disorders
* Sleep disorders with concomitant central sleep apnea</t>
  </si>
  <si>
    <t>(AI)-based model can accurately predict the most effective treatment for individual patients</t>
  </si>
  <si>
    <t>NCT07077343</t>
  </si>
  <si>
    <t>AI-Guided Hematoma Aspiration vs. Conservative Treatment for Spontaneous ICH</t>
  </si>
  <si>
    <t>The effectiveness of traditional craniotomy in the treatment of intracerebral hemorrhage remains controversial. Minimally invasive surgery, specially, image-guided hematoma aspiration, proves to be effective and may have some advantages compared with craniotomy. This multicenter randomized controlled trial aims to evaluate and compare the clinical efficacy of two minimally invasive treatment strategies for patients with spontaneous supratentorial intracerebral hemorrhage (ICH) with moderate hematoma volume (20-50 mL): (1) AI-assisted, navigation-guided hematoma aspiration, and (2) targeted pharmacological therapy. This study is designed to address the current lack of prospective comparative evidence between advanced image-guided surgical intervention and medical management in this specific patient population. By focusing on functional recovery, hematoma resolution, and safety outcomes, this trial seeks to provide high-quality evidence to guide treatment decision-making and optimize individualized care for patients with spontaneous ICH.</t>
  </si>
  <si>
    <t>['Intracerebral Hemorrhage']</t>
  </si>
  <si>
    <t>['AI-Assisted Navigated Hematoma Aspiration', 'Conservative Treatment']</t>
  </si>
  <si>
    <t>['By leveraging AI algorithms for real-time hematoma segmentation, volume calculation, and trajectory optimization, this approach enhances the accuracy of minimally invasive catheter placement and facilitates efficient clot removal under image-guided navigation.', "Compared to surgical hematoma aspiration, conservative treatment relies on medical stabilization and the body's natural clearance mechanisms, and remains the standard of care in many cases of moderate or deep-seated ICH without signs of clinical deterioration."]</t>
  </si>
  <si>
    <t>Inclusion Criteria:
* Confirmed supratentorial hypertensive intracerebral hemorrhage on brain CT scan
* Hematoma volume 20-50mL
* Patients with with GCS score ≥8
* Admitted within 24h of ictus
Exclusion Criteria:
* Intracerebral hemorrhage caused by tumor, coagulopathy, aneurysm, or arteriovenous malformation
* Concurrent head injury or history of head injury
* Multiple intracerebral hemorrhage
* Known advanced demential or disability before
* Severe concomitant diseases that affect life expectancy
* With severe intraventricular hemorrhage
* Pregnant women</t>
  </si>
  <si>
    <t>This multicenter randomized controlled trial aims to evaluate and compare the clinical efficacy of two minimally invasive treatment strategies for patients with spontaneous supratentorial intracerebral hemorrhage (ICH) with moderate hematoma volume (20-50 mL): (1) AI-assisted, navigation-guided hematoma aspiration, and (2) targeted pharmacological therapy. Among them, AI-assisted navigation-guided hematoma aspiration offers the promise of precise, real-time trajectory planning and minimized parenchymal disruption. Study Objective The primary aim of this study is to compare the efficacy and safety of AI-assisted navigated hematoma aspiration versusconservative therapy in patients with spontaneous supratentorial ICH of moderate volume (20-50 mL). We hypothesize that AI-assisted aspiration will yield superior functional outcomes compared to pharmacological treatment, without increasing the risk of adverse events. After obtaining informed consent, eligible participants will be randomly assigned in a 1:1 ratio to receive either AI-guided navigated hematoma aspiration or conservative therapy. Intervention Details Patients in the intervention group will undergo AI-assisted, navigation-guided hematoma aspiration. This procedure involves real-time planning of the optimal puncture path using AI-enhanced image processing software integrated with electromagnetic or stereotactic neuronavigation systems. AI-Guided Hematoma Aspiration vs. Conservative Treatment for Spontaneous ICH Comparison of AI-assisted Navigated Hematoma Aspiration With Conservative Treatment for Spontaneous Intracerebral Hemorrhage: A Multicenter Randomized Controlled Trial</t>
  </si>
  <si>
    <t xml:space="preserve">Inclusion Criteria:
* Confirmed supratentorial hypertensive intracerebral hemorrhage on brain CT scan
* Hematoma volume 20-50mL
* Patients with with GCS score ≥8
* Admitted within 24h of ictus
</t>
  </si>
  <si>
    <t>Exclusion Criteria:
* Intracerebral hemorrhage caused by tumor, coagulopathy, aneurysm, or arteriovenous malformation
* Concurrent head injury or history of head injury
* Multiple intracerebral hemorrhage
* Known advanced demential or disability before
* Severe concomitant diseases that affect life expectancy
* With severe intraventricular hemorrhage
* Pregnant women</t>
  </si>
  <si>
    <t>AI-assisted navigated hematoma aspiration</t>
  </si>
  <si>
    <t>NCT05118594</t>
  </si>
  <si>
    <t>Testing a Precision Psychotherapy System for Low-income Patients</t>
  </si>
  <si>
    <t>The purpose of this study is to evaluate the feasibility of an evidence-based system to recommend core interventions, before the beginning of treatment, to psychotherapists treating low-income patients with depressive or anxiety disorders.</t>
  </si>
  <si>
    <t>['Major Depressive Disorder', 'Dysthymic Disorder', 'Specific Phobia', 'Social Anxiety Disorder', 'Panic Disorder', 'Agoraphobia', 'Generalized Anxiety Disorder']</t>
  </si>
  <si>
    <t>['Pre-treatment psychotherapy recommendations']</t>
  </si>
  <si>
    <t>["After patients complete an intake evaluation and prior to starting therapy, the assigned therapist will receive automatized feedback that consists of recommendations regarding the most suitable interventions (i.e., cognitive, behavioral, interpersonal or patient-centered) for each individual patients, based on patients' baseline characteristics and a machine learning algorithm developed in a previous study. Besides the interventions recommended, therapist will receive within the system guideline and tutorial videos showing how to deliver adequately the specific interventions recommended."]</t>
  </si>
  <si>
    <t>Inclusion Criteria:
* Diagnoses of a depressive disorder (i.e., major depressive disorder or dysthymic disorder) or an anxiety disorder (i.e., specific phobia, social anxiety disorder, panic disorder, agoraphobia or generalized anxiety disorder) determined with the Mini-International Neuropsychiatric Interview (MINI)
* A score of at least two (mild) in any the five items from the depression and anxiety domains of the DSM-5 Self-Rated Level 1 Cross-Cutting Symptom Measure-Adult
* A total family income below the poverty index threshold, determined by a Licensed Social Worker
* Aged 18 to 65
* Fluency in Spanish language
* Capacity to consent
Exclusion Criteria:
* Psychosis
* Mania
* Suicidal ideation with intent and/or plan
* Substance abuse disorders
* History of organic mental disease.</t>
  </si>
  <si>
    <t>Baseline information (i.e., derived from semi-structured intake interviews and baseline clinical measures) from patients who meet eligibility criteria and consent to participate in the study, will be use to feed a machine learning algorithm, developed in a previous study, to perform individual predictions and determine which interventions (i.e., cognitive, behavioral, interpersonal, or patient-centered) will be recommended for the individual patient.</t>
  </si>
  <si>
    <t xml:space="preserve">Inclusion Criteria:
* Diagnoses of a depressive disorder (i.e., major depressive disorder or dysthymic disorder) or an anxiety disorder (i.e., specific phobia, social anxiety disorder, panic disorder, agoraphobia or generalized anxiety disorder) determined with the Mini-International Neuropsychiatric Interview (MINI)
* A score of at least two (mild) in any the five items from the depression and anxiety domains of the DSM-5 Self-Rated Level 1 Cross-Cutting Symptom Measure-Adult
* A total family income below the poverty index threshold, determined by a Licensed Social Worker
* Aged 18 to 65
* Fluency in Spanish language
* Capacity to consent
</t>
  </si>
  <si>
    <t>Exclusion Criteria:
* Psychosis
* Mania
* Suicidal ideation with intent and/or plan
* Substance abuse disorders
* History of organic mental disease.</t>
  </si>
  <si>
    <t>machine learning algorithm, developed in a previous study, to perform individual predictions and determine which interventions</t>
  </si>
  <si>
    <t>NCT07264712</t>
  </si>
  <si>
    <t>The Effect of Wound Care Education Given to Patients on Wound Care Knowledge, Self-Care Self-Efficacy, and Quality of Recovery</t>
  </si>
  <si>
    <t>This study will be conducted as a randomized controlled trial to determine the impact of artificial intelligence-assisted wound care training provided to patients undergoing prosthetic surgery on their wound care knowledge, quality of healing, and self-care self-efficacy. It was planned to include 22 individuals in the experimental group and 22 in the control group. However, considering the potential for data loss, the study was planned to be completed with a total of 50 individuals: 25 in the experimental group and 25 in the control group. Patient Identification Form, Patient Follow-up Form, Knowledge Level Questionnaire, Self-Care Self-Efficacy Scale and Quality of Recovery (QoR-15) Scale were used to collect data.</t>
  </si>
  <si>
    <t>['Prosthetic Treatment', 'Wound Care', 'Education']</t>
  </si>
  <si>
    <t>['artificial intelligence-supported education']</t>
  </si>
  <si>
    <t>['The purpose of the study will be explained to the individuals in the experimental group using a face-to-face interview technique, and a patient introduction form will be administered by the researcher one day before surgery. The researcher will then provide patients with visual and verbal wound care training using the "Surgical Patient Wound Care Guide," and the educational materials will be provided. To assess the effectiveness of the training, a Knowledge Level Survey consisting of 10 true/false questions will be administered to patients on the third postoperative day. Two weeks after surgery, the Patient Follow-up Form, Self-Care Self-Efficacy Scale, and Quality of Healing Scale will be completed by phone.']</t>
  </si>
  <si>
    <t>Inclusion Criteria:
* Those undergoing total hip or knee replacement surgery
* Those who volunteer to participate in the study
* Those over 18 years of age
* Those who have no communication problems (language, hearing impairment, etc.)
Exclusion Criteria:
* Patients who have developed a surgical site infection
* Illiterate
* Unable to self-care
* Previously had prosthetic surgery will not be included.</t>
  </si>
  <si>
    <t>This study will be conducted as a randomized controlled trial to determine the impact of artificial intelligence-assisted wound care training provided to patients undergoing prosthetic surgery on their wound care knowledge, quality of healing, and self-care self-efficacy. Therefore, this study will be conducted as a randomized controlled trial to determine the impact of artificial intelligence-assisted wound care training provided to patients undergoing prosthetic surgery on their wound care knowledge, quality of healing, and self-care self-efficacy.</t>
  </si>
  <si>
    <t xml:space="preserve">Inclusion Criteria:
* Those undergoing total hip or knee replacement surgery
* Those who volunteer to participate in the study
* Those over 18 years of age
* Those who have no communication problems (language, hearing impairment, etc.)
</t>
  </si>
  <si>
    <t>Exclusion Criteria:
* Patients who have developed a surgical site infection
* Illiterate
* Unable to self-care
* Previously had prosthetic surgery will not be included.</t>
  </si>
  <si>
    <t>artificial intelligence-assisted wound care training</t>
  </si>
  <si>
    <t>NCT07040501</t>
  </si>
  <si>
    <t>Improving Patient Understanding of Their Prostate Cancer Diagnosis Using AI</t>
  </si>
  <si>
    <t>The purpose of this study is to determine if ChatGPT (an artificial intelligence driven chatbot) can help patients better understand their own pathology results and prostate cancer diagnosis.</t>
  </si>
  <si>
    <t>['Chat GPT']</t>
  </si>
  <si>
    <t>['On the date of appointment, participants will be given up to 30 minutes, to interact with a pre-prompted Chat GPT (Prostate Pathology Guide) using a Cleveland clinic device.']</t>
  </si>
  <si>
    <t>Inclusion Criteria:
* Participants must be \&gt;18 years or age
* Participants must have received a prostate biopsy at Cleveland Clinic main campus within the last 30 days, and have not received follow-up on their pathology results
* Participants must be willing to attend an in-person follow-up to review their pathology
* Participants must be English speaking
* Participants must provide informed consent
Exclusion Criteria:
• Participants who do not meet the inclusion criteria, as stated above</t>
  </si>
  <si>
    <t>The purpose of this study is to determine if ChatGPT (an artificial intelligence driven chatbot) can help patients better understand their own pathology results and prostate cancer diagnosis. Chat GPT, developed by Open AI, is a large language model based on the GPT (Generative Pre-trained Transformer) architecture. It leverages deep learning techniques, specifically transformer networks, to generate human-like text responses. A recent study has shown promising results with several large language model chatbots such as Chat GPT, which was able to simplify pathology reports for the average layperson with 97% accuracy, and an extremely low rate of hallucination (0.26%).2 Technology such as this could empower patients to not only better understand their disease, but disease but also increase participation in shared decision-making. In addition, to test how well AI-powered chatbots perform, when asked some of the most queried questions about the five most common cancers, including prostate cancer, a recent study in JAMA oncology reported that the quality of information generated by four different AI chatbots were good (median DISCERN score of 5, indicating high quality of information), and no misinformation was identified.3
In the current era, where information is so readily available and accessible, patients are often able to 'Google' their own diagnosis before seeing the clinician for follow-up. Loeb et al, performed a comprehensive overview of available prostate cancer videos on screening and treatment on the You tube platform, and deemed the quality of information as only moderate, with 77% of videos containing potentially misinformative or biased content, and there was a significant negative correlation between scientific quality and viewer engagement (viewer reviews via thumbs up, and number of views).4 An additional study which examined the readability of prostate cancer information online found that the large majority of information available on the Internet about prostate cancer are difficult to understand, particularly for older adults - who may already have compromised capacity to understand health information, who happens to also be the population at greatest risk for prostate cancer.5 Another study showed that when prompted, the free version of Chat GPT was able to paraphrase health information to a grade six reading level, which is associated with increased readability for the general public.6 Given the challenges of locating reliable, and patient-friendly information online regarding a new prostate cancer diagnosis, investigator identified a potential gap that may be filled by AI-powered chatbots. Improving Patient Understanding of Their Prostate Cancer Diagnosis Using AI Can Artificial Intelligence Help Improve Patient Understanding of Their Diagnosis?</t>
  </si>
  <si>
    <t xml:space="preserve">Inclusion Criteria:
* Participants must be \&gt;18 years or age
* Participants must have received a prostate biopsy at Cleveland Clinic main campus within the last 30 days, and have not received follow-up on their pathology results
* Participants must be willing to attend an in-person follow-up to review their pathology
* Participants must be English speaking
* Participants must provide informed consent
</t>
  </si>
  <si>
    <t>Exclusion Criteria:
• Participants who do not meet the inclusion criteria, as stated above</t>
  </si>
  <si>
    <t>NCT07037563</t>
  </si>
  <si>
    <t>Developing an AI Pharmacy Chatbot for the Population of Hong Kong</t>
  </si>
  <si>
    <t>The primary objective of this study is to is to develop a conversational AI service (chatbot) in Hong Kong to assist patients and caregivers with inquires related to Hospital Authority (HA)-prescribed medications, and to evaluate its effectiveness in answering medication-related questions. The main questions it aims to answer are:
1. How satisfied are the patients and caregivers with this pharmacy chatbot?
2. How will the pharmacy chatbot impact eligible patients or caregivers on their (or the patient they are caring for) medication adherence, knowledge, and the consultation time with HA pharmacists?
There will be an intervention group and a control group:
1. The intervention group will be invited to use the AI Pharmacy Chatbot online for 7 days through WhatsApp, a commonly used social media platform in Hong Kong. They can inquire about their medications prescribed under HA and get instant, validated answers from the chatbot.
2. The control group will not use the chatbot during the intervention period.
To evaluate the chatbot's usability, researchers will measure patient satisfaction through usability questionnaires issued to the intervention group after their intervention period. Differences in medication adherence, medication knowledge, and HA pharmacist consultation time will also be measured between the intervention and control groups after the intervention period, to determine the chatbot's impact.</t>
  </si>
  <si>
    <t>['Hyperglycaemia', 'Hypertension', 'Hyperlipidaemia', 'Artificial Intelligence (AI)']</t>
  </si>
  <si>
    <t>['An AI pharmacy chatbot offering information related to HA-prescribed medication for hyperglycaemia, hypertension, and hyperlipidaemia']</t>
  </si>
  <si>
    <t>["It is a chatbot for HA-prescribed medication used for treating hyperglycaemia, hypertension, and hyperlipidaemia, available through WhatsApp. All the responses will be extracted from a database, in which the content was obtained from and validated by pharmacists from the Chief Pharmacist's Office of the Hospital Authority in Hong Kong. The intervention period will last for 7 days."]</t>
  </si>
  <si>
    <t>Inclusion Criteria:
* Patients aged 18 years or older diagnosed with either hyperglycaemia, hypertension, or hyperlipidaemia, and currently receiving medication prescribed by the Hospital Authority in Hong Kong.
* Caregivers aged 18 years or older for patients described above.
Exclusion Criteria:
* There is no exclusion criterion, but they should meet the inclusion criteria above.</t>
  </si>
  <si>
    <t>The primary objective of this study is to is to develop a conversational AI service (chatbot) in Hong Kong to assist patients and caregivers with inquires related to Hospital Authority (HA)-prescribed medications, and to evaluate its effectiveness in answering medication-related questions. The intervention group will be invited to use the AI Pharmacy Chatbot online for 7 days through WhatsApp, a commonly used social media platform in Hong Kong. In this study, we aim to develop an artificial intelligent (AI) pharmacy chatbot and evaluate its effectiveness in answering questions related to prescribed-medications. We will first develop an AI pharmacy chatbot prototype utilizing advanced technologies such as AI and natural language processing. Developing an AI Pharmacy Chatbot for the Population of Hong Kong Developing an AI Pharmacy Chatbot for the Population of Hong Kong</t>
  </si>
  <si>
    <t xml:space="preserve">Inclusion Criteria:
* Patients aged 18 years or older diagnosed with either hyperglycaemia, hypertension, or hyperlipidaemia, and currently receiving medication prescribed by the Hospital Authority in Hong Kong.
* Caregivers aged 18 years or older for patients described above.
</t>
  </si>
  <si>
    <t>Exclusion Criteria:
* There is no exclusion criterion, but they should meet the inclusion criteria above.</t>
  </si>
  <si>
    <t>AI, NLP</t>
  </si>
  <si>
    <t>NCT06520852</t>
  </si>
  <si>
    <t>The Effect of the Use of Artificial Intelligence in the Preparation of Patient Education Material</t>
  </si>
  <si>
    <t>This research was conducted to examine the effect of students' use of AI tools while preparing patient education material on the quality, understandability and actionability of the material in terms of content. Students in the control group used auxiliary tools such as books, journals and websites while preparing patient education materials. Students in the intervention group used AI tools in addition to tools such as books, journals, and websites.</t>
  </si>
  <si>
    <t>['Nursing Education', 'Artificial Intelligence']</t>
  </si>
  <si>
    <t>2/5/2024</t>
  </si>
  <si>
    <t>['Group using artificial intelligence tools in addition to traditional tools in preparing educational materials']</t>
  </si>
  <si>
    <t>['Students in the intervention group used AI tools in addition to tools such as books, journals, and websites.']</t>
  </si>
  <si>
    <t>Inclusion Criteria:
* agreeing to participate in the study,
* taking the Fundamentals of Nursing II course for the first time,
* not working as a nurse in a hospital or any health institution.
Exclusion Criteria:
* not agreeing to participate in the study
* having prepared patient education materials before
* repeating the Fundamentals of Nursing II course
* not having internet access
* not having a computer or smartphone.</t>
  </si>
  <si>
    <t>This research was conducted to examine the effect of students' use of AI tools while preparing patient education material on the quality, understandability and actionability of the material in terms of content. Students in the intervention group used AI tools in addition to tools such as books, journals, and websites. This research was conducted to examine the effect of students' use of AI tools while preparing patient education material on the quality, understandability and actionability of the material in terms of content. Students in the intervention group used AI tools in addition to tools such as books, journals, and websites. The Effect of the Use of Artificial Intelligence in the Preparation of Patient Education Material The Effect of the Use of Artificial Intelligence in the Preparation of Patient Education Material on the Comprehensibility, Actionability and Quality of the Material</t>
  </si>
  <si>
    <t xml:space="preserve">Inclusion Criteria:
* agreeing to participate in the study,
* taking the Fundamentals of Nursing II course for the first time,
* not working as a nurse in a hospital or any health institution.
</t>
  </si>
  <si>
    <t>Exclusion Criteria:
* not agreeing to participate in the study
* having prepared patient education materials before
* repeating the Fundamentals of Nursing II course
* not having internet access
* not having a computer or smartphone.</t>
  </si>
  <si>
    <t xml:space="preserve">use of AI tools in preparing patient education materials </t>
  </si>
  <si>
    <t>NCT06155643</t>
  </si>
  <si>
    <t>EKO SENSORA: Detecting Clinically Significant Murmurs</t>
  </si>
  <si>
    <t>The Eko Artificial Intelligence (AI) has primarily been evaluated in the primary care setting. The digital stethoscope records a phonocardiogram of heart sounds of the patient and uses machine learning artificial intelligence to identify if there are abnormalities present (Eko Health, 2023).
The Eko SENSORA will be tested in the emergency department. Chest pain, fatigue, shortness of breath and syncope are all symptoms that could indicate a cardiac dysfunction.
The hypothesis is that this device will allow us increased ability to detect valvular heart disease that is clinically significant.</t>
  </si>
  <si>
    <t>['Heart Murmurs']</t>
  </si>
  <si>
    <t>10/26/2023</t>
  </si>
  <si>
    <t>['Eko Sensora']</t>
  </si>
  <si>
    <t>['The exam involves placing the stethoscope in the aortic, pulmonic, tricuspid, and mitral areas for 15-30 seconds until a green light is displayed indicating that useful sound has been recorded. The recording is then uploaded by the device using wi-fi to the AI program for analysis. It does not carry patient identifiers. The device then indicates whether a clinically significant heart murmur was heard, and if so in which recording.']</t>
  </si>
  <si>
    <t>Inclusion Criteria:
* Chief complaint of chest pain, shortness of breath, difficulty breathing, or syncope/near-syncope.
* Patients with chief complaint of Weakness would be eligible if over the age of 50 and have a history of at least two of hypertension, BMI\&gt;/= 30, diabetes, hyperlipidemia, atrial fibrillation, heart attack, stroke/Transient ischemic attack, prior cardiac surgery or angiography
Exclusion Criteria:
* Contact isolation patients
* Pediatric patients under the age of 18</t>
  </si>
  <si>
    <t>The Eko Artificial Intelligence (AI) has primarily been evaluated in the primary care setting. The digital stethoscope records a phonocardiogram of heart sounds of the patient and uses machine learning artificial intelligence to identify if there are abnormalities present (Eko Health, 2023).</t>
  </si>
  <si>
    <t xml:space="preserve">Inclusion Criteria:
* Chief complaint of chest pain, shortness of breath, difficulty breathing, or syncope/near-syncope.
* Patients with chief complaint of Weakness would be eligible if over the age of 50 and have a history of at least two of hypertension, BMI\&gt;/= 30, diabetes, hyperlipidemia, atrial fibrillation, heart attack, stroke/Transient ischemic attack, prior cardiac surgery or angiography
</t>
  </si>
  <si>
    <t>Exclusion Criteria:
* Contact isolation patients
* Pediatric patients under the age of 18</t>
  </si>
  <si>
    <t>uses machine learning artificial intelligence to identify</t>
  </si>
  <si>
    <t>Heart sound</t>
  </si>
  <si>
    <t>NCT06810076</t>
  </si>
  <si>
    <t>Developing and Evaluating a Machine-Learning Opioid Overdose Prediction &amp; Risk-Stratification Tool in Primary Care</t>
  </si>
  <si>
    <t>This clinical trial aims to evaluate the pilot implementation of a machine-learning (ML)-driven clinical decision support (CDS) tool designed to predict opioid overdose risk within the electronic health record (EHR) system at UF Health Internal Medicine and Family Medicine clinics in Gainesville, Florida. The study will use a pre- versus post-implementation design to compare outcomes within clinics, focusing on measures such as naloxone prescribing rates and opioid overdose occurrences. Researchers will also assess the usability, acceptability, and feasibility of the CDS tool through qualitative interviews with primary care clinicians (PCPs) in the participating clinics.</t>
  </si>
  <si>
    <t>['Opiate Overdose', 'Opioid-Related Disorders', 'Narcotic-Related Disorders', 'Substance-related Disorders', 'Chemically-Induced Disorders', 'Mental Disorders']</t>
  </si>
  <si>
    <t>4/8/2025</t>
  </si>
  <si>
    <t>['Machine Learning-Based Clinical Decision Support: Overdose Prevention Alert (OPA) Intervention']</t>
  </si>
  <si>
    <t>["In this study, researchers will pilot test an interruptive, ML CDS tool for opioid overdose risk across thirteen primary care clinics at the UF Health in Gainesville, FL. When a patient is identified by the ML algorithm as having an elevated overdose risk and a PCP signs an opioid prescription for the patient, an Opioid Prevention Alert (OPA) will be triggered. The alert will include the rationale for the patient's elevated risk status and provide three risk mitigation recommendations: optimizing pain treatment and mental health support, reviewing and discussing risks with the patient, and offering naloxone annually if no prior naloxone order is found in the patient's record. PCPs can also select an override reason, such as the patient already has naloxone, declined the intervention, is not present/it is not the right time, or the alert is not relevant/other comments, when appropriate."]</t>
  </si>
  <si>
    <t>Inclusion Criteria:
For PCP level outcomes assessment
* PCPs
* practicing in any of the 13 participating clinics (10 UF Health Family Medicine clinics and 3 UF Health Internal Medicine) in Gainesville, Florida.
For patient level outcomes assessment:
Inclusion criteria: Patients who seen in any of the 9 participating UF Health clinics who
* are aged ≥18 years
* received any opioid prescription in the past year prior to their clinic visit.
* are identified as being at elevated risk for overdose by the ML algorithm. Exclusion Criteria: Patients who
* had malignant cancer diagnosis or hospice care prior to study enrollment</t>
  </si>
  <si>
    <t>This clinical trial aims to evaluate the pilot implementation of a machine-learning (ML)-driven clinical decision support (CDS) tool designed to predict opioid overdose risk within the electronic health record (EHR) system at UF Health Internal Medicine and Family Medicine clinics in Gainesville, Florida. Developing and Evaluating a Machine-Learning Opioid Overdose Prediction &amp; Risk-Stratification Tool in Primary Care Developing and Evaluating a Machine-Learning Opioid Prediction &amp; Risk-Stratification E-Platform (DEMONSTRATE)</t>
  </si>
  <si>
    <t xml:space="preserve">Inclusion Criteria:
For PCP level outcomes assessment
* PCPs
* practicing in any of the 13 participating clinics (10 UF Health Family Medicine clinics and 3 UF Health Internal Medicine) in Gainesville, Florida.
For patient level outcomes assessment:
Inclusion criteria: Patients who seen in any of the 9 participating UF Health clinics who
* are aged ≥18 years
* received any opioid prescription in the past year prior to their clinic visit.
* are identified as being at elevated risk for overdose by the ML algorithm. </t>
  </si>
  <si>
    <t>Exclusion Criteria: Patients who
* had malignant cancer diagnosis or hospice care prior to study enrollment</t>
  </si>
  <si>
    <t xml:space="preserve">Yes </t>
  </si>
  <si>
    <t>NCT06858371</t>
  </si>
  <si>
    <t>Testing the Effectiveness of AI Chatbots to Improve Public Knowledge and Attitudes Towards Depression</t>
  </si>
  <si>
    <t>The purpose of this randomized controlled trial (RCT) is to find out whether using AI Chatbots can help the public better understand depression, reduce negative attitudes towards it, and encourage more people to seek help when needed. The study will also explore whether the Chatbot can help individuals feel more confident in supporting others who might be experiencing depression.
Participants will be randomly assigned to either:
1. AI-PsyTeacher Group: Participants interact with the AI psychology teacher "Liran" to complete three progressive tasks (identifying depression symptoms, learning coping strategies, and understanding prevention). This group assesses the independent role of AI in mental health education.
2. AI-Integrated Intervention Group: Participants first learn with the AI psychology teacher "Liran" and then interact with the AI-simulated depressed patient "Beibei" to complete three tasks (identifying issues, teaching coping strategies, and creating a prevention plan). This group examines the combined effect of AI teaching and patient simulation.
3. Traditional Psychoeducation Group (Control): Participants gain depression-related knowledge by reading traditional educational materials and watching a first-person experience video. This group serves as the control to compare AI interventions.
Primary outcomes include changes in depression literacy, attitudes toward depression, help-seeking intentions, and confidence in helping others. The study aims to determine whether AI-driven interactive learning can improve public understanding and support for mental health.</t>
  </si>
  <si>
    <t>['Depression Literacy', 'Depression Disorders', 'Stigma of Mental Illness']</t>
  </si>
  <si>
    <t>['AI Depression Literacy and Support Training', 'AI Depression Literacy Education', 'Psychoeducation Material Group']</t>
  </si>
  <si>
    <t>['The intervention consists of two AI-based chatbots designed to enhance depression literacy, reduce stigma, and improve confidence in supporting others with depression.\n\nAI Depression Education Teacher - This chatbot provides interactive psychoeducation on depression, covering symptoms, causes, treatments, and ways to support others. Participants engage in a structured conversation to enhance their understanding and receive real-time feedback.\n\nAI Depression Patient Simulation ("Beibei") - Participants interact with a simulated individual experiencing depression to practice empathetic communication and support strategies. Through guided conversations, they learn to recognize depressive symptoms, offer emotional support, and encourage help-seeking.\n\nThis two-phase intervention provides both knowledge and practical experience in a safe, interactive environment. Participants will engage with both chatbots sequentially within a one-hour session.', 'This intervention consists of interaction with an AI chatbot, i.e., AI Depression Education Teacher, which provides interactive psychoeducation on depression, covering symptoms, causes, treatments, and ways to support others.', 'The intervention contains standard psychoeducation materials about depression. Participants will be directed to:\n\nA depression-related article - Provides general information about depression, including its symptoms, causes, and treatment options.\n\nA video describing the lived experience of a depression patient - Shares a personal story to help participants understand the real-life impact of depression.']</t>
  </si>
  <si>
    <t>Inclusion Criteria:
1. Adults aged 18 to 65.
2. General population, non-clinical individuals.
3. No history of diagnosed mental disorders or current mental health diagnosis.
4. Ability to complete AI interactions and related tasks via the internet or mobile devices.
5. Native Chinese speakers.
6. Willingness to participate in the study and sign an informed consent form.
Exclusion Criteria:
1. History of mental disorders or self-reported current mental health issues.
2. Currently undergoing psychological counseling.
3. Inability to use mobile or internet devices properly.</t>
  </si>
  <si>
    <t>The purpose of this randomized controlled trial (RCT) is to find out whether using AI Chatbots can help the public better understand depression, reduce negative attitudes towards it, and encourage more people to seek help when needed. AI-PsyTeacher Group: Participants interact with the AI psychology teacher "Liran" to complete three progressive tasks (identifying depression symptoms, learning coping strategies, and understanding prevention). This group assesses the independent role of AI in mental health education. AI-Integrated Intervention Group: Participants first learn with the AI psychology teacher "Liran" and then interact with the AI-simulated depressed patient "Beibei" to complete three tasks (identifying issues, teaching coping strategies, and creating a prevention plan). This group examines the combined effect of AI teaching and patient simulation. This group serves as the control to compare AI interventions. The study aims to determine whether AI-driven interactive learning can improve public understanding and support for mental health. Testing the Effectiveness of AI Chatbots to Improve Public Knowledge and Attitudes Towards Depression Effectiveness and Usability of AI-based Chatbots in Improving Depression Literacy, Attitudes Toward Depression, Help-Seeking Intentions, and Confidence in Helping Others: a Randomized Controlled Trial</t>
  </si>
  <si>
    <t xml:space="preserve">Inclusion Criteria:
1. Adults aged 18 to 65.
2. General population, non-clinical individuals.
3. No history of diagnosed mental disorders or current mental health diagnosis.
4. Ability to complete AI interactions and related tasks via the internet or mobile devices.
5. Native Chinese speakers.
6. Willingness to participate in the study and sign an informed consent form.
</t>
  </si>
  <si>
    <t>Exclusion Criteria:
1. History of mental disorders or self-reported current mental health issues.
2. Currently undergoing psychological counseling.
3. Inability to use mobile or internet devices properly.</t>
  </si>
  <si>
    <t>EHR Text</t>
  </si>
  <si>
    <t>NCT06597487</t>
  </si>
  <si>
    <t>The Effect of Prognostic Factors on the Success of Full Pulpotomy in Permanent Mature Molars With Irreversible Pulpitis</t>
  </si>
  <si>
    <t>This study aims to evaluate the effect of prognostic factors, such as the degree of pulpal inflammation and the radiographic caries depth, on the success of full pulpotomy in mature permanent molars with irreversible pulpitis.</t>
  </si>
  <si>
    <t>['Pulpitis - Irreversible']</t>
  </si>
  <si>
    <t>['Full pulpotomy', 'Conventional root canal treatment']</t>
  </si>
  <si>
    <t>['The patients will receive full pulpotomy as follows:\n\n-Under rubber dam isolation, the operator will perform caries removal, complete the access cavity preparation, achieve hemostasis from all canals, and apply the bioceramic material. The operator will seal the cavity with glass ionomer restoration.', 'The patients will receive conventional root canal treatment, which is the gold standard treatment protocol in cases with irreversible pulpitis.']</t>
  </si>
  <si>
    <t>Inclusion Criteria:
* Mature permanent molars with irreversible pulpitis.
* Presence of bleeding pulp tissues from all canals.
* The tooth is not periodontally compromised.
Exclusion Criteria:
* Non-vital teeth.
* Uncontrolled bleeding from any of the canals after ten minutes of application of hemostatic agent.
* Molars with immature roots.</t>
  </si>
  <si>
    <t>* An Artificial Intelligence software will process the pre-operative X-rays to assess the presence of carious pulp exposure. The Effect of Prognostic Factors on the Success of Full Pulpotomy in Permanent Mature Molars With Irreversible Pulpitis Influence of Wolters Classification of Pulpitis and the Radiographic Caries Depth Detected Using Artificial Intelligence on the Success of Full Pulpotomy in Permanent Mature Molars With Irreversible Pulpitis: A Randomized Controlled Trial</t>
  </si>
  <si>
    <t xml:space="preserve">Inclusion Criteria:
* Mature permanent molars with irreversible pulpitis.
* Presence of bleeding pulp tissues from all canals.
* The tooth is not periodontally compromised.
</t>
  </si>
  <si>
    <t>Exclusion Criteria:
* Non-vital teeth.
* Uncontrolled bleeding from any of the canals after ten minutes of application of hemostatic agent.
* Molars with immature roots.</t>
  </si>
  <si>
    <t>NCT05464017</t>
  </si>
  <si>
    <t>Trauma Follow-Up Prediction (Project 2: Aim 2)</t>
  </si>
  <si>
    <t>Approximately 9% of the world's deaths, more than 5 million deaths annually, are due to injury. In high-income countries, where the epidemiology and outcomes of traumatic injury are well characterized, trauma primarily affects young, productive members of the population and is associated with significant long-term disability. In sub-Saharan Africa (SSA) countries like Cameroon, injured people face multiple obstacles to trauma care, including potentially lifesaving follow-up care after hospital discharge. The Investigators' community-based survey of 8,065 patients in South west Cameroon found that 34.6% of injured respondents did not seek immediate formal care after injury, and another 9.9% only sought formal care after alternative means, such as consultation with traditional medicine practitioners.
In Cameroon, for the 65.4% of injured people who seek formal care after injury,5 therapeutic itineraries can be complex, often involving poorly supported referrals to other facilities or transitions away from formal care. As a result, formal systems of care fail to retain trauma patients for follow-up care, a missed opportunity as these patients have already overcome significant financial and personal challenges to seek initial care for their injuries. Consequently, discharged trauma patients who may benefit from follow-up care often delay care until advanced complications develop.
The objective of this study is to evaluate a machine learning optimized phone-based screening tool that predicts which trauma patients are most likely to benefit from follow-up care. A Cluster randomized trial controlled trail will be carried out in 10 hospitals in Cameroon involving 852 trauma patients. The control group shall use the existing standard mHealth screening tool while the intervention shall use the optimized version of the mHealth screening tool (intervention) using the machine learning approach. Patients shall be followed up over a 6 months period to determine the proportion of trauma post discharge patients that need follow up care using mobile phone.</t>
  </si>
  <si>
    <t>['Injury Traumatic', 'Injuries']</t>
  </si>
  <si>
    <t>2024-06</t>
  </si>
  <si>
    <t>['Optimized version of the mHealth screening tool (intervention) using the machine learning approach']</t>
  </si>
  <si>
    <t>['An improvement to the mHealth triage tool using a machine learning approach, optimizing the efficiency of call schedule and the prediction of which patients are most likely to benefit from follow-up care given data collected at the hospital through the Cameroon Trauma Registry, as well as post-discharge phone contact attempts and survey information. The backbone of the estimators is the ensemble machine learning algorithm the Superlearner, which has been applied to medical contexts, including injury and trauma. It is a theory-driven method based on cross-validation, which combines potentially many different learners (e.g., standard regression, tree regression, random forest, neural nets) such that the model chosen (a weighted average of the learners) is asymptotically equivalent to the so called "Oracle" - the learner that fits optimally for the data-generating distribution. Note, double-robust CV-TMLE versions of this estimator are available as the tmle3mopttx function in tlverse.']</t>
  </si>
  <si>
    <t>Inclusion Criteria:
* Trauma Registry (CTR): Patients satisfying the following inclusion criteria will be included in the registry:
  1. Patients with acute traumatic injury i.e. within 2 weeks of presentation for care.
  2. Trauma patients who are formally admitted to the hospital as in-patients.
  3. Trauma patients who die upon arriving to the Emergency Departments or while admitted in the hospital.
  4. Trauma patients who are transferred to other health facilities.
  5. Trauma patients with indications for hospital admission (based on physicians' assessments) but leave against medical advice
  6. Trauma patients who are kept under observation in the Emergency Department for over 24 hours
Standard mHealth Triage Tool Eligibility: The mHealth triage tool will be administered to the subset of patients included in the trauma registry who are admitted then discharged home after treatment.
Optimized version of the mHealth screening tool (intervention) Eligibility: The optimized version of mHealth screening tool will be administered to the subset of patients included in the trauma registry who are admitted then discharged home after treatment.
Exclusion Criteria:
* Trauma Registry Exclusion criteria: Patients will not be excluded based on age, gender, race, or nationality. If patients or their surrogate decision-maker do not give consent to participation, those patients will be excluded.
According to the World Health Organization (WHO) injury definition, the following will be excluded from the definition of "injury": "Whereas the above definition of an injury includes drowning (lack of oxygen), hypothermia (lack of heat), strangulation (lack of oxygen), decompression sickness or "the bends" (excess nitrogen compounds) and poisonings (by toxic substances), it does NOT include conditions that result from continual stress, such as carpal tunnel syndrome, chronic back pain and poisoning due to infections. Mental disorders and chronic disability, although these may be eventual consequences of physical injury, are also excluded by the above definition." Although included in the WHO definition, poisonings will be excluded from the CTR as these have been extremely rare events in the CTR to date and are not typically included in trauma registries in most other contexts.
Patients who are not formally admitted and discharged within 24 hours from the Emergency Ward will be excluded.</t>
  </si>
  <si>
    <t>The objective of this study is to evaluate a machine learning optimized phone-based screening tool that predicts which trauma patients are most likely to benefit from follow-up care. The control group shall use the existing standard mHealth screening tool while the intervention shall use the optimized version of the mHealth screening tool (intervention) using the machine learning approach. The technological convergence of mHealth and machine learning provides an unprecedented opportunity to transform injury care in SSA, particularly for disadvantaged populations. This will be achieved by leveraging on machine learning, which has demonstrated promise in optimizing trauma care and trauma systems.The novel combination of mHealth and machine learning provides a powerful opportunity to transform access to health care for those least likely to receive it. Building on existing knowledge, the investigators hypothesize that a data-adaptive, machine-learning approach to outcomes prediction could radically improve survival and reduce morbidity after injury in SSA. Investigators will apply a machine learning approach to adaptively optimize the mHealth triage tool, improving the phone call timing and algorithm that predicts the need for follow-up care via a cluster randomized controlled trial.</t>
  </si>
  <si>
    <t xml:space="preserve">Inclusion Criteria:
* Trauma Registry (CTR): Patients satisfying the following inclusion criteria will be included in the registry:
  1. Patients with acute traumatic injury i.e. within 2 weeks of presentation for care.
  2. Trauma patients who are formally admitted to the hospital as in-patients.
  3. Trauma patients who die upon arriving to the Emergency Departments or while admitted in the hospital.
  4. Trauma patients who are transferred to other health facilities.
  5. Trauma patients with indications for hospital admission (based on physicians' assessments) but leave against medical advice
  6. Trauma patients who are kept under observation in the Emergency Department for over 24 hours
Standard mHealth Triage Tool Eligibility: The mHealth triage tool will be administered to the subset of patients included in the trauma registry who are admitted then discharged home after treatment.
Optimized version of the mHealth screening tool (intervention) Eligibility: The optimized version of mHealth screening tool will be administered to the subset of patients included in the trauma registry who are admitted then discharged home after treatment.
</t>
  </si>
  <si>
    <t>Exclusion Criteria:
* Trauma Registry Exclusion criteria: Patients will not be excluded based on age, gender, race, or nationality. If patients or their surrogate decision-maker do not give consent to participation, those patients will be excluded.
According to the World Health Organization (WHO) injury definition, the following will be excluded from the definition of "injury": "Whereas the above definition of an injury includes drowning (lack of oxygen), hypothermia (lack of heat), strangulation (lack of oxygen), decompression sickness or "the bends" (excess nitrogen compounds) and poisonings (by toxic substances), it does NOT include conditions that result from continual stress, such as carpal tunnel syndrome, chronic back pain and poisoning due to infections. Mental disorders and chronic disability, although these may be eventual consequences of physical injury, are also excluded by the above definition." Although included in the WHO definition, poisonings will be excluded from the CTR as these have been extremely rare events in the CTR to date and are not typically included in trauma registries in most other contexts.
Patients who are not formally admitted and discharged within 24 hours from the Emergency Ward will be excluded.</t>
  </si>
  <si>
    <t>NCT06968325</t>
  </si>
  <si>
    <t>AI-Designed Clear Aligners: A Randomized Clinical Trial</t>
  </si>
  <si>
    <t>The goal of this clinical trial is to evaluate the clinical performance and validity of applying AI-based TruRoot-designed clear aligners in adult orthodontic patients. The main questions it aims to answer are:
Do TruRoot-designed aligners achieve more accurate root positioning compared to conventional aligners?
Is there a significant difference in clinical parameters such as root resorption, pain levels, treatment duration, and occlusal outcomes between the two groups?
Is the TruRoot AI-based design a valid and clinically applicable method for planning clear aligner treatment?
Researchers will compare:
An AI-based TruRoot group, where aligners are planned using CBCT and intraoral scan superimposition to estimate true root position
A Conventional group, where aligners are designed using intraoral scans only, with expert evaluation to ensure roots remain within the alveolar bone
Participants will:
Receive clear aligner treatment based on either the TruRoot AI system or conventional planning by experts
Undergo CBCT and intraoral scans at baseline and post-treatment
Be assessed for root position accuracy, validity of AI-generated treatment plans, occlusal outcomes via the ABO Objective Grading System, root resorption, self-reported pain, and treatment duration
Attend regular follow-ups throughout the treatment period</t>
  </si>
  <si>
    <t>['Root Resorption', 'Pain Perception', 'Treatment Duration']</t>
  </si>
  <si>
    <t>['AI-based TruRoot group:', 'Conventional clear aligner group']</t>
  </si>
  <si>
    <t>['Participants in this group will receive clear aligner treatment designed using an artificial intelligence (AI)-based system called TruRoot', 'Participants in this group will receive clear aligner treatment planned manually by expert orthodontists based only on intraoral scans.']</t>
  </si>
  <si>
    <t>Inclusion Criteria:
1. All participants should have good general health with healthy periodontium.
2. Adult patient with an age range 18-30 with fully erupted all permanent dentitions excluding third molars.
3. Skeletal and dental Cl I malocclusion with moderate crowding (little irregularity index 4-6 mm).
4. The treatment plan should be non-extraction treatment.
5. No history of trauma or root resorption
Exclusion Criteria:
1. Patients with diseases or syndromes affecting maxillofacial regions,
2. Subject with poor oral hygiene.
3. Defective and missing teeth.
4. Presence of any deep bite or open bite problems,
5. History of trauma, root resorptions and dilacerated roots.
6. Medical conditions affecting tooth movement or bone metabolism.
7. previous extraction or history of previous orthodontic treatment.</t>
  </si>
  <si>
    <t>The goal of this clinical trial is to evaluate the clinical performance and validity of applying AI-based TruRoot-designed clear aligners in adult orthodontic patients. Is the TruRoot AI-based design a valid and clinically applicable method for planning clear aligner treatment? Researchers will compare:
An AI-based TruRoot group, where aligners are planned using CBCT and intraoral scan superimposition to estimate true root position
A Conventional group, where aligners are designed using intraoral scans only, with expert evaluation to ensure roots remain within the alveolar bone
Participants will:
Receive clear aligner treatment based on either the TruRoot AI system or conventional planning by experts
Undergo CBCT and intraoral scans at baseline and post-treatment
Be assessed for root position accuracy, validity of AI-generated treatment plans, occlusal outcomes via the ABO Objective Grading System, root resorption, self-reported pain, and treatment duration
Attend regular follow-ups throughout the treatment period This randomized clinical trial investigates the clinical validity and performance of AI-based TruRoot-designed clear aligners compared to conventionally designed clear aligners in adult patients undergoing orthodontic treatment. The primary aim is to assess whether AI-driven root-based treatment planning offers superior clinical outcomes in terms of root accuracy, treatment efficiency, root resorption, pain perception, and occlusal quality. BlueSky Plan or AI-based CephX® Web Viewer will be employed for segmentation and 3D modeling of dental and skeletal structures. Clear aligner designs will be generated through BlueSky Plan software or 3Shape Clear Aligner Studio, incorporating the AI-based TruRoot protocol in the experimental group. This study will generate clinical data to validate the use of AI-powered root-based planning protocols in aligner therapy and compare them to conventional expert-driven methods AI-Designed Clear Aligners: A Randomized Clinical Trial Clinical Performance of AI-based TruRoot Designed Clear Aligner (A Randomized Clinical Trial)</t>
  </si>
  <si>
    <t xml:space="preserve">Inclusion Criteria:
1. All participants should have good general health with healthy periodontium.
2. Adult patient with an age range 18-30 with fully erupted all permanent dentitions excluding third molars.
3. Skeletal and dental Cl I malocclusion with moderate crowding (little irregularity index 4-6 mm).
4. The treatment plan should be non-extraction treatment.
5. No history of trauma or root resorption
</t>
  </si>
  <si>
    <t>Exclusion Criteria:
1. Patients with diseases or syndromes affecting maxillofacial regions,
2. Subject with poor oral hygiene.
3. Defective and missing teeth.
4. Presence of any deep bite or open bite problems,
5. History of trauma, root resorptions and dilacerated roots.
6. Medical conditions affecting tooth movement or bone metabolism.
7. previous extraction or history of previous orthodontic treatment.</t>
  </si>
  <si>
    <t>AI-based TruRoot group</t>
  </si>
  <si>
    <t>NCT05452993</t>
  </si>
  <si>
    <t>Screening for Diabetic Retinopathy in Pharmacies With Artificial Intelligence Enhanced Retinophotography</t>
  </si>
  <si>
    <t>Diabetic retinopathy is frequent, potentially severe with visual threat, health costly and represents a major public health problem. However, screening compliance for retinopathy remains too low in France, approximately 40% patients with diabetes laking diabetic retinopathy screening for at least 2 years.
DIABeyeIA is a prospective pilot study evaluating the effectiveness and acceptability of diabetic retinopathy screening in 11 pharmacies in Normandy (north of France) using a non-mydriatic portable retinophotograph enhanced by artificial intelligence software. The main goal of this work is to evaluate a potential increase rate of diabetic retinopathy screening, compared to the actual rate (64% in France). Secondary goals are faisability, satisfaction and economical considerations for implementation of such a new screening program.</t>
  </si>
  <si>
    <t>['Diabetic Retinopathy', 'Artificial Intelligence', 'Diabetes Mellitus']</t>
  </si>
  <si>
    <t>12/16/2022</t>
  </si>
  <si>
    <t>['Analysed Retinophotography']</t>
  </si>
  <si>
    <t>['taking 2 retinophotographs per eye, and then analysed by AI software to detect Diabetic retinopathy']</t>
  </si>
  <si>
    <t>Inclusion Criteria:
* Adult patients with diabetes
* Ongoing diabetes treatment (oral hypoglycaemic agents, injectable GLP-1 receptor agonists and insulin)
* Regular customer of the pharmacy (at least 3 previous visits)
* Informed consent to participate to the study
Exclusion Criteria:
* Patient unable to read, write or give consent
* Patient refusing to share results with their general practitioner or ophthalmologist</t>
  </si>
  <si>
    <t>DIABeyeIA is a prospective pilot study evaluating the effectiveness and acceptability of diabetic retinopathy screening in 11 pharmacies in Normandy (north of France) using a non-mydriatic portable retinophotograph enhanced by artificial intelligence software. If the patient accepts, after written consent and completion of the clinical data form, he will benefit from diabetic retinopathy screening (Arm 1) : two retinophotographies per eye will be performed by the pharmacist and will be immediately interpreted by an artificial intelligence system through an interface made available to pharmacists. Screening for Diabetic Retinopathy in Pharmacies With Artificial Intelligence Enhanced Retinophotography Acceptability and Efficiency of Screening for Diabetic Retinopathy in Pharmacies With Artificial Intelligence Enhanced Retinophotography : a French Pilot Study</t>
  </si>
  <si>
    <t xml:space="preserve">Inclusion Criteria:
* Adult patients with diabetes
* Ongoing diabetes treatment (oral hypoglycaemic agents, injectable GLP-1 receptor agonists and insulin)
* Regular customer of the pharmacy (at least 3 previous visits)
* Informed consent to participate to the study
</t>
  </si>
  <si>
    <t>Exclusion Criteria:
* Patient unable to read, write or give consent
* Patient refusing to share results with their general practitioner or ophthalmologist</t>
  </si>
  <si>
    <t>non-mydriatic portable retinophotograph enhanced by artificial intelligence software</t>
  </si>
  <si>
    <t>NCT05775133</t>
  </si>
  <si>
    <t>Feasibility and Utility of Artificial Intelligence (AI) / Machine Learning (ML) - Driven Advanced Intraoperative Visualization and Identification of Critical Anatomic Structures and Procedural Phases in Laparoscopic Cholecystectomy</t>
  </si>
  <si>
    <t>The goal of this study is to evaluate the utility and efficacy of an artificial intelligence (AI) model at identifying structures and phases of surgery compared to traditional white light assessment by trained surgeons. Surgeons will perform the procedure in their standard practice, while the AI model analyzes data from the laparoscopic camera. Surgeons will be asked to audibly state when they identify structures and enter different phases of the surgical procedure.
The AI will not alter the surgeon's view or be visible to the surgeon, and the surgeon will perform the procedure in the exact same fashion as they typically do.</t>
  </si>
  <si>
    <t>['Cholecystitis', 'Cholelithiasis', 'Biliary Dyskinesia']</t>
  </si>
  <si>
    <t>['ICG']</t>
  </si>
  <si>
    <t>["Patient will receive a standard dose of indocyanine green (ICG) 45 minutes prior to surgery. ActivSight will be used during laparoscopic cholecystectomy - the surgeon will perform the procedure in their standard fashion.\n\nVideo data will be analyzed in real-time by Activ Surgical's ActivInsight surgical artificial intelligence platform to identify anatomic structures and surgical phase. The surgeon will be blinded to this information, and will see the standard screens and information they do when performing the procedure in a non-study setting."]</t>
  </si>
  <si>
    <t>Inclusion Criteria
* All patients age \&gt; 18 years old who are planned for elective laparoscopic cholecystectomy; spoken command and literacy in the native language spoken at each participating center; ability to understand and follow study procedures; and having provided signed consent.
* Eligible patients will be screened and assigned as per risk calculator for difficulty of LC
* Diagnosis:
  * All patients with clinical suspicion and diagnosis of symptomatic cholelithiasis or cholecystitis planned for cholecystectomy.
  * Typical imaging as per standard workup findings including US, CT and/or MRI. Plain radiographs and contrast imaging may be obtained by referring physicians and are helpful for confirming the clinical diagnosis.
* Prior therapy:
  o Patients with prior surgery are eligible for enrollment.
* Laboratory:
  * Hemoglobin \&gt; 9 g/dL
  * Platelet count ≥75,000/µL (may receive transfusions)
  * Normal prothrombin time (PT), partial thromboplastin time (PTT) and international normalized ratio (INR) \&lt; 1.5 x upper limit of normal (including patients on prophylactic anticoagulation)
  * Liver Function Test
  * Renal function: Age-adjusted normal serum creatinine
  * Adequate pulmonary function: Defined as no dyspnea at rest, and a pulse oximetry \&gt;94% on room air if there is any clinical indication for determination.
Exclusion Criteria
* Non-elective acute cholecystectomy will be excluded.
* Patients assigned to FDA cleared ICG-based visualization are contraindicated for any chronic renal dysfunction, potential drug interaction, history of allergy to ICG or anaphylaxis, and pregnancy.
* Patients eligible for cholecystectomy, exclusion criteria include known allergy to ICG; coagulopathy or known, pre-existing liver disease; pregnancy or breast-feeding; or being of reproductive age with pregnancy possible and not ruled out.
* Patients currently in any investigational agents.
* Adults unable to consent
* Individuals under 18 years of age
* Pregnant women
* Prisoners
* Vulnerable populations</t>
  </si>
  <si>
    <t>The goal of this study is to evaluate the utility and efficacy of an artificial intelligence (AI) model at identifying structures and phases of surgery compared to traditional white light assessment by trained surgeons. Surgeons will perform the procedure in their standard practice, while the AI model analyzes data from the laparoscopic camera. The AI will not alter the surgeon's view or be visible to the surgeon, and the surgeon will perform the procedure in the exact same fashion as they typically do. Moreover, ActivSightTM allows raw infrared visualization data for advanced analysis and AI/ML model development. Surgeons/scientists now have segmented and analyzed different procedural phases of LC, and developed inferencing models and algorithms using artificial intelligence (AI)/machine learning (ML) based on standard WLI procedural videos. Although AI/ML models recognizing different phases of LC procedures can be as accurate as 80-95% on limited trained dataset once structures have been clearly dissected, more relevant and key value would be in identifying critical structures such as bile ducts and arteries before and during, not after surgical dissection has been performed. Early detection and identification of these critical structures before and during dissection of the triangle based on AI/ML trained on computer vision may aid surgeons in performing more effective and safer LC. ActivInsightTM is a prototype software feature in ActivSightTM that recognizes procedural phases and critical anatomic structures, namely gallbladder, cystic duct, and cystic artery during LC using AI/ML-based algorithms. To eliminate any bias, the investigators will connect a secondary screen blinded to the main operating surgeon screens so that real-time function of the AI/ML is not visible to operating surgeons, to perform real-time analysis and comparison of routine use of advanced augmented visualization versus current WLI visualization alone with or without computer vision-based AI/ML. Feasibility and Utility of Artificial Intelligence (AI) / Machine Learning (ML) - Driven Advanced Intraoperative Visualization and Identification of Critical Anatomic Structures and Procedural Phases in Laparoscopic Cholecystectomy Feasibility and Utility of Artificial Intelligence (AI) / Machine Learning (ML) - Driven Advanced Intraoperative Visualization and Identification of Critical Anatomic Structures and Procedural Phases in Laparoscopic Cholecystectomy</t>
  </si>
  <si>
    <t xml:space="preserve">Inclusion Criteria
* All patients age \&gt; 18 years old who are planned for elective laparoscopic cholecystectomy; spoken command and literacy in the native language spoken at each participating center; ability to understand and follow study procedures; and having provided signed consent.
* Eligible patients will be screened and assigned as per risk calculator for difficulty of LC
* Diagnosis:
  * All patients with clinical suspicion and diagnosis of symptomatic cholelithiasis or cholecystitis planned for cholecystectomy.
  * Typical imaging as per standard workup findings including US, CT and/or MRI. Plain radiographs and contrast imaging may be obtained by referring physicians and are helpful for confirming the clinical diagnosis.
* Prior therapy:
  o Patients with prior surgery are eligible for enrollment.
* Laboratory:
  * Hemoglobin \&gt; 9 g/dL
  * Platelet count ≥75,000/µL (may receive transfusions)
  * Normal prothrombin time (PT), partial thromboplastin time (PTT) and international normalized ratio (INR) \&lt; 1.5 x upper limit of normal (including patients on prophylactic anticoagulation)
  * Liver Function Test
  * Renal function: Age-adjusted normal serum creatinine
  * Adequate pulmonary function: Defined as no dyspnea at rest, and a pulse oximetry \&gt;94% on room air if there is any clinical indication for determination.
</t>
  </si>
  <si>
    <t>Exclusion Criteria
* Non-elective acute cholecystectomy will be excluded.
* Patients assigned to FDA cleared ICG-based visualization are contraindicated for any chronic renal dysfunction, potential drug interaction, history of allergy to ICG or anaphylaxis, and pregnancy.
* Patients eligible for cholecystectomy, exclusion criteria include known allergy to ICG; coagulopathy or known, pre-existing liver disease; pregnancy or breast-feeding; or being of reproductive age with pregnancy possible and not ruled out.
* Patients currently in any investigational agents.
* Adults unable to consent
* Individuals under 18 years of age
* Pregnant women
* Prisoners
* Vulnerable populations</t>
  </si>
  <si>
    <t>AI model analyzes data from the laparoscopic camera</t>
  </si>
  <si>
    <t>NCT06068387</t>
  </si>
  <si>
    <t>A Prospective Study on the Prediction Model of Para-aortic Lymph Node Metastasis</t>
  </si>
  <si>
    <t>The goal of this prospective single-arm trial is to investigate the accuracy and feasibility of the para-aortic lymph node metastasis prediction model in locally advanced cervical cancer, as well as its impact on patients' prognosis. The main questions it aims to answer are:
* Is the para-aortic lymph node metastasis prediction model accurate and feasible?
* Whether the para-aortic lymph node metastasis prediction model can affect the prognosis of patients.</t>
  </si>
  <si>
    <t>['Locally Advanced Cervical Cancer']</t>
  </si>
  <si>
    <t>['surgical staging']</t>
  </si>
  <si>
    <t>['para-aortic lymphadenectomy from the inferior mesenteric artery cranially to the aorta caudally via laparoscopy or laparotomy']</t>
  </si>
  <si>
    <t>Inclusion Criteria:
* In 2018, the International Federation of Obstetrics and Gynecology (FIGO) stage was Ib3 IIA2-IVA;
* It was treated initially without surgical and chemotherapy.
* Squamous cell carcinoma, adenocarcinoma and adeno-squamous cell carcinoma were confirmed by histopathology.
* Pelvic MRI ± abdominal CT or MRI or PET/CT were performed before treatment.
* ECOG score:0 \~ 1.
* The expected survival time\&gt;6 months;
* There is no absolute contraindication of surgery and and chemoradiotherapy and the patients with good compliance.
Exclusion Criteria:
* History of immune disease who need to take immunosuppressive drugs.
* History of serious mental illness and brain functional disorder.
* Other malignancies were diagnosed within five years or needed treatments.
* Those who are unable or unwilling to accept surgical treatment/sign informed consent/comply with research requirements.
* Without surgical conditions: 1) Chronic renal insufficiency or renal failure; 2) Liver insufficiency; 3)Chronic lung disease with restrictive respiratory dysfunction; 4) Cardiac dysfunction (patients with relative and absolute contraindications to surgery after consultation by cardiac physicians.
* Patients who cannot understand the research regimen and refuse to sign the informed consent form.
* Other concomitant diseases or special conditions seriously endanger the patient's health or interfere with the trial.</t>
  </si>
  <si>
    <t>The goal of this prospective single-arm trial is to investigate the accuracy and feasibility of the para-aortic lymph node metastasis prediction model in locally advanced cervical cancer, as well as its impact on patients' prognosis. The main questions it aims to answer are:
* Is the para-aortic lymph node metastasis prediction model accurate and feasible? * Whether the para-aortic lymph node metastasis prediction model can affect the prognosis of patients. A Prospective Study on the Prediction Model of Para-aortic Lymph Node Metastasis A Prospective Study on the Application of Para-aortic Lymph Node Metastasis Prediction Model in Locally Advanced Cervical Cancer and Its Effect on Prognosis</t>
  </si>
  <si>
    <t xml:space="preserve">Inclusion Criteria:
* In 2018, the International Federation of Obstetrics and Gynecology (FIGO) stage was Ib3 IIA2-IVA;
* It was treated initially without surgical and chemotherapy.
* Squamous cell carcinoma, adenocarcinoma and adeno-squamous cell carcinoma were confirmed by histopathology.
* Pelvic MRI ± abdominal CT or MRI or PET/CT were performed before treatment.
* ECOG score:0 \~ 1.
* The expected survival time\&gt;6 months;
* There is no absolute contraindication of surgery and and chemoradiotherapy and the patients with good compliance.
</t>
  </si>
  <si>
    <t>Exclusion Criteria:
* History of immune disease who need to take immunosuppressive drugs.
* History of serious mental illness and brain functional disorder.
* Other malignancies were diagnosed within five years or needed treatments.
* Those who are unable or unwilling to accept surgical treatment/sign informed consent/comply with research requirements.
* Without surgical conditions: 1) Chronic renal insufficiency or renal failure; 2) Liver insufficiency; 3)Chronic lung disease with restrictive respiratory dysfunction; 4) Cardiac dysfunction (patients with relative and absolute contraindications to surgery after consultation by cardiac physicians.
* Patients who cannot understand the research regimen and refuse to sign the informed consent form.
* Other concomitant diseases or special conditions seriously endanger the patient's health or interfere with the trial.</t>
  </si>
  <si>
    <t>prediction model in locally advanced cervical cancer</t>
  </si>
  <si>
    <t>NCT06514248</t>
  </si>
  <si>
    <t>Clinical Evaluation of the V5-LU01 AI Software in Thoracic CT for V5med Inc.</t>
  </si>
  <si>
    <t>STUDY DESIGN:
This is a two-arm retrospective, multi-reader, multi-case, (MRMC) randomized reader study.
OBJECTIVE:
Primary: The primary objective of this clinical study is to prove that radiologist's performance aided with V5med Lung AI is superior to the unaided for detecting qualified lung nodules.
Secondary: The secondary objective of this clinical study is to prove that the radiologist's reading time is not significantly increased when aided with V5med Lung AI.
Addition Objectives: To prove that the agreement (e.g., in kappa correlation coefficient) between experts and radiologist's Lung-RADS score aided with V5med Lung AI is superior to the unaided.
NUMBER OF SUBJECTS:
Retrospective CT studies from approximately 350 patients will be included in the study with approximately 170 true positive cases and 180 normal cases.
PRIMARY ENDPOINTS:
Scores given by the radiologists with and without V5med Lung AI will be recorded and compared to the true status of the study-cases. The frequency of the scores for each method (Aided, Unaided) will be tabulated and LROC curves constructed along with sensitivity, specificity, PPV, NPV and clinical actions. Additionally, machine nodule detection rate and false positives per patient on normal cases will be measured.
PATIENT POPULATION:
The study will target approximately two hundred (200) patients whose CT lung nodules were shown to be cancer and one hundred and eighty (150) patients who have no lung nodule greater than 4mm. The patient population will be consistent with the national lung cancer screening protocols.</t>
  </si>
  <si>
    <t>['V5med Lung AI']</t>
  </si>
  <si>
    <t>['During the second reading session (concurrent read), the radiologist will be presented with a standard appearing CT with CADe marks placed on the "left window" and the same original without any AI mark with be display on the "right window". Deeming a nodule, the radiologist will mark location. These may or may not correspond to the locations of the CADe markers. As in the baseline study, the radiologist will assign a level of suspicious to each mark and provide a Lung-RADS score and the size of longest dimension.']</t>
  </si>
  <si>
    <t>Inclusion Criteria:
1. Screening chest CT taken of asymptomatic patients age 55 - 77 with history of smoking
2. Non-screening chest CT of an adult (age 18 and older) without comorbidity
3. Primary Lung Cancer, Biopsy-proven with radiology report
4. \&lt;= 2.5mm slice spacing, no gaps
5. Standard reconstruction kernels
6. Maximum of 7 lung nodules per CT scan
7. Nodules must be 4-30mm in size (though majority of them will be 20mm or smaller)
Exclusion Criteria:
1. Acute pneumothorax
2. Incomplete inclusion of both lungs, within the field of view, including both Apices
3. Excessive motion artifacts or beam-hardening artifacts
4. Symptomatic patients with co-morbidities</t>
  </si>
  <si>
    <t>OBJECTIVE:
Primary: The primary objective of this clinical study is to prove that radiologist's performance aided with V5med Lung AI is superior to the unaided for detecting qualified lung nodules. Secondary: The secondary objective of this clinical study is to prove that the radiologist's reading time is not significantly increased when aided with V5med Lung AI. Addition Objectives: To prove that the agreement (e.g., in kappa correlation coefficient) between experts and radiologist's Lung-RADS score aided with V5med Lung AI is superior to the unaided. PRIMARY ENDPOINTS:
Scores given by the radiologists with and without V5med Lung AI will be recorded and compared to the true status of the study-cases. A location-specific receiver operating characteristic (LROC) curve will be used to evaluate radiologists' detection performance in detecting qualified lung nodules on chest CT scans with and without the use of the V5med Lung AI system. Group X radiologists will interpret subset A without AI and subset B with V5med Lung AI. Group Y radiologist will interpret subset B without AI and subset A with AI. After a minimum of one month, each radiologist group will interpret the same images again but in the reverse order with regard to study modes (without AI and with AI). In this project, VIRGINIA TECH study team will perform a machine standalone test of the V5med Lung AI algorithm followed by a reader performance evaluation study. The Second Arm Study:
Perform another reader study using the V5med Lung AI as the aided read. The reader is asked to mark all potential nodules not less than 4mm assisted by V5med Lung AI. Some or majority of ROIs' parameters will be pre-filled by V5med Lung AI. The primary study hypothesis is that the detection of lung nodules with the use of V5med Lung AI and associated functions is superior to the detection of lung nodules without the use of V5med Lung AI, as measured by the area under the LROC curve. Clinical Evaluation of the V5-LU01 AI Software in Thoracic CT for V5med Inc. Evaluation of V5 Lung AI Software With A Two-Arm Comparative Reader Study</t>
  </si>
  <si>
    <t xml:space="preserve">Inclusion Criteria:
1. Screening chest CT taken of asymptomatic patients age 55 - 77 with history of smoking
2. Non-screening chest CT of an adult (age 18 and older) without comorbidity
3. Primary Lung Cancer, Biopsy-proven with radiology report
4. \&lt;= 2.5mm slice spacing, no gaps
5. Standard reconstruction kernels
6. Maximum of 7 lung nodules per CT scan
7. Nodules must be 4-30mm in size (though majority of them will be 20mm or smaller)
</t>
  </si>
  <si>
    <t>Exclusion Criteria:
1. Acute pneumothorax
2. Incomplete inclusion of both lungs, within the field of view, including both Apices
3. Excessive motion artifacts or beam-hardening artifacts
4. Symptomatic patients with co-morbidities</t>
  </si>
  <si>
    <t xml:space="preserve">V5med Lung AI </t>
  </si>
  <si>
    <t>NCT06677840</t>
  </si>
  <si>
    <t>Exploring the Gut-Brain-Behavior Axis With Biomarkers, Probiotic Efficacy, and Artificial Intelligence Algorithms</t>
  </si>
  <si>
    <t>This groundbreaking human study on the ASD microbiome includes probiotic clinical trials, investigation of treatment biomarkers, machine learning/deep learning platform development for ASD classification and prediction, and identification of diagnostic biomarkers. Upon completion, the investigators anticipate publishing at least 12 SCI papers and/or patents and establishing an auxiliary diagnosis platform for both clinical and academic purposes. The findings will offer new insights into the pathogenetic mechanisms, improving early detection, diagnosis, and treatment, ultimately advancing precision medicine for ASD.</t>
  </si>
  <si>
    <t>['probiotic (GKB7/placebo)']</t>
  </si>
  <si>
    <t>['The objectives of this double-blind randomized placebo-controlled trial are to evaluate the tolerability, safety, and efficacy of the probiotic intervention with Clostridium butyricum GKB7 among 90 4-15-year-old children and adolescents with a clinical diagnosis of ASD according to the DSM-5']</t>
  </si>
  <si>
    <t>Inclusion Criteria:
* Children and adolescents aged 4 to 15 who are clinically diagnosed with ASD according to DSM-5 criteria and confirmed by the ADI-R/ADOS.
* Caregivers cooperate with all the assessments and stool and blood collection.
Exclusion Criteria:
* A history of major psychiatric disorders (e.g., schizophrenia, bipolar disorder, major depression), neurological disorders, and substances use disorders.
* Difficulty following instructions.
* Consumption of antibiotics and yogurt or probiotic products two weeks prior to enrollment.</t>
  </si>
  <si>
    <t>This groundbreaking human study on the ASD microbiome includes probiotic clinical trials, investigation of treatment biomarkers, machine learning/deep learning platform development for ASD classification and prediction, and identification of diagnostic biomarkers. The ultimate goal is to establish probiotic treatments and diagnostic/treatment biomarkers for ASD utilizing a deep-learning multimodal auxiliary platform. S.IV To develop an artificial intelligence (machine/deep learning) multimodal auxiliary prediction platform that integrates environmental, behavioral/clinical, neurocognitive/imaging, and metagenomic data for ASD diagnosis, subtyping, and impairment prediction. Exploring the Gut-Brain-Behavior Axis With Biomarkers, Probiotic Efficacy, and Artificial Intelligence Algorithms Precision Health in Autism: Exploring the Gut-Brain-Behavior Axis With Biomarkers, Probiotic Efficacy, and Artificial Intelligence Algorithms</t>
  </si>
  <si>
    <t xml:space="preserve">Inclusion Criteria:
* Children and adolescents aged 4 to 15 who are clinically diagnosed with ASD according to DSM-5 criteria and confirmed by the ADI-R/ADOS.
* Caregivers cooperate with all the assessments and stool and blood collection.
</t>
  </si>
  <si>
    <t>Exclusion Criteria:
* A history of major psychiatric disorders (e.g., schizophrenia, bipolar disorder, major depression), neurological disorders, and substances use disorders.
* Difficulty following instructions.
* Consumption of antibiotics and yogurt or probiotic products two weeks prior to enrollment.</t>
  </si>
  <si>
    <t>Artificial Intelligence Algorithms</t>
  </si>
  <si>
    <t>NCT05963191</t>
  </si>
  <si>
    <t>CAD-EYE System for the Detection of Neoplastic Lesions in Patients With Lynch Syndrome</t>
  </si>
  <si>
    <t>Lynch syndrome (LS) is the most common genetic predisposition syndrome for colorectal cancer (CRC), responsible for around 2-4% of cancers. It is characterized by a pathogenic germline mutation in one of the DNA mismatch repair genes (path\_MMR) MLH1, MSH2, MSH6, PMS2 or a deletion in the 3' region of the Epcam gene. Patients followed up for LS are at high risk of developing CRC at an early age, and have a high cumulative CRC risk. In this context, CRC screening by colonoscopy is of major importance, as it is associated with a reduction in both CRC incidence and mortality.
In France, the Institut National du Cancer (INCa) recommends colonoscopy with indigo carmine chromoendoscopy (CE), as it is associated with a significant increase in the adenoma detection rate (ADR) compared with white light. However, EC is not routinely performed in clinical practice, as it is a time-consuming technique requiring a dedicated slot with a trained operator.
Recent years have seen the emergence of artificial intelligence techniques for real-time polyp detection aids or CADe devices. These easy-to-use systems have shown very promising results compared with high-definition (HD) white light. Indeed, data from the first meta-analysis of 5 randomized controlled trials (4354 patients) confirmed a significantly higher ADD in the CADe group than in the HD group (36.6% vs. 25.2%; 95% CI\], 1.27-1.62; P \&lt; 0.01; I2 Z 42%) 10. The CAD EYE system (Fujifilm) is a CADe device supporting both detection (sensitivity \&gt; 95%) and characterization of colonic polyps in real time.
To date, artificial intelligence has never been evaluated for CRC screening in patients followed up for LS. The aim of this work is to evaluate the effectiveness of the CAD EYE system in this specific population. To this end, we intend to conduct a randomized, controlled, non-inferiority trial comparing CAD EYE with CE in patients with LS.</t>
  </si>
  <si>
    <t>4/18/2024</t>
  </si>
  <si>
    <t>['Colorectal cancer screening with CAD EYE colonoscopy']</t>
  </si>
  <si>
    <t>['The colonoscopy procedure for each patient will be no different from a conventional colonoscopy examination. A colonoscopy is considered complete if the endoscope reaches the appendicular orifice or the terminal ileum. In line with recommendations, water lavage (using a lavage pump) and aspiration of food residues will be performed on ascent and/or descent to visualize the entire colonic mucosa.\n\nIn the CAD EYE group, descent is performed under white light, with the CAD EYE system switched on. When polyps are detected, they are rigorously described and histological predictions of endoscopist and CAD EYE will be reported separately. Then polyps will be removed by polypectomy or mucosectomy. Removed polyps are then sent for anatomopathological analysis.']</t>
  </si>
  <si>
    <t>Inclusion Criteria:
* Confirmed pathogenic mutation (path\_MLH1, path\_MSH2, path\_MSH6, path\_PMS2, path\_EpCAM)
* Male or female of legal age at time of colonoscopy prescription.
* Patient agreeing to participate in the study
* Person affiliated with or benefiting from a social security scheme
* Free, informed and express consent
Exclusion Criteria:
* Patient undergoing total colectomy with ileoanal or ileosigmoid anastomosis
* Patient with a history of Crohn's disease or ulcerative colitis
* Patients with a known allergy or intolerance to polyethylene glycol and ascorbic acid.
* Patients unable to undergo fractionated colonic preparation
* Inadequate colonic preparation: Boston sub-score \&lt;2 per segment
* Patient under guardianship or protected person
* Patient who does not understand French or cannot read
* Person not affiliated to a Social Security system.
* Pregnant women</t>
  </si>
  <si>
    <t>Recent years have seen the emergence of artificial intelligence techniques for real-time polyp detection aids or CADe devices. To date, artificial intelligence has never been evaluated for CRC screening in patients followed up for LS.</t>
  </si>
  <si>
    <t xml:space="preserve">Inclusion Criteria:
* Confirmed pathogenic mutation (path\_MLH1, path\_MSH2, path\_MSH6, path\_PMS2, path\_EpCAM)
* Male or female of legal age at time of colonoscopy prescription.
* Patient agreeing to participate in the study
* Person affiliated with or benefiting from a social security scheme
* Free, informed and express consent
</t>
  </si>
  <si>
    <t>Exclusion Criteria:
* Patient undergoing total colectomy with ileoanal or ileosigmoid anastomosis
* Patient with a history of Crohn's disease or ulcerative colitis
* Patients with a known allergy or intolerance to polyethylene glycol and ascorbic acid.
* Patients unable to undergo fractionated colonic preparation
* Inadequate colonic preparation: Boston sub-score \&lt;2 per segment
* Patient under guardianship or protected person
* Patient who does not understand French or cannot read
* Person not affiliated to a Social Security system.
* Pregnant women</t>
  </si>
  <si>
    <t>CAD EYE system</t>
  </si>
  <si>
    <t xml:space="preserve"> Image</t>
  </si>
  <si>
    <t>NCT06298474</t>
  </si>
  <si>
    <t>The BRAIN App (Phase 2 SBIR)</t>
  </si>
  <si>
    <t>There are currently 6.7 million Americans living with dementia and, without significant breakthroughs, this figure will double to 12.7 million by 2050. There are about 46,000 long-term care (LTC) facilities in the U.S. More than half of LTC residents have some form of dementia (Alzheimer's Association, 2018). Responsive behaviors and dysfunction of the dementia care triad-i.e., the PLWD, professional Care Partner (CP), and Family Member (FM)-are inexorably linked. The emergence of responsive behaviors can lead to disruption of the triad's function. Thus, it is imperative to maintain positive relationships and a high quality of life (QoL) within the triad to reduce BPSD. Cognitive Stimulation Therapy (CST) has demonstrated improvements in QoL and relationships for PLWD. CST is a psychosocial intervention that promotes communication and engagement in PLWD via a structured program of meaningful and enjoyable theme. While clinical trials have shown improvement in cognition and QoL, the potential large-scale impact of CST has been hampered by low adherence, with less than 40% completing trials. One likely reason for the low adherence to CST is the reliance on generic and non-digital tools (e.g., paper-based agendas, tools, DVDs, and board games) in facilitating the intervention. That is, even though CST aims to be personalized, the specific interventions used in the field tend to be generic and not tailored to each PLWD's specific interests. The use of digital technology to implement CST would offer considerable advantages to expand and personalize the range of stimulation content and provide a means for monitoring responses, optimizing protocols, and promoting adherence.
The proposed Phase II study will involve the continued development and evaluation of a multi-faceted software platform called "Building Relationships using Artificial Intelligence and Nostalgia" or BRAIN. The BRAIN Platform will be the first-ever Artificial Intelligence (AI) powered CST digital therapy platform for PLWD. The platform, which has been shown to be effective in an initial Phase I clinical trial, has three main goals: to improve the quality of life of PLWD, to reduce BPSD in PLWD, and to foster positive relationships between members of the care triad. The proposed Phase II project has the following Specific Aims: 1. Create an improved Beta version of the BRAIN Platform's eight components: (1) the Admin Management Dashboard, (2) the Annotation Dashboard, (3) the Log Viewer, (4) the Content Management System (CMS), (5) the Private CMS, (6) the Control App, (7) the Home App, and (8) the Training Dashboard. 2. Fine-tune the different classes of AI algorithms-i.e., behavioral analytics, personalized content recommendation, and personalized program generation-in the BRAIN app such that they can (a) recognize and track 12 distinct behaviors and indicators of PLWD, (b) use these behavioral traits as a basis for automatically rating the relative success of each activity, and (c) automatically recommend personalized activities that are likely to be successful for individual PLWD. 3. Conduct a Cluster Randomized Trial (CRT) of the BRAIN App to examine the app's impact on engagement/affect, quality of life, and responsive behaviors. 4. Examine satisfaction and ease of use of the app for PLWD, LTC staff, and FMs.</t>
  </si>
  <si>
    <t>['Dementia', 'Alzheimer Disease', 'Vascular Dementia']</t>
  </si>
  <si>
    <t>["The BRAIN App is digital engagement platform that uses AI to tailor activities to each person's specific interests / background."]</t>
  </si>
  <si>
    <t>Inclusion Criteria:
* 65+ years old
* Clinical diagnosis of dementia (any type)
* Able to speak conversational English
Exclusion Criteria:
* Completely unable to communicate verbally
* Serious visual or hearing impairments
* Signs of rapid decline over the last three months (based upon staff report)</t>
  </si>
  <si>
    <t>The proposed Phase II study will involve the continued development and evaluation of a multi-faceted software platform called "Building Relationships using Artificial Intelligence and Nostalgia" or BRAIN. The BRAIN Platform will be the first-ever Artificial Intelligence (AI) powered CST digital therapy platform for PLWD. Fine-tune the different classes of AI algorithms-i.e., behavioral analytics, personalized content recommendation, and personalized program generation-in the BRAIN app such that they can (a) recognize and track 12 distinct behaviors and indicators of PLWD, (b) use these behavioral traits as a basis for automatically rating the relative success of each activity, and (c) automatically recommend personalized activities that are likely to be successful for individual PLWD. During initial activity sessions, the AI will automatically recommend activity content based upon the PLWD's background, interests, and preferences. After this, the AI will also consider the relative success of previously implemented activity sessions. The BRAIN App (Phase 2 SBIR) The BRAIN App (Phase 2 SBIR): Building Relationships Using Artificial Intelligence and Nostalgia</t>
  </si>
  <si>
    <t xml:space="preserve">Inclusion Criteria:
* 65+ years old
* Clinical diagnosis of dementia (any type)
* Able to speak conversational English
</t>
  </si>
  <si>
    <t>Exclusion Criteria:
* Completely unable to communicate verbally
* Serious visual or hearing impairments
* Signs of rapid decline over the last three months (based upon staff report)</t>
  </si>
  <si>
    <t>Building Relationships using Artificial Intelligence and Nostalgia" or BRAIN</t>
  </si>
  <si>
    <t>NCT06225518</t>
  </si>
  <si>
    <t>The Effect of a Machine Learning-Based Mobile Application on Physical Activity in Overweight and Obese Women</t>
  </si>
  <si>
    <t>The goal of this clinical trial is to evaluate the effect of an algorithm-driven mobile application that provides personalized recommendations for increasing physical activity, which is an important health behavior, in the prevention of obesity and many other related non-communicable diseases in overweight and obese women. Hypotheses of this study are:
* The physical activity level of overweight and obese adult women in the intervention group increases.
* Body Mass Index decreases in overweight and obese adult women in the intervention group.
* The daily step count of overweight and obese adult women in the intervention group increases.
Participants will be asked to use the mobile application they received daily and follow their personalized physical activity program.
Researchers will compare the experimental and control groups to see if the mobile application affected the physical activity level.</t>
  </si>
  <si>
    <t>['Physical Inactivity']</t>
  </si>
  <si>
    <t>4/5/2024</t>
  </si>
  <si>
    <t>['Individualized physical activity management system']</t>
  </si>
  <si>
    <t>["Participants will be provided with personalized exercise recommendations determined by a decision system by public health nursing and physiotherapy and rehabilitation experts via the mobile application. Targets will be determined for participants based on their completion of physical activity recommendations every day and every week in the mobile application. The initial program will be individually created based on the initial data collected and each participant's lifestyle, physical activity level and barriers to physical activity. Then, depending on the participants' ability to achieve their goals, the duration and intensity of the suggestions given will be individualized to a level that the person can complete."]</t>
  </si>
  <si>
    <t>Inclusion Criteria:
* BMI\&gt;25
* Who do not have any obstacle to participating in physical activities
Exclusion Criteria:
* Who have previously used a smart band to increase their physical activity levels</t>
  </si>
  <si>
    <t>This research is designed to evaluate the impact of a machine learning-based mobile application that provides personalized recommendations to increase physical activity, which is an essential health behavior in preventing obesity and many other non-communicable diseases in overweight and obese women. The Effect of a Machine Learning-Based Mobile Application on Physical Activity in Overweight and Obese Women The Effect of a Machine Learning-Based Mobile Application on Physical Activity in Overweight and Obese Women</t>
  </si>
  <si>
    <t xml:space="preserve">Inclusion Criteria:
* BMI\&gt;25
* Who do not have any obstacle to participating in physical activities
</t>
  </si>
  <si>
    <t>Exclusion Criteria:
* Who have previously used a smart band to increase their physical activity levels</t>
  </si>
  <si>
    <t>Machine Learning-Based Mobile Application</t>
  </si>
  <si>
    <t>waveform ,text</t>
  </si>
  <si>
    <t>NCT07176520</t>
  </si>
  <si>
    <t>AI-Assisted Rehabilitation In Frailty</t>
  </si>
  <si>
    <t>This study investigates the effectiveness and implementation of an AI-assisted rehabilitation tool for adults with frailty in the real-world. The main questions it aims to answer are:
Does AI-assisted rehabilitation among frail adults improve patients' physical outcomes? Is there a particular subgroup of frail subjects that will benefit most from AI-assisted rehabilitation?
Researchers will compare AI-assisted rehabilitation to standard practice (advice and QR link for rehabilitation videos to be done at home) to see if AI-assisted rehabilitation improves clinical outcomes compared to standard practice.
Participants will either:
Undergo an AI-assisted rehab with the AI-sensor tool or a standard practice post-discharge from community hospitals for 12 weeks.
Undergo interval assessments of outcomes. Keep a diary of outpatient rehabilitations (if applicable for the subjects).</t>
  </si>
  <si>
    <t>['Frail']</t>
  </si>
  <si>
    <t>['AI-assisted rehabilitation', 'usual care only']</t>
  </si>
  <si>
    <t>['Receives AI-assisted rehabilitation post-discharge at home in addition to usual care', 'Verbal and written discharge summary, advice, and referral to outpatient physiotherapy (if applicable)']</t>
  </si>
  <si>
    <t>Inclusion Criteria:
* Adults aged ≥ 21years
* Clinical Frailty Score (CFS) 4 to 6 \*
* Provided informed consent (for cognitively impaired persons MMSE\&lt;18, next-of-kin or proxy to give consent).
* Have access to smartphone/tablet (own or loaned from investigators)/
Exclusion Criteria:
* Medical conditions precluding safe home exercises or severely affect interaction with AI-tool (angina, vision loss, hearing impairment).
* Cognitive impairment (MMSE\&lt;18) and no caregiver to assist with use of tool.
* Participation in structured outpatient physiotherapy (\&gt;1 times/week), or day rehab programme.</t>
  </si>
  <si>
    <t>This study investigates the effectiveness and implementation of an AI-assisted rehabilitation tool for adults with frailty in the real-world. The main questions it aims to answer are:
Does AI-assisted rehabilitation among frail adults improve patients' physical outcomes? Is there a particular subgroup of frail subjects that will benefit most from AI-assisted rehabilitation? Researchers will compare AI-assisted rehabilitation to standard practice (advice and QR link for rehabilitation videos to be done at home) to see if AI-assisted rehabilitation improves clinical outcomes compared to standard practice. Participants will either:
Undergo an AI-assisted rehab with the AI-sensor tool or a standard practice post-discharge from community hospitals for 12 weeks. AI-Assisted Rehabilitation In Frailty AI-Assisted Rehabilitation for Frail Older Adults Discharged From Community Hospitals: A Hybrid Effectiveness-Implementation Trial</t>
  </si>
  <si>
    <t xml:space="preserve">Inclusion Criteria:
* Adults aged ≥ 21years
* Clinical Frailty Score (CFS) 4 to 6 \*
* Provided informed consent (for cognitively impaired persons MMSE\&lt;18, next-of-kin or proxy to give consent).
* Have access to smartphone/tablet (own or loaned from investigators)/
</t>
  </si>
  <si>
    <t>Exclusion Criteria:
* Medical conditions precluding safe home exercises or severely affect interaction with AI-tool (angina, vision loss, hearing impairment).
* Cognitive impairment (MMSE\&lt;18) and no caregiver to assist with use of tool.
* Participation in structured outpatient physiotherapy (\&gt;1 times/week), or day rehab programme.</t>
  </si>
  <si>
    <t>AI-assisted rehab with the AI-sensor tool</t>
  </si>
  <si>
    <t xml:space="preserve">waveform </t>
  </si>
  <si>
    <t>NCT05196269</t>
  </si>
  <si>
    <t>Comparing Decision on Aesthetics After Breast Cancer Locoregional Treatment.</t>
  </si>
  <si>
    <t>Breast cancer is the most commonly diagnosed cancer, with an estimated 2.3 million new cases per year globally. Approximately 90% of these patients will undergo breast surgery with/without radiation (locoregional treatment). Different surgical techniques can be offered to the patient, each leading to completely different aesthetic outcomes. Moreover, the aesthetic outcome could be completely different for patients undergoing the same surgery based on individual patient factors (e.g., age, body habitus). In the CINDERELLA trial, the investigators will be using the (Breast Locoregional (BreLO) AI system (an artificial intelligence-based tool for the classification of aesthetic outcomes and matching data and photographs) integrated into CANKADO (a cloud-based healthcare platform) to create an easy-to-use application that can be used on any electronic device, to simulate visually to the patient the aesthetic outcome of a certain surgery or radiation treatment. In the CINDERELLA trial, the investigators plan to compare whether the application helped fulfil the expectations and lead to a better quality of life compared with the classical approach. In the classical approach (control arm), doctors usually propose a locoregional treatment and explain theoretically how the result will be. Nurses help by explaining further details about the surgery and possible outcomes. In most centres, no photographic evaluation is done, and expectations are not measured. The CINDERELLA trial will help overcome miscommunication and potential boundaries in the patient's or physician's understanding of the potential outcomes of locoregional breast cancer treatment.</t>
  </si>
  <si>
    <t>8/8/2023</t>
  </si>
  <si>
    <t>Germany; Israel; Italy; Poland; Portugal</t>
  </si>
  <si>
    <t>['Artificial Intelligence and Digital Health Arm']</t>
  </si>
  <si>
    <t>['A previous large database repository of images having thousands of pre and postoperative photographs of breast cancer patients proposed for locoregional treatment with clinical and biometric data will be matched using artificial intelligence within the CANKADO platform. Patients proposed for breast cancer locoregional treatment will have access to the software installed, and they will have access to all the information about the type of treatment they will receive. All the questions and questionnaires will be filled out online, and they can visualise the expected outcome from excellent to poor.']</t>
  </si>
  <si>
    <t>Inclusion :
* More than 18 years old
* Written informed consent
* Primary breast cancer in situ or invasive without evidence of systemic disease - non Stage IV or locally advanced non-operable breast cancer.
* Eastern Cooperative Oncology Group (ECOG) performance status 0 or 1
* Uni or Bilateral surgery even if prophylactic in one side
* Capacity to use a web-based app autonomously or with home-based support
Exclusion:
* Mastectomy without reconstruction
* Pregnancy or lactation
* Previous radiation to breast/chest (e.g., lymphoma)
* Previous ipsilateral breast surgery due to malignant disease.
* Other neoplasm in the last 5 years (excluding basal cell carcinoma of the skin and adequately treated carcinoma in situ of the cervix)
* Severe skin disease that will contra-indicate the use of radiotherapy
* Prophylactic surgery</t>
  </si>
  <si>
    <t>In the CINDERELLA trial, the investigators will be using the (Breast Locoregional (BreLO) AI system (an artificial intelligence-based tool for the classification of aesthetic outcomes and matching data and photographs) integrated into CANKADO (a cloud-based healthcare platform) to create an easy-to-use application that can be used on any electronic device, to simulate visually to the patient the aesthetic outcome of a certain surgery or radiation treatment. The trial will be designed and reported according to the latest SPIRIT-AI and CONSORT-AI guidelines. \- The intervention arm with the CINDERELLA APProach with the introduction and access to CANKADO with the BreLO AI system. After the photographic capture, the BreLO-AI will match the patient biometrics and images with the more identical case existing in the BreLO repository and already classified by the BCCT.core into excellent, good, fair and poor.</t>
  </si>
  <si>
    <t>artificial intelligence-based tool for the classification of aesthetic outcomes and matching data and photographs</t>
  </si>
  <si>
    <t>text, imge</t>
  </si>
  <si>
    <t>NCT07141433</t>
  </si>
  <si>
    <t>Development and Evaluation of a Large Language Model - Based Training Program for Nurses in Public Health Emergencies</t>
  </si>
  <si>
    <t>The goal of this randomized controlled trial is to evaluate the immediate efficacy of a Large Language Model (LLM)-assisted training program in enhancing nurses' emergency response capabilities in 204 practicing nurses with ≤5 years of experience from tertiary hospitals in Guiyang, China, focusing on public health emergencies (PHEs). The main questions it aims to answer are:
1. Does LLM-assisted training improve nurses' comprehensive emergency response capabilities in PHEs?
2. Does it specifically enhance rescue skills and occupational protection abilities? Researchers will compare the experimental group (receiving routine PHE training + LLM-assisted learning) to the control group (receiving routine PHE training only) to see if LLM supplementation leads to significantly greater improvements in targeted emergency competencies.
Participants will:
Complete pre- and post-training assessments (Nurse Self-Assessment Scale for Emergency Response Ability, Nurse's Emergency Response Capacity Scale for PHEs).
Undergo a one-month PHE training program. (Experimental Group Only): Use LLMs for knowledge review, question answering, and exploring unfamiliar concepts during the training period.</t>
  </si>
  <si>
    <t>['The Emergency Response Capabilities of Nurses (Including Occupational Protection, Critical Thinking, Communication Skills and Humanistic Care, Etc.)']</t>
  </si>
  <si>
    <t>['LLM-Assisted Public Health Emergency Training Program', 'Standard Public Health Emergency Training Program']</t>
  </si>
  <si>
    <t>["A hybrid training program integrating the hospital's standard public health emergency (PHE) curriculum with Large Language Model (LLM) technology as an auxiliary learning tool. Participants receive:\n\n* Standardized PHE training (online lectures + offline simulations) covering professional knowledge, skills, and emergency drills (e.g., infectious disease response, trauma management).\n* LLM-enabled interactive support: Structured guidance to use LLMs for:\n\nReviewing session content Resolving knowledge uncertainties via Exploring unfamiliar PHE concepts\n\n• Duration: 1 month, with 20-minute sessions. Distinguishing feature: Uses LLMs to dynamically adapt to individual learning needs, enabling on-demand knowledge reinforcement and overcoming spatiotemporal limitations of traditional training.", "The hospital's existing public health emergency (PHE) training program without AI augmentation. Participants receive:\n\n* Identical core content as the experimental group: Professional knowledge, skills training, and emergency drills for PHE response (e.g., disaster protocols, infection control).\n* Explicit restriction: Prohibited from using LLMs or any AI tools for learning support.\n* Delivery: Hybrid format (online + offline), 1-month duration, 20-minute sessions.\n\nDistinguishing feature: Represents traditional training methods reliant on instructor-led content without personalized, on-demand AI-driven reinforcement."]</t>
  </si>
  <si>
    <t>Inclusion Criteria:
* Holds a valid nursing professional qualification certificate；
* ≤5 years of nursing work experience；
* Voluntarily agrees to participate in the training program。
Exclusion Criteria:
* Inability to complete the 1-month training program (e.g., planned leave, transfer, or resignation during the study period)
* Prior experience using Large Language Models (LLMs) for professional training (to avoid confounding effects)
* Refusal to comply with group assignment protocols (e.g., control group participants attempting to use LLMs)</t>
  </si>
  <si>
    <t>The goal of this randomized controlled trial is to evaluate the immediate efficacy of a Large Language Model (LLM)-assisted training program in enhancing nurses' emergency response capabilities in 204 practicing nurses with ≤5 years of experience from tertiary hospitals in Guiyang, China, focusing on public health emergencies (PHEs). Does LLM-assisted training improve nurses' comprehensive emergency response capabilities in PHEs? Researchers will compare the experimental group (receiving routine PHE training + LLM-assisted learning) to the control group (receiving routine PHE training only) to see if LLM supplementation leads to significantly greater improvements in targeted emergency competencies. Development and Evaluation of a Large Language Model - Based Training Program for Nurses in Public Health Emergencies Development and Evaluation of a Large Language Model - Based Training Program for Nurses in Public Health Emergencies</t>
  </si>
  <si>
    <t xml:space="preserve">Inclusion Criteria:
* Holds a valid nursing professional qualification certificate；
* ≤5 years of nursing work experience；
* Voluntarily agrees to participate in the training program。
</t>
  </si>
  <si>
    <t>Exclusion Criteria:
* Inability to complete the 1-month training program (e.g., planned leave, transfer, or resignation during the study period)
* Prior experience using Large Language Models (LLMs) for professional training (to avoid confounding effects)
* Refusal to comply with group assignment protocols (e.g., control group participants attempting to use LLMs)</t>
  </si>
  <si>
    <t>NCT06985693</t>
  </si>
  <si>
    <t>Medipixel XA-Assisted PCI in Coronary Artery Disease</t>
  </si>
  <si>
    <t>This prospective, multicenter, single-arm, interventional study evaluates the effectiveness and safety of Medipixel XA-Assisted Percutaneous Coronary Intervention (MPXA-PCI) in patients with coronary artery disease (CAD). The study aims to assess procedural success rates and clinical outcomes associated with the novel MPXA-assisted PCI strategy in a real-world clinical setting.
A total of 830 patients with de novo coronary lesions eligible for drug-eluting stent (DES) implantation will be enrolled. All participants will undergo MPXA-assisted lesion assessment to optimize balloon and stent selection. The primary outcome is target vessel failure (TVF) at 12 months, defined as a composite of cardiac death, target vessel-related myocardial infarction, and clinically driven target vessel revascularization. Secondary outcomes include procedural success, angiographic results, and periprocedural complications.
This study will provide evidence regarding the clinical applicability and safety of artificial intelligence-assisted quantitative coronary analysis (AI-QCA) technology for optimizing PCI procedures.</t>
  </si>
  <si>
    <t>['Percutaneous Coronary Intervention (PCI)', 'Coronary Arterial Disease (CAD)']</t>
  </si>
  <si>
    <t>['Medipixel XA-Assisted Percutaneous Coronary Intervention']</t>
  </si>
  <si>
    <t>['Medipixel XA-Assisted Percutaneous Coronary Intervention (MPXA-PCI) is an AI-assisted coronary intervention procedure utilizing Medipixel XA (MPXA), an artificial intelligence-based quantitative coronary analysis (AI-QCA) software. MPXA analyzes angiographic images in real-time to assist in lesion assessment, optimal balloon and stent selection, and procedural decision-making during percutaneous coronary intervention (PCI).\n\nIn this study, all participants will undergo MPXA-assisted PCI, where the software provides automated vessel segmentation, diameter measurement, and lesion quantification to optimize procedural outcomes. Operators will follow a predefined protocol incorporating MPXA measurements for balloon sizing, stent selection, and post-dilation strategies.\n\nThe study evaluates the safety, feasibility, and clinical impact of MPXA-assisted PCI in real-world coronary artery disease patients.']</t>
  </si>
  <si>
    <t>Inclusion Criteria:
* Silent ischemia, stable or unstable angina, or myocardial infarction
* De novo coronary lesion eligible for DES implantation
* Lesions analyzable by MPXA
Exclusion Criteria:
* Comorbidity with a life expectancy \&lt;12 months
* Intolerant of antithrombotic therapy
* Significant anemia, thrombocytopenia, or leucopenia
* History of major hemorrhage (intracranial, gastrointestinal, and so on)
* Chronic total occlusion lesion
* Left main lesion
* Severe calcification needing rotational atherectomy
* Lesions not analyzable by MPXA</t>
  </si>
  <si>
    <t>This study will provide evidence regarding the clinical applicability and safety of artificial intelligence-assisted quantitative coronary analysis (AI-QCA) technology for optimizing PCI procedures.</t>
  </si>
  <si>
    <t xml:space="preserve">Inclusion Criteria:
* Silent ischemia, stable or unstable angina, or myocardial infarction
* De novo coronary lesion eligible for DES implantation
* Lesions analyzable by MPXA
</t>
  </si>
  <si>
    <t>Exclusion Criteria:
* Comorbidity with a life expectancy \&lt;12 months
* Intolerant of antithrombotic therapy
* Significant anemia, thrombocytopenia, or leucopenia
* History of major hemorrhage (intracranial, gastrointestinal, and so on)
* Chronic total occlusion lesion
* Left main lesion
* Severe calcification needing rotational atherectomy
* Lesions not analyzable by MPXA</t>
  </si>
  <si>
    <t>artificial intelligence-assisted quantitative coronary analysis</t>
  </si>
  <si>
    <t>NCT03833804</t>
  </si>
  <si>
    <t>Data-driven Identification for Substance Misuse</t>
  </si>
  <si>
    <t>The investigators propose to develop an open-source, publicly available machine learning model that health systems could download and apply to their electronic health record data marts to screen for substance misuse in their patients. The investigators hypothesize that the natural language processing algorithm can provide a standardized and interoperable approach for an automated daily screen on all hospitalized patients and provide better implementation fidelity for screening, brief intervention, and referral to treatment.</t>
  </si>
  <si>
    <t>['Substance Use', 'Substance Abuse', 'Substance-Related Disorders']</t>
  </si>
  <si>
    <t>9/19/2022</t>
  </si>
  <si>
    <t>['Processing of clinical notes in the EHR data collected during routine care']</t>
  </si>
  <si>
    <t>['Clinical notes collected in the first day of hospital admission during usual care as input to natural language processing and machine learning algorithm.']</t>
  </si>
  <si>
    <t>Inclusion Criteria:
* Ages 18 years old to 89 years old
* Inpatient status during hospitalization
* Length of stay greater than 24 hours
Exclusion Criteria:
* Cannot participate in the usual care SBIRT intervention
* Death or obtunded during first 24 hours of admission
* Discharged against medical advice
* Transferred from another acute care hospital
* Transferred to another acute care hospital</t>
  </si>
  <si>
    <t>The investigators propose to develop an open-source, publicly available machine learning model that health systems could download and apply to their electronic health record data marts to screen for substance misuse in their patients. Natural Language Processing (NLP) and machine learning are subfields of artificial intelligence (AI) that provide a solution to analyze text data in the EHR to identify substance misuse. Modern NLP has fused with machine learning, another sub-field of artificial intelligence focused on learning from data. In particular, the most powerful NLP methods rely on supervised learning, a type of machine learning that takes advantage of current reference standards to make predictions about unseen cases
In the earlier version of an NLP and machine learning tool, the investigators successfully used data from clinical notes collected in the first 24 hours of hospital admission to reach a sensitivity and specificity above 70% for identifying alcohol misuse.</t>
  </si>
  <si>
    <t xml:space="preserve">Inclusion Criteria:
* Ages 18 years old to 89 years old
* Inpatient status during hospitalization
* Length of stay greater than 24 hours
</t>
  </si>
  <si>
    <t>Exclusion Criteria:
* Cannot participate in the usual care SBIRT intervention
* Death or obtunded during first 24 hours of admission
* Discharged against medical advice
* Transferred from another acute care hospital
* Transferred to another acute care hospital</t>
  </si>
  <si>
    <t>NCT07154407</t>
  </si>
  <si>
    <t>AI-assisted Masticatory Muscle Training in Patients With Schizophrenia</t>
  </si>
  <si>
    <t>Dysphagia seems to be quite common and potentially severe in schizophrenia, which may lead to acute asphyxia or pneumonia. Dysphagia in schizophrenia could be associated with drug-induced Parkinsonism, dystonia, tardive dyskinesia, dry mouth, excessive saliva, and other complications. Inadequate oral hygiene may lead to the accumulation of plaque, which can cause oral diseases and consequently result in tooth loss. This could be one of the significant factors affecting impaired masticating and swallowing abilities.
An experimental study with random assignment will be adopted. The participants from 2 hospitals will be assigned to two groups: experimental group (n=50), and control group (n=50). The experimental group will receive 'AI-assisted Masticatory Muscle Training' sessions, each lasting 20 minutes, before each of their three daily meals. The plaque index, Winkle tongue-coating index, dry mouth, repetitive saliva swallowing, saliva flow rate, biting force, tongue pressure, oral frailty, RSST, DDK, and oral care behaviors were assessed at baseline, as well as during the 3-month follow-ups.</t>
  </si>
  <si>
    <t>['Schizophrenia Disorder']</t>
  </si>
  <si>
    <t>9/11/2025</t>
  </si>
  <si>
    <t>['AI-assisted Mastisting Training App']</t>
  </si>
  <si>
    <t>["An artificial intelligence (AI) recognition system for the 'AI-assisted Masticatory Muscle Training,' tailored to train masticatory muscles in patients with schizophrenia. By finishing certain exercise per day, expecting the experimental oral hygience, masticating and swallowing fuction could be advanced,"]</t>
  </si>
  <si>
    <t>Inclusion Criteria:
* Psychiatric Outpatient Ward Schizophrenia Diagnosed patient with 20 years or above
* Without Violence or suicidal tendencies
* With a self-owned smartphone
* Able to stabilise the IOPI machine while testing
* Able to communicate
Exclusion Criteria:
* Severe psychiatric symptoms
* With medical history which affects oral hygiene and masticating function severely (such as stroke, oral cavity-related cancer, periodontitis)
* Severe cognitive function with a score of less than 16 marks in the MoCA Test
* Indicated with Motor Neuron Disease
* Joining multiple Intervention Experiments simultaneously</t>
  </si>
  <si>
    <t>The experimental group will receive 'AI-assisted Masticatory Muscle Training' sessions, each lasting 20 minutes, before each of their three daily meals. The experimental group will receive 'AI-assisted Masticatory Muscle Training' sessions, each lasting 20 minutes, before each of their three daily meals. AI-assisted Masticatory Muscle Training in Patients With Schizophrenia The Effectiveness of AI-assisted Masticatory Muscle Training on Oral Hygiene, Masticating, and Swallowing in Patients With Schizophrenia</t>
  </si>
  <si>
    <t xml:space="preserve">Inclusion Criteria:
* Psychiatric Outpatient Ward Schizophrenia Diagnosed patient with 20 years or above
* Without Violence or suicidal tendencies
* With a self-owned smartphone
* Able to stabilise the IOPI machine while testing
* Able to communicate
</t>
  </si>
  <si>
    <t>Exclusion Criteria:
* Severe psychiatric symptoms
* With medical history which affects oral hygiene and masticating function severely (such as stroke, oral cavity-related cancer, periodontitis)
* Severe cognitive function with a score of less than 16 marks in the MoCA Test
* Indicated with Motor Neuron Disease
* Joining multiple Intervention Experiments simultaneously</t>
  </si>
  <si>
    <t>AI-assisted Masticatory Muscle Training</t>
  </si>
  <si>
    <t>NCT06013137</t>
  </si>
  <si>
    <t>Chatbot for Depression, Anxiety, and Eating Disorders</t>
  </si>
  <si>
    <t>The research team would like to test how efficacious an artificial intelligence chatbot is in delivering supportive behavioral interventions in populations with anxiety, depression, or eating concerns.</t>
  </si>
  <si>
    <t>['Depression', 'Anxiety', 'Eating Disorders']</t>
  </si>
  <si>
    <t>['Therabot']</t>
  </si>
  <si>
    <t>['The participants assigned to the experimental group will interact with an artificial intelligence therapy chatbot to alleviate symptoms associated with depression, anxiety, and eating disorders. The control group will not have access to this smartphone chatbot app.']</t>
  </si>
  <si>
    <t>Inclusion Criteria:
* We will recruit participants online using Facebook, Google Ads, Reddit, MTurk, listservs, and other online platforms.
* These individuals must meet the criteria for anxiety, depression or disordered eating, according to the PHQ-9, GADQ-IV, and SWED 3.0.
Exclusion Criteria:
* Individuals currently being treated for active suicidality (measured with C-SSRS), Bipolar I/II, and active psychosis will be excluded from the study.</t>
  </si>
  <si>
    <t>The research team would like to test how efficacious an artificial intelligence chatbot is in delivering supportive behavioral interventions in populations with anxiety, depression, or eating concerns. The research team has developed a deep learning-powered application that can provide support and therapeutic suggestions via natural dialogue. Chatbot for Depression, Anxiety, and Eating Disorders Testing an Artificial Intelligence Chatbot for Mental Health</t>
  </si>
  <si>
    <t xml:space="preserve">Inclusion Criteria:
* We will recruit participants online using Facebook, Google Ads, Reddit, MTurk, listservs, and other online platforms.
* These individuals must meet the criteria for anxiety, depression or disordered eating, according to the PHQ-9, GADQ-IV, and SWED 3.0.
</t>
  </si>
  <si>
    <t>Exclusion Criteria:
* Individuals currently being treated for active suicidality (measured with C-SSRS), Bipolar I/II, and active psychosis will be excluded from the study.</t>
  </si>
  <si>
    <t>Artificial Intelligence Chatbot for Mental Health</t>
  </si>
  <si>
    <t>NCT06703112</t>
  </si>
  <si>
    <t>Establishment and Clinical Application of AI-based Multimodal Diagnosis System for Ovarian Tumors</t>
  </si>
  <si>
    <t>Ovarian tumors are a common disease that threatens women's health. They are insidious in onset, have over ten pathological types, and exhibit diverse biological behaviors, making accurate diagnosis a key factor in clinical decision-making and improving prognosis. Introducing AI technology to establish an auxiliary diagnosis system composed of multi-dimensional clinical data, including medical imaging and tumor markers, will greatly enhance diagnosis efficiency by predicting the pathological types of common ovarian tumors.
Our research group has innovatively developed an AI-based ultrasound intelligent auxiliary diagnosis software for ovarian tumors, which has been clinically validated to be effective. This project will build on this by: (1) utilizing a wealth of multi-center retrospective clinical data to combine ultrasound, MRI images, physiological, pathological, and laboratory data to form the first multi-modal ovarian tumor public dataset supporting AI tasks; (2) using convolutional neural network technology to realize multi-modal image multi-classification intelligent recognition on this dataset based on surgical pathology as the standard, and then fuse features at the level of clinical data with the intelligent recognition model to train and validate an auxiliary diagnosis model for predicting the top ten pathological types of ovarian tumors; (3) applying privacy computing and federated learning methods to conduct multi-center, prospective validation and optimization of the above model, ultimately forming a clinical auxiliary diagnosis system that can predict the pathological types of most ovarian tumors and apply it to clinical practice.</t>
  </si>
  <si>
    <t>['Ovarian Tumors']</t>
  </si>
  <si>
    <t>['An auxiliary diagnostic model for ovarian tumors']</t>
  </si>
  <si>
    <t>['Through collaboration among gynecological oncology teams from three research centers, the multimodal ovarian tumor auxiliary diagnosis system will undergo multicenter, prospective clinical application, with surgical pathology results used as the gold standard. The diagnostic performance of the multimodal ovarian tumor auxiliary diagnosis system, both overall and across different pathological categories, will be evaluated in the main and subsidiary centers by comparing metrics such as specificity, sensitivity, positive predictive value, negative predictive value, and area under the ROC curve (AUC).']</t>
  </si>
  <si>
    <t>Inclusion Criteria:
* 1\. Continuous cases admitted for diagnosis of ovarian tumor and preparation for surgical treatment;
* 2\. Complete imaging data (ultrasound or MRI) and tumor marker results within 3 months before surgery;
* 3\. Voluntarily sign informed consent.
Exclusion Criteria:
* 1\. Patients with non-ovarian origin tumor as surgical pathology;
* 2\. Repetitive cases;
* 3\. Cases receiving radiotherapy and chemotherapy;
* 4\. Recurrent cases; 5. Poor image quality of ovarian lesions;</t>
  </si>
  <si>
    <t>Introducing AI technology to establish an auxiliary diagnosis system composed of multi-dimensional clinical data, including medical imaging and tumor markers, will greatly enhance diagnosis efficiency by predicting the pathological types of common ovarian tumors. Our research group has innovatively developed an AI-based ultrasound intelligent auxiliary diagnosis software for ovarian tumors, which has been clinically validated to be effective. This project will build on this by: (1) utilizing a wealth of multi-center retrospective clinical data to combine ultrasound, MRI images, physiological, pathological, and laboratory data to form the first multi-modal ovarian tumor public dataset supporting AI tasks; (2) using convolutional neural network technology to realize multi-modal image multi-classification intelligent recognition on this dataset based on surgical pathology as the standard, and then fuse features at the level of clinical data with the intelligent recognition model to train and validate an auxiliary diagnosis model for predicting the top ten pathological types of ovarian tumors; (3) applying privacy computing and federated learning methods to conduct multi-center, prospective validation and optimization of the above model, ultimately forming a clinical auxiliary diagnosis system that can predict the pathological types of most ovarian tumors and apply it to clinical practice. Methods/Design Study Aim The first objective of this study are to construct a multimodal ovarian tumor public dataset that includes ultrasound, MRI images, and clinical indicator data to support AI-driven tasks. This dataset will integrate diverse types of medical data to facilitate comprehensive AI analysis and model training. This comprehensive approach aims to leverage the strengths of AI technology in medical imaging, ensuring data security while enhancing the accuracy and reliability of ovarian tumor diagnosis. The cases used for developing the predictive model are sourced from patients who were consecutively enrolled between January 2018 and January 2023. This will help construct a multimodal ovarian tumor dataset with classification and segmentation annotations, providing AI dataset support for the subsequent development of multimodal ovarian tumor auxiliary diagnostic models. The overall network architecture combines superpixel segmentation with deep learning, leveraging the strong feature extraction capabilities of convolutional neural networks (CNN) to enhance edge information and improve segmentation accuracy. Constructing an AI-based Ovarian Tumor Auxiliary Diagnosis System Utilizing AI for Image Recognition For the input multimodal images (ultrasound and MRI), visual feature extraction is performed. These models enable intelligent recognition of pathological types in multimodal images
Predictive Model Integrating Multidimensional Structured Data Firstly, convolutional neural networks are used to generate pixel-level prediction results (segmentation results) and AI algorithms provide AI prediction results (posterior probabilities). The system consists of four main levels, from bottom to top: 1）Underlying Module: This module is primarily responsible for providing deep learning inference acceleration, ensuring the foundational capabilities required for system operation. 3）Deep Learning Framework (Deep Learning Inference Layer):It serves as the intelligent core of the system, provides the foundational deep learning frameworks necessary for intelligent system inference. Initially, the main center constructs an AI-based multimodal ovarian tumor prediction model. Establishment and Clinical Application of AI-based Multimodal Diagnosis System for Ovarian Tumors Establishment and Clinical Application of AI-based Multimodal Diagnosis System for Ovarian Tumors</t>
  </si>
  <si>
    <t xml:space="preserve">Inclusion Criteria:
* 1\. Continuous cases admitted for diagnosis of ovarian tumor and preparation for surgical treatment;
* 2\. Complete imaging data (ultrasound or MRI) and tumor marker results within 3 months before surgery;
* 3\. Voluntarily sign informed consent.
</t>
  </si>
  <si>
    <t>Exclusion Criteria:
* 1\. Patients with non-ovarian origin tumor as surgical pathology;
* 2\. Repetitive cases;
* 3\. Cases receiving radiotherapy and chemotherapy;
* 4\. Recurrent cases; 5. Poor image quality of ovarian lesions;</t>
  </si>
  <si>
    <t>AI-based ultrasound intelligent auxiliary diagnosis</t>
  </si>
  <si>
    <t>NCT05537792</t>
  </si>
  <si>
    <t>Intent Recognition for Prosthesis Control</t>
  </si>
  <si>
    <t>This work will focus on new algorithms for powered prostheses and testing these in human subject tests. Individuals with above knee amputation will walk with a robotic prosthesis and ambulate over terrain that simulates community ambulation. The investigators will compare the performance of the advanced algorithm with the robotic system that does not use an advanced algorithm.</t>
  </si>
  <si>
    <t>['Robotic Knee/Ankle Prosthesis']</t>
  </si>
  <si>
    <t>['The intervention is an experimental robotic knee/ankle prosthesis that has been previously developed by the team. It is used to improve walking gait performance.']</t>
  </si>
  <si>
    <t>Inclusion Criteria:
* A unilateral amputation of the lower limb
* Aged between 18 to 75 years, inclusive
* K3 or K4 level ambulators who can perform all locomotor tasks of interest (based on assessment of the physiatrist and/or prosthetist)
* If a prosthesis is used, the participant must use a prosthetic knee and foot in their clinically prescribed prosthesis.
Exclusion Criteria:
* Individuals with history of neurological injury, gait pathology, or cardiovascular condition that would limit ability to ambulate for multiple hours
* Individuals who are currently pregnant (based on patient self-report) due to slight risk of falling during experiments</t>
  </si>
  <si>
    <t>The focus of this work is a proposed novel AI system to self-adapt an intent recognition system in powered prostheses to aid deployment of intent recognition systems that personalize to individual patient gait.</t>
  </si>
  <si>
    <t xml:space="preserve">Inclusion Criteria:
* A unilateral amputation of the lower limb
* Aged between 18 to 75 years, inclusive
* K3 or K4 level ambulators who can perform all locomotor tasks of interest (based on assessment of the physiatrist and/or prosthetist)
* If a prosthesis is used, the participant must use a prosthetic knee and foot in their clinically prescribed prosthesis.
</t>
  </si>
  <si>
    <t>Exclusion Criteria:
* Individuals with history of neurological injury, gait pathology, or cardiovascular condition that would limit ability to ambulate for multiple hours
* Individuals who are currently pregnant (based on patient self-report) due to slight risk of falling during experiments</t>
  </si>
  <si>
    <t>walking speed estimation machine learning (ML) models</t>
  </si>
  <si>
    <t>NCT05118009</t>
  </si>
  <si>
    <t>Artificial Intelligence Based Rapid Identification of ST-elevation Myocardial Infarction Using Electrocardiogram (ARISE)</t>
  </si>
  <si>
    <t>This is a randomized controlled trial (RCT) to test a novel artificial intelligence (AI)-enabled electrocardiogram (ECG)-based supporting tool for improving the diagnosis and management of ST-elevation myocardial infarction.</t>
  </si>
  <si>
    <t>['Myocardial Infarction, Acute']</t>
  </si>
  <si>
    <t>['Primary care clinicians in the intervention group had access to the report, which displayed whether the AI-ECG result was positive or negative.The system will send a message to corresponding physicians if positive finding.']</t>
  </si>
  <si>
    <t>Inclusion Criteria:
* Patients in emergency department or inpatient department.
* Patients recieved at least 1 ECG examination.
Exclusion Criteria:
* The patients recieved ECG at the period of inactive AI-ECG system.</t>
  </si>
  <si>
    <t>This is a randomized controlled trial (RCT) to test a novel artificial intelligence (AI)-enabled electrocardiogram (ECG)-based supporting tool for improving the diagnosis and management of ST-elevation myocardial infarction. Artificial Intelligence Based Rapid Identification of ST-elevation Myocardial Infarction Using Electrocardiogram (ARISE) Artificial Intelligence Based Rapid Identification of ST-elevation Myocardial Infarction Using Electrocardiogram (ARISE)</t>
  </si>
  <si>
    <t xml:space="preserve">Inclusion Criteria:
* Patients in emergency department or inpatient department.
* Patients recieved at least 1 ECG examination.
</t>
  </si>
  <si>
    <t>Exclusion Criteria:
* The patients recieved ECG at the period of inactive AI-ECG system.</t>
  </si>
  <si>
    <t>artificial intelligence (AI)-enabled electrocardiogram (ECG)-based supporting tool</t>
  </si>
  <si>
    <t>NCT06735807</t>
  </si>
  <si>
    <t>Generated AI-informed Intervention (Emohaa) vs Group ACT vs WL on Emotional Distress</t>
  </si>
  <si>
    <t>Emotional Distress, such as anxiety and depression, is an essential issue worldwide. There have been several evidence-based psychotherapies that are effective in improving emotional distress, such as Acceptance and Commitment Therapy (ACT). However, the scarcity of professionals and the imbalance in the distribution of mental health resources prevent individuals in need from accessing immediate and effective help.
Artificial intelligence (AI) has the potential to promote this problem. The existing studies have provided preliminary support for the application of AI in mental health interventions. One such model, Emohaa, a generated AI model, has been examined for its effectiveness in adult emotional distress. However, despite the limited reliability of the single-group design, parallel randomized controlled trials are scarce to validate this finding further. This present study is to fill this gap.
This study aims to examine the effectiveness of the generated AI (Emohaa) in reducing emotional distress, including anxiety and depression, compared with group ACT and waitlist. In this parallel randomized controlled trial, it is hypothesized that (1) Compared with the waitlist, Emohaa and group ACT could significantly improve participants' emotional distress, including anxiety and depression symptoms; (2) Emohaa would lead to a greater reduction in anxiety and depression symptoms compared with group ACT.</t>
  </si>
  <si>
    <t>['Artificial Intelligence (AI)', 'Depression - Major Depressive Disorder', 'Anxiety']</t>
  </si>
  <si>
    <t>9/20/2024</t>
  </si>
  <si>
    <t>['Generated AI-based intervention (Emohaa)', 'group ACT', 'wailist (delayed intervenion)']</t>
  </si>
  <si>
    <t>['Participants will complete the intervention process by interacting with the Wechat applet. Participants will be required to complete a 6-week self-help therapy. Participants will be required to have a 30-minute dialogue including input and reflection time with Emohaa each week simultaneously with group ACT. Participants are free to dialogue with Emohaa for the rest of the week. An independent research assistant will monitor the intervention process from the platform. If the corresponding dialogue is not completed on time each week, the participant will be reminded via WeChat to complete this session before the start of the next session in the following week.', 'A 6-week group ACT intervention. Each group has 6-10 participants. Each session is one hour.', 'During the intervention period, participants in the WLG were only required to complete the appropriate assessments without receiving any intervention. Upon completion of the 15-day follow-up assessment, participants in the WLG could be free to choose to receive one of the two interventions. The intervention will be the same as the corresponding experimental group.']</t>
  </si>
  <si>
    <t>Inclusion Criteria:
* Adults with 18-25 ages;
* Suffering from emotional distress (PHQ-9 \&gt; 9 or GAD-7 \&gt; 9);
* Ability to use the mobile phone to interact with AI;
* Consent to participate in the study.
Exclusion Criteria:
* High risk of self-injury and suicide;
* Presence of psychotic symptoms (i.e., delusions);
* Serious substance use problems;
* Other mental or physical illnesses requiring urgent medical assistance;
* Received other psychological or pharmacological interventions in the last month</t>
  </si>
  <si>
    <t>Artificial intelligence (AI) has the potential to promote this problem. The existing studies have provided preliminary support for the application of AI in mental health interventions. One such model, Emohaa, a generated AI model, has been examined for its effectiveness in adult emotional distress. This study aims to examine the effectiveness of the generated AI (Emohaa) in reducing emotional distress, including anxiety and depression, compared with group ACT and waitlist. Generated AI-informed Intervention (Emohaa) vs Group ACT vs WL on Emotional Distress Comparing Generated AI (Emohaa) and Group ACT in Reducing Emotional Distress: a Randomized Controlled Trial</t>
  </si>
  <si>
    <t xml:space="preserve">Inclusion Criteria:
* Adults with 18-25 ages;
* Suffering from emotional distress (PHQ-9 \&gt; 9 or GAD-7 \&gt; 9);
* Ability to use the mobile phone to interact with AI;
* Consent to participate in the study.
</t>
  </si>
  <si>
    <t>Exclusion Criteria:
* High risk of self-injury and suicide;
* Presence of psychotic symptoms (i.e., delusions);
* Serious substance use problems;
* Other mental or physical illnesses requiring urgent medical assistance;
* Received other psychological or pharmacological interventions in the last month</t>
  </si>
  <si>
    <t>NCT05220345</t>
  </si>
  <si>
    <t>Synergistic Effect of G-Eye Balloon for Behind the Folds Visualization With CADe (Discovery System) on Adenoma Detection Rate.</t>
  </si>
  <si>
    <t>Colonoscopy is the gold standard for colorectal screening. The diagnostic accuracy of colonoscopy highly depends on the quality of inspection of the colon during the procedure. To increase detection new polyp detection systems based on artificial intelligence (AI) have been developed. However, these systems still depend on the ability of the endoscopist to adequately visualize the complete colonic mucosa, especially to detect smaller and more subtle lesions, or lesions hidden behind folds in the colon. With this study we want to combine a device to flatten the folds in the colon combined with an artificial intelligence system to further improve the detection rate of lesions during colonoscopy.</t>
  </si>
  <si>
    <t>['Colorectal Polyp', 'Colonoscopy', 'Artificial Intelligence', 'Adenoma']</t>
  </si>
  <si>
    <t>5/12/2022</t>
  </si>
  <si>
    <t>['colonoscopy assisted by both balloon-Behind The Folds visualizing and Computer assisted detection (CADe)']</t>
  </si>
  <si>
    <t>['All participants will be subjected to a colonoscopy procedure, assisted by both G-eye balloon and the Discovery CADe system. Standard of care regarding the colonoscopy procedure will be applied to all study subjects. Any lesions detected during the procedure will be removed directly']</t>
  </si>
  <si>
    <t>Inclusion Criteria:
* Adult patients (\&gt;18 years)
* Referred and scheduled for diagnostic, screening (non-iFOBT based), or surveillance colonoscopy.
Exclusion Criteria:
* Inflammatory bowel disease (IBD)
* Known polyp or tumor upon referral
* Therapeutic procedure (e.g., endoscopic mucosal resection)
* Prior surgical resection of any portion of the colon
* American Society of Anesthesiologists score of ≥3
* Inadequately corrected anticoagulation disorder or anticoagulation medication use
* inability to provide informed consent.</t>
  </si>
  <si>
    <t>To increase detection new polyp detection systems based on artificial intelligence (AI) have been developed. With this study we want to combine a device to flatten the folds in the colon combined with an artificial intelligence system to further improve the detection rate of lesions during colonoscopy. To increase the adenoma detection rate (ADR), new polyp/adenoma detection systems based on artificial intelligence (AI) have been developed, i.e., computer assisted detection (CADe). Synergistic Effect of G-Eye Balloon for Behind the Folds Visualization With Artificial Intelligence Assisted Polyp Detection (Discovery System) on Adenoma Detection Rate.</t>
  </si>
  <si>
    <t xml:space="preserve">Inclusion Criteria:
* Adult patients (\&gt;18 years)
* Referred and scheduled for diagnostic, screening (non-iFOBT based), or surveillance colonoscopy.
</t>
  </si>
  <si>
    <t>Exclusion Criteria:
* Inflammatory bowel disease (IBD)
* Known polyp or tumor upon referral
* Therapeutic procedure (e.g., endoscopic mucosal resection)
* Prior surgical resection of any portion of the colon
* American Society of Anesthesiologists score of ≥3
* Inadequately corrected anticoagulation disorder or anticoagulation medication use
* inability to provide informed consent.</t>
  </si>
  <si>
    <t xml:space="preserve">new polyp/adenoma detection systems based on artificial intelligence (AI) </t>
  </si>
  <si>
    <t>NCT07171554</t>
  </si>
  <si>
    <t>Evaluation of a Diagnostic Test to Identify the Best Drugs for Treatment of Metastatic Colorectal Cancer</t>
  </si>
  <si>
    <t>DSEE-CRC is a top-tier Norwegian and Swedish public-private partnership for the development of µCAN, a unique patient-centric, therapy-guiding in vitro diagnostic test to improve cancer treatment outcomes for metastatic colorectal cancer patients. µCAN takes a cancer biopsy sample as input and combines proprietary patient-derived tumoroid culturing conditions with state of-the-art machine learning, and computer-vision guided fluorescence high- content drug screening and analysis, to identify the best therapeutical approach for clinical practice. DSEE-CRC will have a positive societal and financial impact and directly contributes to the Good Health and Well-being Sustainable Development Goals by delivering patient-tailored treatments, concurrently increasing cancer survivability rates, improving patients' quality of care, and reducing cancer treatment costs for healthcare providers.</t>
  </si>
  <si>
    <t>['Metastatic Colorectal Cancer (mCRC)']</t>
  </si>
  <si>
    <t>['µCAN drug screen test', 'Standard-of-Care Therapy']</t>
  </si>
  <si>
    <t>['µCAN guided therapy is based on drug screening of patient-derived tumoroids. The patient might be treated with clinically relevant on-label or off-label drugs', 'trifluridine/tipiracil/bevacizumab combination, 28 day cycles']</t>
  </si>
  <si>
    <t>Inclusion Criteria:
* Willing and able to give written informed consent (for each part of the study) for participation in the clinical performance study.
* Male or female patients, ≥18 years of age, with Eastern Cooperative Oncology Group (ECOG) performance status 0-1, who have metastatic lesions in the liver or peritoneum (or lymph nodes) that are radiologically assessable and can be biopsied, and who have recently failed 1st line systemic therapy (2nd line for patients with three standard therapy lines) for unresectable metastatic disease and will shortly commence a new line of standard therapy.
* Patient is eligible for another line of tumour directed therapy on failure of the SoC.
* Patient has the following laboratory values, as measured in serum/plasma within 14 days prior to signing of informed consent for participation in Part A and B, respectively, indicative of adequate organ function:
  * Haemoglobin at least 10.0 g/dL.
  * Neutrophils at least 1.5 x109/L (without current use of colony-stimulating factors).
  * Platelets at least 100 x109/L.
  * AST/ALT no higher than 2xULN when patient does not have metastatic disease in the liver, or no higher than 5xULN when patient has metastatic disease in the liver.
  * Bilirubin no higher than 1.5xULN when patient does not have metastatic disease in the liver, or no higher than 2xULN when patient has metastatic disease in the liver.
  * Albumin no lower than 30 g/L.
  * INR within normal level.
  * Creatinine no higher than 1.5xULN.
* For Part A: the treating physician should follow contraceptive requirements described in the SmPC of respective treatment.
* For Part B: women of childbearing potential (WOCBP) must practice abstinence from heterosexual intercourse (only allowed when this is the preferred and usual lifestyle of the patient) or must agree to use a highly effective method of contraception with a failure rate of \&lt;1 % to prevent pregnancy from at least 2 weeks prior to the screening visit of Part B to 4 weeks after the last administration of IMP in Part B. In addition, any male partner of a female participant must, unless he has undergone vasectomy, agree to use a condom from the screening visit of Part B until 4 weeks after the last administration of IMP in Part B.
The following are considered highly effective methods of contraception:
* combined (oestrogen and progestogen containing) hormonal contraception associated with inhibition of ovulation (oral, intravaginal, transdermal),
* progestogen-only hormonal contraception associated with inhibition of ovulation (oral, injectable, implantable),
* intrauterine device \[IUD\]or intrauterine hormone-releasing system \[IUS\]) WOCBP must refrain from donating eggs from the first IMP administration until 3 months after the last IMP administration. WOCBP with an exclusive male partner who has undergone vasectomy may chose not to use contraceptives.
Women of non-childbearing potential are pre-menopausal females who have undergone any of the following surgical procedures; hysterectomy, bilateral salpingectomy or bilateral oophorectomy, or who are post-menopausal defined as 12 months of amenorrhea (in questionable cases a blood sample with detection of follicle stimulating hormone \[FSH\] \&gt;25 IU/L is confirmatory). Male participants must be willing to use condom or be vasectomised or practice sexual abstinence from heterosexual intercourse (only allowed when this is the preferred and usual lifestyle of the participant) to prevent pregnancy and drug exposure of a partner and refrain from donating sperm from the first administration of IMP until 4 weeks after the last administration of IMP. Any female partner of a non-vasectomised male participant who is of child-bearing potential must use contraceptive methods with a failure rate of \&lt; 1% to prevent pregnancy (see above) from at least 2 weeks prior to the first administration of IMP to 4 weeks after the last administration of IMP.
Exclusion Criteria:
* Life expectancy \&lt; 3 months.
* Planned treatment or treatment with another investigational drug or investigational device within 3 months prior to the day of the tumour sampling procedure.
* Patients who are pregnant, or currently breastfeeding.
* Investigator considers the patient unlikely to comply with clinical performance study procedures, restrictions and requirements.
* Part B only: no µCAN report was generated from Part A.
* Part B only: Patient is not eligible for trifluridine/tipiracil/bevacizumab combination therapy.</t>
  </si>
  <si>
    <t>µCAN takes a cancer biopsy sample as input and combines proprietary patient-derived tumoroid culturing conditions with state of-the-art machine learning, and computer-vision guided fluorescence high- content drug screening and analysis, to identify the best therapeutical approach for clinical practice.</t>
  </si>
  <si>
    <t xml:space="preserve">Inclusion Criteria:
* Willing and able to give written informed consent (for each part of the study) for participation in the clinical performance study.
* Male or female patients, ≥18 years of age, with Eastern Cooperative Oncology Group (ECOG) performance status 0-1, who have metastatic lesions in the liver or peritoneum (or lymph nodes) that are radiologically assessable and can be biopsied, and who have recently failed 1st line systemic therapy (2nd line for patients with three standard therapy lines) for unresectable metastatic disease and will shortly commence a new line of standard therapy.
* Patient is eligible for another line of tumour directed therapy on failure of the SoC.
* Patient has the following laboratory values, as measured in serum/plasma within 14 days prior to signing of informed consent for participation in Part A and B, respectively, indicative of adequate organ function:
  * Haemoglobin at least 10.0 g/dL.
  * Neutrophils at least 1.5 x109/L (without current use of colony-stimulating factors).
  * Platelets at least 100 x109/L.
  * AST/ALT no higher than 2xULN when patient does not have metastatic disease in the liver, or no higher than 5xULN when patient has metastatic disease in the liver.
  * Bilirubin no higher than 1.5xULN when patient does not have metastatic disease in the liver, or no higher than 2xULN when patient has metastatic disease in the liver.
  * Albumin no lower than 30 g/L.
  * INR within normal level.
  * Creatinine no higher than 1.5xULN.
* For Part A: the treating physician should follow contraceptive requirements described in the SmPC of respective treatment.
* For Part B: women of childbearing potential (WOCBP) must practice abstinence from heterosexual intercourse (only allowed when this is the preferred and usual lifestyle of the patient) or must agree to use a highly effective method of contraception with a failure rate of \&lt;1 % to prevent pregnancy from at least 2 weeks prior to the screening visit of Part B to 4 weeks after the last administration of IMP in Part B. In addition, any male partner of a female participant must, unless he has undergone vasectomy, agree to use a condom from the screening visit of Part B until 4 weeks after the last administration of IMP in Part B.
The following are considered highly effective methods of contraception:
* combined (oestrogen and progestogen containing) hormonal contraception associated with inhibition of ovulation (oral, intravaginal, transdermal),
* progestogen-only hormonal contraception associated with inhibition of ovulation (oral, injectable, implantable),
* intrauterine device \[IUD\]or intrauterine hormone-releasing system \[IUS\]) WOCBP must refrain from donating eggs from the first IMP administration until 3 months after the last IMP administration. WOCBP with an exclusive male partner who has undergone vasectomy may chose not to use contraceptives.
Women of non-childbearing potential are pre-menopausal females who have undergone any of the following surgical procedures; hysterectomy, bilateral salpingectomy or bilateral oophorectomy, or who are post-menopausal defined as 12 months of amenorrhea (in questionable cases a blood sample with detection of follicle stimulating hormone \[FSH\] \&gt;25 IU/L is confirmatory). Male participants must be willing to use condom or be vasectomised or practice sexual abstinence from heterosexual intercourse (only allowed when this is the preferred and usual lifestyle of the participant) to prevent pregnancy and drug exposure of a partner and refrain from donating sperm from the first administration of IMP until 4 weeks after the last administration of IMP. Any female partner of a non-vasectomised male participant who is of child-bearing potential must use contraceptive methods with a failure rate of \&lt; 1% to prevent pregnancy (see above) from at least 2 weeks prior to the first administration of IMP to 4 weeks after the last administration of IMP.
</t>
  </si>
  <si>
    <t>Exclusion Criteria:
* Life expectancy \&lt; 3 months.
* Planned treatment or treatment with another investigational drug or investigational device within 3 months prior to the day of the tumour sampling procedure.
* Patients who are pregnant, or currently breastfeeding.
* Investigator considers the patient unlikely to comply with clinical performance study procedures, restrictions and requirements.
* Part B only: no µCAN report was generated from Part A.
* Part B only: Patient is not eligible for trifluridine/tipiracil/bevacizumab combination therapy.</t>
  </si>
  <si>
    <t>tumoroid culturing conditions with state of-the-art machine learning</t>
  </si>
  <si>
    <t>NCT07265154</t>
  </si>
  <si>
    <t>Gait Training and Artificial Intelligence</t>
  </si>
  <si>
    <t>Effect of Using Artificial Intelligence on Gait Training in Above Knee Amputation Patients</t>
  </si>
  <si>
    <t>['Above Knee Amputation', 'Amputation']</t>
  </si>
  <si>
    <t>['using artificial intelligence in gait training for above knee amputee']</t>
  </si>
  <si>
    <t>Inclusion Criteria:
* All patients have above-knee amputations.
* All patients have no other neurological diseases affecting gait.
* All patients have no other neurological diseases affecting muscle balance.
* All patients have no other complications affecting joint ROM.
Exclusion Criteria:
* Patients have any complications affecting joint ROM.
* Patients have any neurological condition affecting muscle balance.
* Patients have any neurological condition affecting gait.</t>
  </si>
  <si>
    <t>Effect of Using Artificial Intelligence on Gait Training in Above Knee Amputation Patients Gait Training and Artificial Intelligence Gait Training in Above Knee Amputation Patients Using Artificial Intelligence</t>
  </si>
  <si>
    <t xml:space="preserve">Inclusion Criteria:
* All patients have above-knee amputations.
* All patients have no other neurological diseases affecting gait.
* All patients have no other neurological diseases affecting muscle balance.
* All patients have no other complications affecting joint ROM.
</t>
  </si>
  <si>
    <t>Exclusion Criteria:
* Patients have any complications affecting joint ROM.
* Patients have any neurological condition affecting muscle balance.
* Patients have any neurological condition affecting gait.</t>
  </si>
  <si>
    <t xml:space="preserve">Artificial Intelligence on Gait Training in Above Knee Amputation </t>
  </si>
  <si>
    <t>waveform, Structured EHR</t>
  </si>
  <si>
    <t>NCT07167056</t>
  </si>
  <si>
    <t>Artificial Intelligence-Powered Support For Quality Of Life Improvement In Participants With Cancer</t>
  </si>
  <si>
    <t>This research study is for people who are diagnosed with cancer and are receiving treatment for cancer who may benefit from psychotherapy. The purpose of the study is to see whether an artificial intelligence (AI) powered application (app) could help improve quality of life, anxiety symptoms, and/or depression symptoms, over the course of psychotherapy sessions. Participants in this study will be randomly assigned to one of two groups. One group will receive psychotherapy per usual care and will receive access to the AI-powered app. The second group will only receive psychotherapy per usual care and will NOT receive access to the AI-powered app. Both groups will complete surveys about their quality of life, anxiety symptoms, and depression symptoms over the course of their psychotherapy visits.</t>
  </si>
  <si>
    <t>['Standard of Care Psychotherapy', 'WYSA App']</t>
  </si>
  <si>
    <t>['Participants will receive six psychotherapy sessions over the course of approximately 3 months.', 'Participants will have access to the WYSA mental health support artificial intelligence app over the course of the 3 months that they are participating in psychotherapy sessions per standard of care. The app will contain features intended to manage symptoms of depression and anxiety in individuals with cancer. The app will include an AI-powered chatbot with Cognitive Behavioral Therapy (CBT) and mindfulness techniques, visual progress elements (a progress roadmap, a weekly progress report, etc.), and a customizable tool library. Participants are instructed to use the app whenever they feel like it, if they are in distress, or if the app prompts them to use it. App prompts (notifications) will occur once daily.']</t>
  </si>
  <si>
    <t>Inclusion Criteria:
* Participants in active cancer treatment (receiving chemotherapy, immunotherapy and/or radiation therapy) AND reporting National Comprehensive Cancer Network (NCCN) Distress Thermometer scores ≥4. The NCCN Distress Thermometer is a validated, single-item screening tool routinely used in cancer care at Cleveland Clinic Florida to identify individuals experiencing psychological distress. A score of 4 or higher indicates clinically significant distress and serves as the eligibility threshold for enrollment in this study.
* Participants followed by a medical oncologist, radiation oncologist, and/or surgical oncologist of any subspecialty at Cleveland Clinic Florida and have no barrier to receive psychotherapy care (e.g. no insurance restrictions)
* Participants with biopsy proven cancer of any type, stages I-III.
* Adults aged 18 years or older.
* Able to understand and read English and/or Spanish.
* Participants who own a smartphone compatible with the mobile app (Android or IOS) or have regular (Daily) access to one.
* Participants who are willing and able to provide informed consent.
Exclusion Criteria:
* Age \&lt;18 years.
* Participants with stage 4 cancer.
* Participants with active severe psychiatric conditions identified by the Cleveland Clinic psychotherapist as any diagnoses that could significantly impair a participant's ability to engage meaningfully with the intervention or provide informed consent. These include, but are not limited to:
  * Current or recent (within the past 6 months) psychotic disorders (e.g., schizophrenia, schizoaffective disorder)
  * Bipolar disorder in a manic or severe depressive phase
  * Active suicidal ideation with intent or recent suicide attempt (within the past 6 months)
  * Severe cognitive impairment or neurocognitive disorders that compromise comprehension or communication or interferes with chatbot use.
  * Any condition requiring psychiatric hospitalization within the past 6 months
* Concurrent enrollment in another trial targeting psychological distress to avoid bias.
* Limited life expectancy (\&lt;3 months) as determined by the oncologist.</t>
  </si>
  <si>
    <t>The purpose of the study is to see whether an artificial intelligence (AI) powered application (app) could help improve quality of life, anxiety symptoms, and/or depression symptoms, over the course of psychotherapy sessions. One group will receive psychotherapy per usual care and will receive access to the AI-powered app. The second group will only receive psychotherapy per usual care and will NOT receive access to the AI-powered app. One solution to these barriers could be artificial intelligence (AI)-powered interventions using mobile applications (apps) on someone's phone. AI tools, like chatbots, can provide personal support. AI tools do not replace a diagnosis from a doctor or treatment from a doctor or other clinical care provider. However, the use of AI tools to support mental health in people with cancer is not yet well studied. WYSA is an AI-powered chatbot that uses evidence-based techniques like Cognitive Behavioral Therapy (CBT) and mindfulness. Artificial Intelligence-Powered Support For Quality Of Life Improvement In Participants With Cancer Artificial Intelligence-Powered Support For Quality Of Life Improvement In Patients With Cancer</t>
  </si>
  <si>
    <t xml:space="preserve">Inclusion Criteria:
* Participants in active cancer treatment (receiving chemotherapy, immunotherapy and/or radiation therapy) AND reporting National Comprehensive Cancer Network (NCCN) Distress Thermometer scores ≥4. The NCCN Distress Thermometer is a validated, single-item screening tool routinely used in cancer care at Cleveland Clinic Florida to identify individuals experiencing psychological distress. A score of 4 or higher indicates clinically significant distress and serves as the eligibility threshold for enrollment in this study.
* Participants followed by a medical oncologist, radiation oncologist, and/or surgical oncologist of any subspecialty at Cleveland Clinic Florida and have no barrier to receive psychotherapy care (e.g. no insurance restrictions)
* Participants with biopsy proven cancer of any type, stages I-III.
* Adults aged 18 years or older.
* Able to understand and read English and/or Spanish.
* Participants who own a smartphone compatible with the mobile app (Android or IOS) or have regular (Daily) access to one.
* Participants who are willing and able to provide informed consent.
</t>
  </si>
  <si>
    <t>Exclusion Criteria:
* Age \&lt;18 years.
* Participants with stage 4 cancer.
* Participants with active severe psychiatric conditions identified by the Cleveland Clinic psychotherapist as any diagnoses that could significantly impair a participant's ability to engage meaningfully with the intervention or provide informed consent. These include, but are not limited to:
  * Current or recent (within the past 6 months) psychotic disorders (e.g., schizophrenia, schizoaffective disorder)
  * Bipolar disorder in a manic or severe depressive phase
  * Active suicidal ideation with intent or recent suicide attempt (within the past 6 months)
  * Severe cognitive impairment or neurocognitive disorders that compromise comprehension or communication or interferes with chatbot use.
  * Any condition requiring psychiatric hospitalization within the past 6 months
* Concurrent enrollment in another trial targeting psychological distress to avoid bias.
* Limited life expectancy (\&lt;3 months) as determined by the oncologist.</t>
  </si>
  <si>
    <t>(AI) powered application (app) could help improve quality of life</t>
  </si>
  <si>
    <t xml:space="preserve"> Text,Structured EHR</t>
  </si>
  <si>
    <t>NCT07172113</t>
  </si>
  <si>
    <t>Utilizing Embodied Artificial Intelligence (AI) for the Development of Digital Cognitive Behavioral Therapy (CBT) for Depression in Virtual Reality (VR)</t>
  </si>
  <si>
    <t>Depression is a prevalent mental disorder characterized by pervasive low mood, diminished interest or pleasure, and a range of cognitive and physical symptoms. According to the World Health Organization (WHO), depression is a leading cause of disability worldwide, affecting approximately 280 million individuals of all ages. In spite of the widespread occurrence and negative consequences linked to depression, fewer than 30% of individuals with common mental disorders sought assistance from mental health services in the previous year due to reasons such as, high-cost and stigma.
Cognitive behavioral therapy (CBT) is the gold-standard and evidence-based intervention for various mental health disorders, including depression, anxiety, and its effectiveness has been widely proven. With the recent advancement in AI and other relevant technologies, the use of digital CBT has become possible. Indeed, a recent systematic review demonstrated a comparable effectiveness of traditional CBT and digital CBT, after controlling the moderators (e.g., intervention duration, and adherence). While digital CBT has achieved impressive performance, the majority of them utilized web-based or app-based platforms. Therefore, one of the disadvantages of such digital CBT is the lack of interaction between (digital) therapists and clients. Additionally, lower adherence to digital interventions was observed, indicating the need for briefer sessions, such as single-session integrated CBT (SSI-CBT), for digital interventions. SSI-CBT involves a collaborative effort between the therapist and the client, aimed at assisting the client in accomplishing their desired outcome within a single session. It is understood that additional support is accessible if required. A recent study using SSI-CBT demonstrated promising results of its effectiveness in reducing depression and anxiety, which can last for two months. To further generalize the application of digital interventions, a more interactive virtual therapist utilizing a brief CBT-based intervention approach is desired.
This study will evaluate the effectiveness of virtual CBT therapist for reducing depression symptoms, compared to a waitlist control group. Based on previous research, it is expected that a virtual CBT therapist can significantly reduce the depression symptoms at both post-intervention and one-month follow-up.</t>
  </si>
  <si>
    <t>['Depression Scale Score']</t>
  </si>
  <si>
    <t>['CBT + VR']</t>
  </si>
  <si>
    <t>['This CBT intervention is conducted in VR using Embodied AI technology. A virtual therapist will present in a virtual therapy room. Participants can freely talk to and interactive with the virtual therapist.']</t>
  </si>
  <si>
    <t>Inclusion Criteria:
1. Chinese young adult aged 18-40 years
2. Native Cantonese speaker
3. Presence of depressive symptoms, as indicated by a score of 10 or higher on the depression sub-scale of the Depression Anxiety Stress Scale 21 (DASS-21).
4. Able and willing to comply with the requirements of the study protocol
Exclusion Criteria:
1. A current or history of any psychiatric disorder(s) other than depressive disorder and anxiety disorder, such as bipolar disorder, psychotic disorders, and substance use disorder
2. A current or history of any voice, speech, and language disorders
3. A current or history of non-suicidal self-injury or suicidality
4. Incompetent in giving informed consent for participation in the study
5. A current or history of significant motion sickness, active nausea, and vomiting or epilepsy.
6. A current or history of color vision deficiency
7. Subject who is preparing for pregnancy or pregnant</t>
  </si>
  <si>
    <t>With the recent advancement in AI and other relevant technologies, the use of digital CBT has become possible. Utilizing Embodied Artificial Intelligence (AI) for the Development of Digital Cognitive Behavioral Therapy (CBT) for Depression in Virtual Reality (VR) Utilizing Embodied Artificial Intelligence (AI) for the Development of Digital Cognitive Behavioral Therapy (CBT) for Depression in Virtual Reality (VR): a Pilot RCT</t>
  </si>
  <si>
    <t xml:space="preserve">Inclusion Criteria:
1. Chinese young adult aged 18-40 years
2. Native Cantonese speaker
3. Presence of depressive symptoms, as indicated by a score of 10 or higher on the depression sub-scale of the Depression Anxiety Stress Scale 21 (DASS-21).
4. Able and willing to comply with the requirements of the study protocol
</t>
  </si>
  <si>
    <t>Exclusion Criteria:
1. A current or history of any psychiatric disorder(s) other than depressive disorder and anxiety disorder, such as bipolar disorder, psychotic disorders, and substance use disorder
2. A current or history of any voice, speech, and language disorders
3. A current or history of non-suicidal self-injury or suicidality
4. Incompetent in giving informed consent for participation in the study
5. A current or history of significant motion sickness, active nausea, and vomiting or epilepsy.
6. A current or history of color vision deficiency
7. Subject who is preparing for pregnancy or pregnant</t>
  </si>
  <si>
    <t>Artificial Intelligence (AI) for the Development of Digital Cognitive Behavioral Therapy</t>
  </si>
  <si>
    <t>NCT07153783</t>
  </si>
  <si>
    <t>Interventional AI-Human Collaboration for Liver Tumor Diagnosis</t>
  </si>
  <si>
    <t>Recent advances in artificial intelligence (AI), particularly deep learning technology, have transformed medical imaging analysis. AI systems have demonstrated diagnostic performance comparable to or exceeding that of expert radiologists in specific tasks. Liver-focused AI diagnostic systems have achieved promising results in multi-center validations; however, these retrospective studies have not yet addressed two critical gaps. First, large-scale prospective trials are required to establish real-world clinical effectiveness. Second, it remains unclear whether AI can be organically embedded into clinical diagnostic workflows to reshape diagnostic and therapeutic pathways, particularly by enhancing the detection and follow-up of hepatic malignancies and ultimately improving patient outcomes.</t>
  </si>
  <si>
    <t>['Hepatocellular Carcinoma (HCC)', 'Intrahepatic Cholangiocarcinoma (Icc)', 'Hepatic Metastasis', 'Hepatic Hemangioma', 'Cyst', 'Focal Nodular Hyperplasia']</t>
  </si>
  <si>
    <t>['AI-human collaboration for CE-CTs diagnosis']</t>
  </si>
  <si>
    <t>["The system automatically processes all eligible same-day scans and generates results for review the following day. To maintain efficient AI-human collaboration while preserving the standard clinical workflow, the conventional radiological interpretation process remains unchanged (first-line radiologists provide initial reports followed by senior radiologists' review). A dedicated senior radiologist then evaluates any discordances between AI findings and primary radiological report. For complex cases, the review process escalates to a consensus review panel (i.e., pre-designated senior radiologists, Multidisciplinary Team (MDT)). The MDT can recommend clinical interventions including follow-up (e.g., additional imaging examinations, active surveillance), surgical procedures, or adjustments to adjuvant therapy (initiation or modification of treatment regimens). All discordant cases and their outcomes are systematically documented for longitudinal tracking and follow-up analysis."]</t>
  </si>
  <si>
    <t>Inclusion Criteria:
1. Age range 18 years and above
2. Underwent dynamic contrast-enhanced abdominal CT examination with liver coverage
3. Imaging must include at least three required phases: non-contrast, arterial phase, and venous phase; an delayed phase is optional
4. Complete imaging data that meet AI system analysis requirements.
Exclusion Criteria:
1. History of recent upper-abdominal surgery (within 30 days) or major hepatobiliary-pancreatic surgery affecting liver evaluation (e.g., liver transplantation or Whipple procedure); patients with prior simple cholecystectomy or single-lesion interventional procedures are not excluded
2. History of recent hepatic trauma (within 30 days)
3. Poor image quality or severe noise artifacts (e.g., metal or motion artifacts)
4. Missing required imaging phases (required at least non-contrast, arterial, and venous phases) or inadequate scan range (e.g., lower-abdomen CT such as pelvic or rectal scans not covering the liver)</t>
  </si>
  <si>
    <t>Recent advances in artificial intelligence (AI), particularly deep learning technology, have transformed medical imaging analysis. AI systems have demonstrated diagnostic performance comparable to or exceeding that of expert radiologists in specific tasks. Liver-focused AI diagnostic systems have achieved promising results in multi-center validations; however, these retrospective studies have not yet addressed two critical gaps. Second, it remains unclear whether AI can be organically embedded into clinical diagnostic workflows to reshape diagnostic and therapeutic pathways, particularly by enhancing the detection and follow-up of hepatic malignancies and ultimately improving patient outcomes. This study aims to evaluate the effectiveness of AI-human collaboration in liver tumor diagnosis by embedding real-time AI analysis into conventional multiphasic contrast-enhanced CT (CE-CT) workflows. Interventional AI-Human Collaboration for Liver Tumor Diagnosis AI-human Collaborative Diagnosis of Liver Tumors Using CE-CT</t>
  </si>
  <si>
    <t xml:space="preserve">Inclusion Criteria:
1. Age range 18 years and above
2. Underwent dynamic contrast-enhanced abdominal CT examination with liver coverage
3. Imaging must include at least three required phases: non-contrast, arterial phase, and venous phase; an delayed phase is optional
4. Complete imaging data that meet AI system analysis requirements.
</t>
  </si>
  <si>
    <t>Exclusion Criteria:
1. History of recent upper-abdominal surgery (within 30 days) or major hepatobiliary-pancreatic surgery affecting liver evaluation (e.g., liver transplantation or Whipple procedure); patients with prior simple cholecystectomy or single-lesion interventional procedures are not excluded
2. History of recent hepatic trauma (within 30 days)
3. Poor image quality or severe noise artifacts (e.g., metal or motion artifacts)
4. Missing required imaging phases (required at least non-contrast, arterial, and venous phases) or inadequate scan range (e.g., lower-abdomen CT such as pelvic or rectal scans not covering the liver)</t>
  </si>
  <si>
    <t>AI-human collaboration in liver tumor diagnosis</t>
  </si>
  <si>
    <t>Text, Strucutred EHR</t>
  </si>
  <si>
    <t>NCT05968729</t>
  </si>
  <si>
    <t>Assessment of Gait Adaptation Due to an Asymmetric Walking Protocol</t>
  </si>
  <si>
    <t>The purpose of this work is to conduct a comparative research-focused study to evaluate the effectiveness of how purposefully induced asymmetric walking protocols restore healthy, symmetric limb loading in individuals following post-anterior cruciate ligament reconstruction (ACLR) surgery. Additionally, computational modeling and machine learning to model knee loading in the clinic to determine the optimal asymmetric walking protocol to restore healthy gait in post-ACLR individuals.</t>
  </si>
  <si>
    <t>['Anterior Cruciate Ligament Reconstruction']</t>
  </si>
  <si>
    <t>['Active Comparator: 0.25 m/s asymmetric session first', 'Active Comparator: 0.50 m/s asymmetric session first']</t>
  </si>
  <si>
    <t>['Participants will first perform an asymmetric walking trial where the between-limb gait speed difference is 0.25 m/s on day one. On the second day, participants will perform an asymmetric walking trial where the between-limb gait speed difference is 0.50 m/s.', 'Participants will first perform an asymmetric walking trial where the between-limb gait speed difference is 0.50 m/s on day one. On the second day, participants will perform an asymmetric walking trial where the between-limb gait speed difference is 0.25 m/s.']</t>
  </si>
  <si>
    <t>Inclusion Criteria:
1. Able to read and speak English
2. Age 18 - 30 years old
3. Undergone ACLR surgery at the UConn Musculoskeletal Institute
4. Must not have any concomitant surgeries or injuries
5. Must be cleared to return-to-sport by a physician after they have completed rehabilitation
6. Must be within 1 month of having been cleared for return-to-sport
7. Must present with between-limb gait differences in load rate greater than 10%
Exclusion Criteria:
1. Participants who have any recent inflammation, bleeding disorders, active bleeding, or infection within the lower limbs.
2. History of injuries to their patellar tendon
3. Cannot walk for extended periods of time
4. Cannot have had any back and/or lower extremity injury that affects their ability to move.
5. Cannot have difficulty or pain with walking, raising your arms, jogging, or jumping
6. Must not be allergic to tape.</t>
  </si>
  <si>
    <t>Additionally, computational modeling and machine learning to model knee loading in the clinic to determine the optimal asymmetric walking protocol to restore healthy gait in post-ACLR individuals. Together with machine learning, these models will help evaluate the effectiveness of the asymmetric walking protocol in reducing detrimental knee loading.</t>
  </si>
  <si>
    <t xml:space="preserve">Inclusion Criteria:
1. Able to read and speak English
2. Age 18 - 30 years old
3. Undergone ACLR surgery at the UConn Musculoskeletal Institute
4. Must not have any concomitant surgeries or injuries
5. Must be cleared to return-to-sport by a physician after they have completed rehabilitation
6. Must be within 1 month of having been cleared for return-to-sport
7. Must present with between-limb gait differences in load rate greater than 10%
</t>
  </si>
  <si>
    <t>Exclusion Criteria:
1. Participants who have any recent inflammation, bleeding disorders, active bleeding, or infection within the lower limbs.
2. History of injuries to their patellar tendon
3. Cannot walk for extended periods of time
4. Cannot have had any back and/or lower extremity injury that affects their ability to move.
5. Cannot have difficulty or pain with walking, raising your arms, jogging, or jumping
6. Must not be allergic to tape.</t>
  </si>
  <si>
    <t xml:space="preserve">machine learning to model knee loading in the clinic to determine the optimal asymmetric walking </t>
  </si>
  <si>
    <t>NCT06686251</t>
  </si>
  <si>
    <t>Evaluation of the Efficacy of Diagnostic Support Algorithms in Chest X-rays- LuAna Trial</t>
  </si>
  <si>
    <t>This study aims to evaluate whether the use of AI as a physician support tool is associated with an increase in the detection rate of chest radiographic findings in adults with respiratory complaints, compared to diagnosis performed exclusively by doctors, without AI support. This is a cluster-randomized clinical trial, following the stepped wedge design, and adhering to the guidelines of the Standard Protocol Items: Recommendations for Interventional Trials (SPIRIT). In this study, the Diagnostic Support Solution for Chest X-rays - LungAnalysis (LuAna), developed by the Hospital Israelita Albert Einstein (HIAE) within the PROADI-SUS Banco de Imagens, was used.
The clinical trial will be conducted in multiple centers with a diverse population from the public health system, to ensure that the algorithms are validated across a broad demographic profile. The expected benefits are significant, providing greater security for patients, increasing doctors' confidence in interpreting chest X-rays, promoting efficiency and cost savings for healthcare services, and offering promising prospects for other AI applications in imaging diagnostics.</t>
  </si>
  <si>
    <t>['Consolidation', 'Lung Injury', 'Pleural Effusion', 'Pneumothorax', 'Cardiomegaly', 'Edema Lung']</t>
  </si>
  <si>
    <t>['App LuAna']</t>
  </si>
  <si>
    <t>['Inclusion of chest x-ray images in the LuAna app to receive feedback on lung findings.']</t>
  </si>
  <si>
    <t>Inclusion Criteria:
* Non-reported chest X-rays (XRts) of individuals aged over 18 years.
* Individuals images with respiratory complaints.
* Chest X-rays taken during the presence of these respiratory symptoms or while being followed up for respiratory disease.
* Chest X-rays taken on any X-ray machine.
* Chest X-rays that include at least one frontal view of the chest.
Exclusion Criteria:
* Those whose chest X-ray was performed due to a history of trauma, pre-operative risk assessment, lung cancer screening, or exclusively for verifying the correct positioning of a peripheral intravenous catheter (PICC).
* Chest X-rays with technical quality below the minimum required for proper interpretation and diagnosis.
* Cases without at least one frontal view.
* X-rays printed on regular paper.</t>
  </si>
  <si>
    <t>This study aims to evaluate whether the use of AI as a physician support tool is associated with an increase in the detection rate of chest radiographic findings in adults with respiratory complaints, compared to diagnosis performed exclusively by doctors, without AI support. The expected benefits are significant, providing greater security for patients, increasing doctors' confidence in interpreting chest X-rays, promoting efficiency and cost savings for healthcare services, and offering promising prospects for other AI applications in imaging diagnostics. Imaging diagnostic aid tools that use AI and facilitate the identification of findings on chest x-rays can contribute to doctors' care routines and clinicians' and radiologists' reporting routines, as these tools can allow the organization of care queues according to priorities, in addition to identifying subtle findings on the image, thereby reducing errors in reading the RXT and benefiting patients with greater agility in care and a shorter time until diagnosis.</t>
  </si>
  <si>
    <t xml:space="preserve">Inclusion Criteria:
* Non-reported chest X-rays (XRts) of individuals aged over 18 years.
* Individuals images with respiratory complaints.
* Chest X-rays taken during the presence of these respiratory symptoms or while being followed up for respiratory disease.
* Chest X-rays taken on any X-ray machine.
* Chest X-rays that include at least one frontal view of the chest.
</t>
  </si>
  <si>
    <t>Exclusion Criteria:
* Those whose chest X-ray was performed due to a history of trauma, pre-operative risk assessment, lung cancer screening, or exclusively for verifying the correct positioning of a peripheral intravenous catheter (PICC).
* Chest X-rays with technical quality below the minimum required for proper interpretation and diagnosis.
* Cases without at least one frontal view.
* X-rays printed on regular paper.</t>
  </si>
  <si>
    <t>AI as a physician support tool</t>
  </si>
  <si>
    <t>NCT06691256</t>
  </si>
  <si>
    <t>Preventing Medication Mismanagement in People Living with Dementia Through Automated Medication Dispensing with Facial Recognition and Video Observation</t>
  </si>
  <si>
    <t>Globally, \&gt;47M individuals live with dementia, with new incidence of 7.7M annually. Medication mismanagement is one of the most common and concerning risk factors in people with dementia (PwD), as it leads to undertreatment, emergency room visits, hospital admissions/readmissions, and serious adverse events. 3M older U.S. adults are admitted to nursing homes due to drug-related adherence problems with costs \&gt;$14B/year. Furthermore, 30% of hospital admissions of older adults are drug related with 11% attributed to medication non-adherence and 17% to adverse drug reactions. While Alzheimer's disease (AD) \&amp; type 2 diabetes mellitus (DM) individually have considerable morbidity \&amp; mortality, they often occur together, worsening adverse outcomes, quality of life, \&amp; care costs. This is especially true as the AD/DM combination creates a complex balancing act of med management \&amp; symptom monitoring in older populations. While the goal is to keep older adults with dementia at home as long as possible, these challenges lead to untold personal \&amp; family suffering, as well as billions in potentially avoidable healthcare costs annually. The HiDO-ALZ platform will solve these challenges by automating medication administration for PwD to eliminate mismanagement, decrease caregiver burden, reduce healthcare utilization, and facilitate PwD to age in place. HiDO is being developed as an automated, AI driven medication dispensing and direct observation platform to optimize adherence. The device integrates medication dispensing, dose administration time, medication synchronization, \&amp; pair of front-facing cameras to validate the right meds, right route, right time, right dosage to the right patient (5R's). Cameras record every dose using facial recognition \&amp; provide real -time medication consumption recordings. Through cloud connectivity, providers \&amp; caregivers have access to video observation logs, dose administration time, adherence trends, \&amp; longitudinal adherence via web dashboard. Patients \&amp; caregivers can easily setup complex medication protocols in minutes using a smartphone app. The device then alerts patients and dispenses up to 7 different types of meds simultaneously, with up to 90 days of medication. Connected data sources including remote blood pressure and weight measurements, as well as electronic health record lab results and videoconferencing integrate in a single dashboard. The project will build on successful Phase I, in which the medication dispensing unit was updated with modifications for dementia, passed all bench testing, and was successfully validated in pilot usability with dementia subjects. Phase II will expand the foundation with four Aims: 1) Enhance device with remote sensors for diabetes management, expanded data integration, and video conferencing, 2) Test enhanced platform for usability in dementia subjects, 3) Transition the design to formal manufacturing process to ensure system meets performance standards and regulatory requirements \&amp; produce pre-production devices for testing, \&amp; 4) Conduct in-home clinical trial to demonstrate adherence and efficacy.</t>
  </si>
  <si>
    <t>['Alzheimer Disease', 'Dementia', 'Medication Adherence', 'Type 2 Diabetes Mellitus (T2DM)']</t>
  </si>
  <si>
    <t>['HiDO-ALZ']</t>
  </si>
  <si>
    <t>['HiDO-ALZ platform, an AI-driven medication dispensing and observation system designed to improve adherence in individuals with dementia and diabetes.']</t>
  </si>
  <si>
    <t>Inclusion Criteria:
* Participants aged 65 or older.
* Diagnosed with both dementia and diabetes, with documented difficulty in maintaining at least one health marker (such as glucose, HbA1c, cholesterol, blood pressure, or weight) within target levels over the past 18-24 months.
* Mild cognitive impairment or early-stage dementia, as verified by a Montreal Cognitive Assessment (MoCA) score between 18 and 24.
Exclusion Criteria:
* Cognitive deficits or serious mental health or medical conditions that would compromise safety or the reliability of feedback.
* Contraindications to taking low-dose Vitamin C (100 mg).</t>
  </si>
  <si>
    <t>HiDO is being developed as an automated, AI driven medication dispensing and direct observation platform to optimize adherence.</t>
  </si>
  <si>
    <t xml:space="preserve">Inclusion Criteria:
* Participants aged 65 or older.
* Diagnosed with both dementia and diabetes, with documented difficulty in maintaining at least one health marker (such as glucose, HbA1c, cholesterol, blood pressure, or weight) within target levels over the past 18-24 months.
* Mild cognitive impairment or early-stage dementia, as verified by a Montreal Cognitive Assessment (MoCA) score between 18 and 24.
</t>
  </si>
  <si>
    <t>Exclusion Criteria:
* Cognitive deficits or serious mental health or medical conditions that would compromise safety or the reliability of feedback.
* Contraindications to taking low-dose Vitamin C (100 mg).</t>
  </si>
  <si>
    <t>AI driven medication dispensing and direct observation platform</t>
  </si>
  <si>
    <t>NCT05782283</t>
  </si>
  <si>
    <t>A Study to Detect Advanced Liver Disease Via AI-enabled Electrocardiogram</t>
  </si>
  <si>
    <t>The overall objectives of this study are to determine the effectiveness of ACE 2.0 model in early detection of advanced liver fibrosis, and to determine the acceptance and barriers for use of an AI-enabled algorithm for prediction of liver disease in primary care.</t>
  </si>
  <si>
    <t>['Cirrhosis']</t>
  </si>
  <si>
    <t>4/18/2023</t>
  </si>
  <si>
    <t>['ACE (AI-Cirrhosis-ECG) 2.0']</t>
  </si>
  <si>
    <t>['An electrocardiogram (ECG) based artificial intelligence (AI) powered tool for detection of undiagnosed cirrhosis in primary care practices. And email alert is sent to providers which will display whether the ACE 2.0 result is positive or negative for the likelihood of advanced liver disease.']</t>
  </si>
  <si>
    <t>Criteria:
Inclusion Criteria:
* Primary care clinicians (physicians, nurse practitioners, and physician assistants).
* Part of a team that cares for adult patients (≥18 years).
* Have the ability to order ECG.
* Consent will be obtained from primary care clinicians.
* Patients' data will be collected from electronic medical records (EMR).
* Adult patients (≥ 18 years) undergoing an ECG for any indication over a period of 6 months will be included.
Exclusion Criteria:
* Patients with known cirrhosis based on noninvasive fibrosis assessment tests, liver biopsy or complications of decompensated disease, or with a documented history of cirrhosis identified by clinical notes.</t>
  </si>
  <si>
    <t>The overall objectives of this study are to determine the effectiveness of ACE 2.0 model in early detection of advanced liver fibrosis, and to determine the acceptance and barriers for use of an AI-enabled algorithm for prediction of liver disease in primary care. A Study to Detect Advanced Liver Disease Via AI-enabled Electrocardiogram Early Detection of Advanced Liver Disease Via Artificial Intelligence-Enabled Electrocardiogram (Advance): A Pragmatic, Cluster-Randomized Clinical Trial</t>
  </si>
  <si>
    <t xml:space="preserve">Inclusion Criteria:
* Primary care clinicians (physicians, nurse practitioners, and physician assistants).
* Part of a team that cares for adult patients (≥18 years).
* Have the ability to order ECG.
* Consent will be obtained from primary care clinicians.
* Patients' data will be collected from electronic medical records (EMR).
* Adult patients (≥ 18 years) undergoing an ECG for any indication over a period of 6 months will be included.
</t>
  </si>
  <si>
    <t>Exclusion Criteria:
* Patients with known cirrhosis based on noninvasive fibrosis assessment tests, liver biopsy or complications of decompensated disease, or with a documented history of cirrhosis identified by clinical notes.</t>
  </si>
  <si>
    <t>NCT06164002</t>
  </si>
  <si>
    <t>A I in the Prediction of Clinical Performance, Marginal Fit and Fracture Resistance of Vertical Versus Horizontal Margin Designs Fabricated With 2 Ceramic Materials</t>
  </si>
  <si>
    <t>The present study will be performed to evaluate application of artificial intelligence in the prediction of clinical performance, marginal fit and fracture resistance of vertical "feather-edge" versus horizontal "shoulder" margin designs fabricated with two ceramic materials (zirconia and hybrid ceramic)</t>
  </si>
  <si>
    <t>['change in restoration material and margin design.']</t>
  </si>
  <si>
    <t>['comparing two different materials and two different designs. use artificial intelligence in the prediction of follow up results']</t>
  </si>
  <si>
    <t>Inclusion Criteria:
* 1\. Age range of patients should be 20-50 years old, able to read and sign the informed consent document. 2. Patient with posterior molars indicated for full coverage restorations. 3. Patient should be able to physically and psychologically tolerate conventional restorative procedures. 4. Patients who are willing to return for follow-up examination and evaluation. 5. Indicated molar should have adequate tooth preparation length to ensure proper retention and resistance form. 6. Patient with sound contralateral or adjacent tooth to the selected tooth requiring full coverage restoration.
Exclusion Criteria:
1. Patient in the growth stage with partially erupted teeth.
2. Patient with poor oral hygiene and motivation.
3. Pregnant women.
4. Patient with psychiatric problems or unrealistic expectations.
5. Patients with no opposing occluding dentition in the area intended for restoration.
6. Patients with parafunctional habits. -</t>
  </si>
  <si>
    <t>The present study will be performed to evaluate application of artificial intelligence in the prediction of clinical performance, marginal fit and fracture resistance of vertical "feather-edge" versus horizontal "shoulder" margin designs fabricated with two ceramic materials (zirconia and hybrid ceramic) The objective of the present study is to characterize two different margin designs (vertical "feather-edge" and horizontal "shoulder") with two different ceramic materials (zirconia and hybrid ceramic) in terms of clinical performance, marginal fit and fracture resistance. Primary outcome:
Predicting the follow up results using the new (artificial intelligence "AI") model for vertical "feather-edge" versus horizontal "shoulder" margin designs fabricated with two ceramic materials (zirconia and hybrid ceramic) that saves the clinical evaluation period, hence saves the expenses of the dental clinic. A I in the Prediction of Clinical Performance, Marginal Fit and Fracture Resistance of Vertical Versus Horizontal Margin Designs Fabricated With 2 Ceramic Materials Application of Artificial Intelligence in the Prediction of Clinical Performance, Marginal Fit and Fracture Resistance of Vertical Versus Horizontal Margin Designs Fabricated With Two Ceramic Materials</t>
  </si>
  <si>
    <t xml:space="preserve">Inclusion Criteria:
* 1\. Age range of patients should be 20-50 years old, able to read and sign the informed consent document. 2. Patient with posterior molars indicated for full coverage restorations. 3. Patient should be able to physically and psychologically tolerate conventional restorative procedures. 4. Patients who are willing to return for follow-up examination and evaluation. 5. Indicated molar should have adequate tooth preparation length to ensure proper retention and resistance form. 6. Patient with sound contralateral or adjacent tooth to the selected tooth requiring full coverage restoration.
</t>
  </si>
  <si>
    <t>Exclusion Criteria:
1. Patient in the growth stage with partially erupted teeth.
2. Patient with poor oral hygiene and motivation.
3. Pregnant women.
4. Patient with psychiatric problems or unrealistic expectations.
5. Patients with no opposing occluding dentition in the area intended for restoration.
6. Patients with parafunctional habits. -</t>
  </si>
  <si>
    <t>Predictive AI</t>
  </si>
  <si>
    <t>NCT05960188</t>
  </si>
  <si>
    <t>Project 1: Self-Triage by 2D Full-field Digital Mammography or Synthetic Images</t>
  </si>
  <si>
    <t>One method of breast cancer screening involves radiologists reading digital tomosynthesis (DBT) images. DBT consists of a 3D stack of x-ray "slices" through the breast. The exam is accompanied by a 2D image like a standard mammogram, a single x-ray of the breast. In a screening setting, most cases are normal. Sometimes it is obvious that a case is normal from a quick look at the 2D image. It would speed up the process of screening if readers could dismiss a clearly normal case on the basis of the 2D image, alone, without looking at the DBT images. Obviously, the investigators would only want to "triage" cases in this way if the investigators were almost perfectly sure that no cancers would be missed. In this study, the investigators look at radiologist's willingness to triage cases and on the accuracy of their answers. In addition, the investigators ask about the impact of an Artificial Intelligence (AI) opinion. Would it be possible to triage an image on the basis of the AI opinion, alone?
Radiologists will look at each case for up to five seconds and offer an opinion (on a 1-10 scale) about how sure they are that a case is normal. Next, they will see the opinion of the AI. Finally, they will say (using a 1-10) scale, how willing they would be for the AI to triage this case without human intervention.
This study is the start of an effort to understand the conditions under which radiologists might be willing to declare a case "normal" with little or no human examination.</t>
  </si>
  <si>
    <t>['Breast Cancer Screening']</t>
  </si>
  <si>
    <t>['AI Opinion']</t>
  </si>
  <si>
    <t>["For each case, we give the radiologist a numeric score reflecting the AI's rating of the abnormality of the case."]</t>
  </si>
  <si>
    <t>Inclusion Criteria:
* Must be Radiologists or radiology trainees
* some experience reading mammography.
Exclusion Criteria:
* acuity less than 20/25 with correction</t>
  </si>
  <si>
    <t>In addition, the investigators ask about the impact of an Artificial Intelligence (AI) opinion. Would it be possible to triage an image on the basis of the AI opinion, alone? Next, they will see the opinion of the AI. Finally, they will say (using a 1-10) scale, how willing they would be for the AI to triage this case without human intervention. The core idea of Project 1 is that it might be possible for Os to reliably eliminate a set of cases in screening mammography after just a brief look at a 2D image or, potentially, after an AI system takes a brief look at the image. That is, the clinician and/or the AI would look at the image and know "for sure" there is nothing there and would be willing to dismiss or "triage" the case on the basis of this brief look. As a start at looking at this issue, the investigators wanted to estimate how willing clinicians would be to triage a case and how they would interact with an AI that was asked to triage cases. Next the investigators tell readers that "The computer rated these images as X out of 10 (10: highest probability of cancer present)." This AI value is a real rating of abnormality, generated by Transpara version 1.7.0 which returns a probability of malignancy score for the examination.</t>
  </si>
  <si>
    <t xml:space="preserve">Inclusion Criteria:
* Must be Radiologists or radiology trainees
* some experience reading mammography.
</t>
  </si>
  <si>
    <t>Exclusion Criteria:
* acuity less than 20/25 with correction</t>
  </si>
  <si>
    <t>impact of an Artificial Intelligence (AI) opinion</t>
  </si>
  <si>
    <t>NCT06724627</t>
  </si>
  <si>
    <t>Application of the Belle.AI Dermatological Image Reference System for Patient Diagnosis in an Active Clinical Setting</t>
  </si>
  <si>
    <t>The goal of this research study is to test a new, investigational tool that uses artificial intelligence (AI) to help primary care providers assess skin conditions. This tool is an AI-powered dermatology image reference app that works with a smartphone. For clarity, the AI makes no diagnoses; it provides reference images. Primary care providers then use their own medical judgement and training to make the diagnosis.
The sponsor aims to compare the diagnoses made by primary care providers (such as doctors, nurse practitioners, and physician assistants) with the support of the AI tool compared to a panel of dermatologists, who are setting the gold standard. By doing so, the sponsor can determine the value of the AI tool for primary care providers and understand how it might be used alongside traditional clinical care.
This AI capability complies with FDA regulatory guidelines and is not considered a medical device, similar to a Google image search, which returns similar looking images for reference purposes. For intervention, they healthcare providers use their own training and clinical judgement to make the diagnosis, and not the AI.</t>
  </si>
  <si>
    <t>['Skin Condition', 'Dermatology', 'Dermatology/Skin - Other']</t>
  </si>
  <si>
    <t>['Dermatology/Skin - Other']</t>
  </si>
  <si>
    <t>['Belle AI for skin image assessment.']</t>
  </si>
  <si>
    <t>Inclusion Criteria:
* Patient must present to walk-in clinic with a primary dermatological complaint.
* Patient must have the ability and willingness to provide informed consent and comply with study procedures and visits.
* Participants must have access to the required technology (e.g., smartphone with internet access) and be capable of using it for the required image capture.
Exclusion Criteria:
* Patients who are unable to comply with study procedures due to physical or mental health limitations (as assessed by study coordinator).
* Pediatric, adolescent, and teen patients who present with dermatological conditions on their genitalia will not be included in the study (in support of patient privacy concerns).</t>
  </si>
  <si>
    <t>The goal of this research study is to test a new, investigational tool that uses artificial intelligence (AI) to help primary care providers assess skin conditions. This tool is an AI-powered dermatology image reference app that works with a smartphone. For clarity, the AI makes no diagnoses; it provides reference images. The sponsor aims to compare the diagnoses made by primary care providers (such as doctors, nurse practitioners, and physician assistants) with the support of the AI tool compared to a panel of dermatologists, who are setting the gold standard. By doing so, the sponsor can determine the value of the AI tool for primary care providers and understand how it might be used alongside traditional clinical care. This AI capability complies with FDA regulatory guidelines and is not considered a medical device, similar to a Google image search, which returns similar looking images for reference purposes. For intervention, they healthcare providers use their own training and clinical judgement to make the diagnosis, and not the AI. This study will evaluate the effectiveness of an AI dermatology decision support tool in assisting primary care providers (PCPs) with the diagnosis of skin conditions. AI-based image analysis has been shown to enhance diagnostic accuracy, particularly for non-dermatologists. Previous studies have primarily focused on dermatologists, but AI could be more beneficial for PCPs, as it has been shown to improve their diagnostic accuracy and agreement with dermatologists. AI has proven effective in diagnosing skin conditions such as melanoma and other inflammatory diseases, and studies indicate that AI tools can enhance diagnostic accuracy, particularly for non-dermatologists. The Belle AI tool, which will be used in this study, employs a convolutional neural network trained on over 500,000 images to identify over 2,000 skin conditions. This study is supported by the Advanced Research Projects Agency for Health (ARPA-H) and will be one of the first to prospectively examine AI's impact on dermatology decision support in primary care. The study aims to evaluate the accuracy and utility of the Belle AI dermatological reference system in a real-world clinical environment, in partnership with Urban Health Plan (UHP). Key endpoints include assessing diagnostic utility and accuracy compared to a final diagnosis from a dermatological review committee, as well as gathering feedback from primary care providers and physician extenders on their experiences with the AI. Participants will use a smartphone app to capture images of their skin conditions, which will then be analyzed by the AI. A follow-up appointment will be scheduled two weeks after the initial consultation, though some visits may be canceled based on the AI analysis. Upon receipt, the provider will reassess the diagnosis using updated AI analysis. Providers will be trained on the app's use, and their feedback will be collected in an exit survey to evaluate their experiences and willingness to continue using the AI system. The review process involves three phases: initial image assessment, review of redacted medical records, and consideration of AI analysis results. Application of the Belle.AI Dermatological Image Reference System for Patient Diagnosis in an Active Clinical Setting Application of the Belle.AI Dermatological Image Reference System on Patient Diagnosis Within an Active Clinical Setting</t>
  </si>
  <si>
    <t xml:space="preserve">Inclusion Criteria:
* Patient must present to walk-in clinic with a primary dermatological complaint.
* Patient must have the ability and willingness to provide informed consent and comply with study procedures and visits.
* Participants must have access to the required technology (e.g., smartphone with internet access) and be capable of using it for the required image capture.
</t>
  </si>
  <si>
    <t>Exclusion Criteria:
* Patients who are unable to comply with study procedures due to physical or mental health limitations (as assessed by study coordinator).
* Pediatric, adolescent, and teen patients who present with dermatological conditions on their genitalia will not be included in the study (in support of patient privacy concerns).</t>
  </si>
  <si>
    <t xml:space="preserve"> AI-powered dermatology image reference app </t>
  </si>
  <si>
    <t>NCT06540196</t>
  </si>
  <si>
    <t>The Development, Safety, and Feasibility of an Artificial Intelligence-Powered Platform (NodeAI) for Real-Time Prediction of Mediastinal Lymph Node Malignancy During Endobronchial Ultrasound Staging for Lung Cancer</t>
  </si>
  <si>
    <t>Lung cancer is the leading cause of annual cancer deaths globally, more than breast, prostate, and colon cancers combined. The staging of chest lymph nodes (LNs) is a crucial step in the lung cancer diagnostic pathway because it aids in treatment decisions - whether a patient is a candidate for lung resection, chemotherapy, radiation, or multimodal treatments. Endobronchial Ultrasound Transbronchial Needle Aspiration (EBUS-TBNA) is the current standard for chest nodal staging for non-small cell lung cancer (NSCLC), and guidelines mandate that Systematic Sampling (SS) of at least 3 chest LN stations be routinely performed for accurate staging. Unfortunately, EBUS-TBNA yields inaccurate results in 40% of patients, leading to misinformed treatment decisions. This proportion is much higher in patients with Triple Normal LNs \[LNs that appear normal on computed tomography (CT) scans, positron emission tomography (PET) scans, and EBUS\], which have been found to have a \&gt; 93% chance of being truly benign. This is because EBUS-TBNA is based on ultrasound, whose success highly depends on the skill of the person performing it (operator). When the operator makes an error, the entire procedure is jeopardized. This causes downstream delays in treatment due to repeated testing and ill-informed treatment decisions.
Over the past decade, the investigator has been conducting a series of research studies and trials: the development and validation of the Canada Lymph Node Score (CLNS) - a surgeon-derived semi-quantitative measure of LN malignancy; an Artificial Intelligence (AI)-based version of the CLNS to predict malignancy; and a fully autonomous AI that learned to predict malignancy directly from ultrasound images, to introduce AI to the decision-making pathway in NSCLC. This resulted in the creation of an AI-powered software to predict malignancy in mediastinal LNs of patients with lung cancer. The software is currently housed in cloud storage and its applications are latent - which means that LN images must be uploaded to the software, and results are received at a future time. In its current form, the software is not ready for clinical application due to this latency. In this project, the investigator aims to build a point-of-care device which will house the software (NodeAI) and deliver real-time results to the surgeon, and this device will be tested in a clinical trial.</t>
  </si>
  <si>
    <t>['Lung Cancer', 'Non Small Cell Lung Cancer']</t>
  </si>
  <si>
    <t>['NodeAI', 'Surgeon']</t>
  </si>
  <si>
    <t>['The ultrasound video and images of each LN will be analyzed by NodeAI, which will assign a CLNS for each LN based on the four ultrasonographic features of the CLNS, predict LN malignancy, and determine whether to biopsy it or not.', 'The ultrasound video and images of each LN will first be analyzed by the surgeon, who will assign a CLNS for each LN based on the four ultrasonographic features of the CLNS, predict LN malignancy, and determine whether to biopsy it or not.']</t>
  </si>
  <si>
    <t>Inclusion Criteria:
* Patients ≥ 18 years of age diagnosed with suspected or confirmed NSCLC based on CT and PET scans that are referred for chest staging by EBUS-TBNA
* CT and PET scans completed
Exclusion Criteria:
* Patients with cN0 disease AND peripheral tumors AND tumors \&lt; 2 cm in diameter (those do not require chest staging)</t>
  </si>
  <si>
    <t>Over the past decade, the investigator has been conducting a series of research studies and trials: the development and validation of the Canada Lymph Node Score (CLNS) - a surgeon-derived semi-quantitative measure of LN malignancy; an Artificial Intelligence (AI)-based version of the CLNS to predict malignancy; and a fully autonomous AI that learned to predict malignancy directly from ultrasound images, to introduce AI to the decision-making pathway in NSCLC. This resulted in the creation of an AI-powered software to predict malignancy in mediastinal LNs of patients with lung cancer. The Development, Safety, and Feasibility of an Artificial Intelligence-Powered Platform (NodeAI) for Real-Time Prediction of Mediastinal Lymph Node Malignancy During Endobronchial Ultrasound Staging for Lung Cancer The Development, Safety, and Feasibility of an Artificial Intelligence-Powered Platform (NodeAI) for Real-Time Prediction of Mediastinal Lymph Node Malignancy During Endobronchial Ultrasound Staging for Lung Cancer</t>
  </si>
  <si>
    <t xml:space="preserve">Inclusion Criteria:
* Patients ≥ 18 years of age diagnosed with suspected or confirmed NSCLC based on CT and PET scans that are referred for chest staging by EBUS-TBNA
* CT and PET scans completed
</t>
  </si>
  <si>
    <t>Exclusion Criteria:
* Patients with cN0 disease AND peripheral tumors AND tumors \&lt; 2 cm in diameter (those do not require chest staging)</t>
  </si>
  <si>
    <t>NodeAI</t>
  </si>
  <si>
    <t>Images, Structured EHR</t>
  </si>
  <si>
    <t>NCT06398639</t>
  </si>
  <si>
    <t>Polygenic Risk Stratification Combined With mpMRI to Identify Clinically Relevant Prostate Cancer</t>
  </si>
  <si>
    <t>The goal of this clinical trial is to evaluate a screening method to detect clinically relevant prostate cancer. This clinical trial is using genetic data to determine a man's risk of cancer, together with multiparametric magnetic resonance imaging (mpMRI) to identify men with higher grade cancer.
The main questions it aims to answer are:
* If genetic data related to prostate cancer used with MRI can identify higher-grade, potentially fatal prostate cancer
* What age a MRI is useful clinically for prostate cancer screening
* If deep learning methods used with MRI when the genetic risk of the man is known can more accurately predict significant cancers
Participants will:
* Get a prostate specific antigen (PSA) blood test
* Get an mpMRI
* Get the results of their genetic data to determine if they are considered high-, intermediate-, or low-risk for prostate cancer based on the trials genetic testing
* Follow-up for this trial based on the participants risk and findings from the PSA test and mpMRI</t>
  </si>
  <si>
    <t>['Prostate Cancer', 'Polygenic Risk Score']</t>
  </si>
  <si>
    <t>['Polygenic Risk Score (PRS)']</t>
  </si>
  <si>
    <t>['Participants will be put into PRS cohorts based on their genetic data.\n\nAll participants enrolled into the study will receive a PSA screening test and an mpMRI, regardless of their polygenic risk score.']</t>
  </si>
  <si>
    <t>Inclusion Criteria:
* They must have the ability to understand and the willingness to sign a written information consent document.
* Estimated life expectancy of greater than 10 years.
* No history of prostate cancer.
* Participants must be between 40-69 years of age. This is the age at which screening for prostate cancer is recommended. This is due to younger patients not being at risk for the disease and older patients not benefiting from diagnosis.
* No biopsy for prostate cancer within the past 5 years.
* No prostate MRI within the past 5 years.
Exclusion Criteria:
* Unwillingness to sign the informed consent form.
* Contraindication to biopsy such as uncorrectable bleeding or coagulation disorder.
* Uncontrolled intercurrent illness including, but not limited to, ongoing or active infection, symptomatic congestive heart failure, unstable angina pectoris, cardiac arrhythmia, or psychiatric illness/social situations that would limit the safety of a biopsy and/or surgery.
* Unable to undergo an MRI.</t>
  </si>
  <si>
    <t>The main questions it aims to answer are:
* If genetic data related to prostate cancer used with MRI can identify higher-grade, potentially fatal prostate cancer
* What age a MRI is useful clinically for prostate cancer screening
* If deep learning methods used with MRI when the genetic risk of the man is known can more accurately predict significant cancers
Participants will:
* Get a prostate specific antigen (PSA) blood test
* Get an mpMRI
* Get the results of their genetic data to determine if they are considered high-, intermediate-, or low-risk for prostate cancer based on the trials genetic testing
* Follow-up for this trial based on the participants risk and findings from the PSA test and mpMRI Background:
* Prostate cancer is the most commonly diagnosed cancer among men in the United States
* Prostate cancer screening using the marker prostate-specific antigen (PSA) is controversial
* PSA based screening is less effective, at least in part, because it rests on screening the entire population
* Polygenic risk scores stratify men based on their prostate cancer genetic predisposition and may improve population level screening programs by focusing on men with higher risk of disease and sparing low risk men
* It is critical that studies aiming to translate the development of an early-detection strategy are conducted within a diverse patient population to address prostate cancer mortality disparities
Study Design:
* Plan to accrue 1,500 participants from both established biobanks and primary care offices
* Participants will get an initial PSA screening blood test and an mpMRI
* Participants will have their polygenic risk score determined from genome-wide association study (GWAS) data
* Participant follow-up will be determined by PRS results, as well as if there are abnormal findings on their PSA screening and/or mpMRI
Objectives:
* To evaluate a screening algorithm to detect clinically relevant prostate cancer (Gleason score ≥7) using genetic data (PRS) to determine risk of cancer and mpMRI to identify men with higher grade cancer
* To determine optimal age to begin screening using PRS and mpMRI
* To determine if rare variants in DNA repair enzymes could help refine screening
* To determine if deep learning methods applied to mpMRI and informed by genetic risk can more accurately predict significant cancers
Prostate cancer screening using prostate specific antigen (PSA) is controversial.</t>
  </si>
  <si>
    <t xml:space="preserve">Inclusion Criteria:
* They must have the ability to understand and the willingness to sign a written information consent document.
* Estimated life expectancy of greater than 10 years.
* No history of prostate cancer.
* Participants must be between 40-69 years of age. This is the age at which screening for prostate cancer is recommended. This is due to younger patients not being at risk for the disease and older patients not benefiting from diagnosis.
* No biopsy for prostate cancer within the past 5 years.
* No prostate MRI within the past 5 years.
</t>
  </si>
  <si>
    <t>Exclusion Criteria:
* Unwillingness to sign the informed consent form.
* Contraindication to biopsy such as uncorrectable bleeding or coagulation disorder.
* Uncontrolled intercurrent illness including, but not limited to, ongoing or active infection, symptomatic congestive heart failure, unstable angina pectoris, cardiac arrhythmia, or psychiatric illness/social situations that would limit the safety of a biopsy and/or surgery.
* Unable to undergo an MRI.</t>
  </si>
  <si>
    <t>Deep learning</t>
  </si>
  <si>
    <t>NCT06553911</t>
  </si>
  <si>
    <t>Exploring the Application Efficacy of Artificial Intelligence (AI) Diagnostic Tools in Medical Imaging (MI) of Respiratory(R) Infectious (I) Disease (D)</t>
  </si>
  <si>
    <t>The early identification and severe warning of acute respiratory infectious diseases are of paramount importance. Utilizing effective means to make correct diagnoses of the source of infection at an early stage is the premise of all effective measures. AI-MID is a research initiative that uses artificial intelligence tools to assist in the clinical medical imaging diagnosis of respiratory diseases, aiming to reduce the time doctors spend reviewing images, increase work efficiency, and enhance the sensitivity and specificity of pneumonia detection, thereby improving the detection rate of pneumonia at the grassroots level. This approach facilitates precise prevention, accurate diagnosis, and precise treatment.</t>
  </si>
  <si>
    <t>['Respiratory Infectious Diseases', 'Artificial Intelligence', 'Medical Imaging']</t>
  </si>
  <si>
    <t>['Artificial Intelligence-based medical imaging interpretation']</t>
  </si>
  <si>
    <t>["In the AI interpretation group, using clinical information, imaging data, and corresponding etiological results of the study participants, an AI diagnostic tool is established to specifically recognize patients' chest medical imaging and construct corresponding diagnostic conclusions."]</t>
  </si>
  <si>
    <t>Inclusion Criteria:
1. 1-90 years old, gender not specified.
2. Exhibits symptoms of respiratory tract infection
3. Must have etiological examination results
4. Must have imaging data;
Exclusion Criteria:
1. Severe artifacts in medical images
2. Clinical diagnosis indicates concurrent pulmonary edema
3. Dual review results in unclear diagnosis or potential misdiagnosis
4. Other situations that may cause difficulties in reading the films, or as determined by the researcher, the study participant is deemed unsuitable for enrollment.</t>
  </si>
  <si>
    <t>AI-MID is a research initiative that uses artificial intelligence tools to assist in the clinical medical imaging diagnosis of respiratory diseases, aiming to reduce the time doctors spend reviewing images, increase work efficiency, and enhance the sensitivity and specificity of pneumonia detection, thereby improving the detection rate of pneumonia at the grassroots level. Exploring the Application Efficacy of Artificial Intelligence (AI) Diagnostic Tools in Medical Imaging (MI) of Respiratory(R) Infectious (I) Disease (D) Exploring the Application Efficacy of Artificial Intelligence (AI) Diagnostic Tools in Medical Imaging (MI) of Respiratory(R) Infectious (I) Disease (D)</t>
  </si>
  <si>
    <t xml:space="preserve">Inclusion Criteria:
1. 1-90 years old, gender not specified.
2. Exhibits symptoms of respiratory tract infection
3. Must have etiological examination results
4. Must have imaging data;
</t>
  </si>
  <si>
    <t>Exclusion Criteria:
1. Severe artifacts in medical images
2. Clinical diagnosis indicates concurrent pulmonary edema
3. Dual review results in unclear diagnosis or potential misdiagnosis
4. Other situations that may cause difficulties in reading the films, or as determined by the researcher, the study participant is deemed unsuitable for enrollment.</t>
  </si>
  <si>
    <t>rtificial intelligence tools to assist in the clinical medical imaging diagnosis of respiratory diseases</t>
  </si>
  <si>
    <t>NCT05530681</t>
  </si>
  <si>
    <t>Correlation Pelvic Floor Function and Ultrasound Findings One Year After Childbirth</t>
  </si>
  <si>
    <t>This is a single-center prospective cohort study sponsored by the University Hospitals Leuven (UZ). Women will undergo a pelvic floor ultrasound and will be asked to fill out a questionnaire at the time of their admission into the labour suite, at the postpartum check-up and 12 months postpartum.
The primary objective is to correlate self-reported symptoms of Pelvic Floor Dysfunction (PFD) (binary outcome) at one year after delivery with structural changes to the Pelvic Floor Muscles (PFM) and postpartum evidence of levator avulsion (binary indicator) as measured by TransPerineal UltraSound (TPUS).
Secondary objectives are to compare demographical and obstetrical variables between patients suffering from PFD symptoms or pelvic floor injury (documented one year after delivery) and those who do not; to record how patients manage and cope with PFD including recovery and compliance with Pelvic Floor Muscle Training (PFMT) as prescribed in the standard pathway of peripartum care; and to use of TPUS images for the development of artificial intelligence tools for automated image analysis.
Primary outcomes are PFD symptoms one year after delivery and injury to the PFM evidenced by POP-Q and TPUS. The demographic variables and information about the pregnancy and the delivery will be obtained from the medical records.
The presence and severity of PFD will be measured using standardized self-reporting tools: Pelvic Organ Prolapse Distress Index (POP-DI), Patient Assessment Constipation-SYMptoms (PAC-SYM), International Consultation on Incontinence Questionnaire - Urinary Incontinence - Short Form (ICIQ-SF), St. Mark's Incontinence Score (SMIS), Female Sexual Function Index (FSFI), Female Sexual Distress Scale - Revised (FSDS-R). FSFI is a widely used generic tool with sufficient granularity and validated in a large number of languages. FSDS-R assesses the construct "personal distress", which has been considered as an additional important aspect contributing to sexual dysfunction of women.
PFD, as a clustered outcome, being the presence of any kind of pelvic floor dysfunction symptoms, will be defined as POP-DI score of ≥11 OR ICIQ-SF score of ≥1 OR SMIS score of ≥1 OR FSFI score ≤ 26.55 OR FSDS-R score ≥11.</t>
  </si>
  <si>
    <t>['Pelvic Floor Disorders', 'Obstetric Trauma', 'Urinary Incontinence', 'Anal Incontinence', 'Pelvic Organ Prolapse', 'Pelvic Pain', 'Sexual Dysfunction', 'Constipation', 'Anal Sphincter Injury']</t>
  </si>
  <si>
    <t>8/17/2022</t>
  </si>
  <si>
    <t>['Questionnaire', 'Pelvic floor ultrasound']</t>
  </si>
  <si>
    <t>['The survey consists in standardized and validated questionnaires on urinary function (ICIQ-SF, 4 items), bowel function (SMIS, 7 items and PAC-SYM, 12 items), symptoms of prolapse (POPDI, 6 items) and sexual function (Female Sexual Function Index FSFI, 19 items and Female Sexual Distress Scale - Revised FSDS-R, 13 items). questionnaire will be used at recruitment, at the postpartum visit, at the first annual follow-up visit.', 'Pelvic floor ultrasound is the preferred imaging modality for documenting pelvic floor anatomy during pregnancy or after delivery. This examination is routinely performed in the outpatient clinic during patient visits (including the one year check-up after delivery). The technique used to assess the pelvic floor is described in detail in the 2019 practice parameters issued by IUGA.']</t>
  </si>
  <si>
    <t>Inclusion Criteria:
* age = or \&gt; 18 years
* Dutch/English-speaking
* \&gt; 33 weeks gestation
* delivering in UZ Leuven
* vaginal delivery
Exclusion Criteria:
* age \&lt; 18 years
* not Dutch/English-speaking
* \&lt; 33 weeks gestation
* not delivering in UZ Leuven
* non-vaginal delivery
* Any disorder, that independently from delivery, affects pelvic floor function or structure, such as, but not limited to musculoskeletal or neurologic diseases.
* any women with drug addiction, cognitive deficit, language-barrier and illiteracy
* any disorder or timing or circumstances, which in the Investigator's opinion represents an obstacle to proper informed consent, or safe and/or compliant participation.
* any prior or simultaneous treatment(s) potentially jeopardising safety or compromising trial integrity.</t>
  </si>
  <si>
    <t>Secondary objectives are to compare demographical and obstetrical variables between patients suffering from PFD symptoms or pelvic floor injury (documented one year after delivery) and those who do not; to record how patients manage and cope with PFD including recovery and compliance with Pelvic Floor Muscle Training (PFMT) as prescribed in the standard pathway of peripartum care; and to use of TPUS images for the development of artificial intelligence tools for automated image analysis.</t>
  </si>
  <si>
    <t xml:space="preserve">Inclusion Criteria:
* age = or \&gt; 18 years
* Dutch/English-speaking
* \&gt; 33 weeks gestation
* delivering in UZ Leuven
* vaginal delivery
</t>
  </si>
  <si>
    <t>Exclusion Criteria:
* age \&lt; 18 years
* not Dutch/English-speaking
* \&lt; 33 weeks gestation
* not delivering in UZ Leuven
* non-vaginal delivery
* Any disorder, that independently from delivery, affects pelvic floor function or structure, such as, but not limited to musculoskeletal or neurologic diseases.
* any women with drug addiction, cognitive deficit, language-barrier and illiteracy
* any disorder or timing or circumstances, which in the Investigator's opinion represents an obstacle to proper informed consent, or safe and/or compliant participation.
* any prior or simultaneous treatment(s) potentially jeopardising safety or compromising trial integrity.</t>
  </si>
  <si>
    <t>development of artificial intelligence tools for automated image analysis.</t>
  </si>
  <si>
    <t>NCT07246811</t>
  </si>
  <si>
    <t>Rehabilitation Exercise Intervention for Rheumatoid Arthritis Patients Using Artificial Intelligence-Based Exercise Prescription System</t>
  </si>
  <si>
    <t>This is a single-center, randomized, parallel-controlled trial evaluating the efficacy and safety of an artificial intelligence-based exercise prescription system for rehabilitation in rheumatoid arthritis (RA) patients. A total of 147 patients with low-to-moderate disease activity will be randomly assigned to three groups: AI exercise prescription group (personalized AI system guidance), paper exercise prescription group (traditional paper guidance), and routine care group. The intervention will last for 6 weeks with 6-month follow-up assessments evaluating joint function, pain, and quality of life indicators.</t>
  </si>
  <si>
    <t>['AI Exercise Prescription', 'education and basic joint mobility exercises', 'paper-based exercise prescription']</t>
  </si>
  <si>
    <t>['Uses "Yidong Health AI Exercise Prescription System" delivered via WeChat mini-program, providing personalized exercise prescriptions (three sets: A/B/C) with AI Q\\&amp;A module. Physicians adjust prescriptions weekly based on patient feedback.', 'Receives standardized RA disease management education and basic joint mobility exercises provided by rheumatology nurses.', 'Receives paper-based exercise prescription developed by rehabilitation therapists, including warm-up, formal training (bridging, modified bird-dog exercise, etc.) and cool-down stretching.']</t>
  </si>
  <si>
    <t>Inclusion Criteria:
* Age ≥18 years Meets 2010 ACR/EULAR classification criteria for RA Low-to-moderate disease activity (assessed by rheumatologist) Knee joint involvement Willing and able to provide informed consent
Exclusion Criteria:
* Existing joint ankylosis (fibrous or bony) Acute flare or extra-articular soft tissue lesions Comorbid with other rheumatic diseases (e.g., SLE, Sjögren's syndrome) Severe hepatic or renal impairment Knee joint VAS pain score \&gt;4 (0-10 scale) Psychiatric disorders</t>
  </si>
  <si>
    <t>This is a single-center, randomized, parallel-controlled trial evaluating the efficacy and safety of an artificial intelligence-based exercise prescription system for rehabilitation in rheumatoid arthritis (RA) patients. A total of 147 patients with low-to-moderate disease activity will be randomly assigned to three groups: AI exercise prescription group (personalized AI system guidance), paper exercise prescription group (traditional paper guidance), and routine care group. The AI exercise prescription group receives intervention through the "Yidong Health AI Exercise Prescription System" delivered via WeChat mini-program; the paper exercise prescription group receives traditional paper-based guidance; and the routine care group receives standardized health education and basic exercise instructions. Rehabilitation Exercise Intervention for Rheumatoid Arthritis Patients Using Artificial Intelligence-Based Exercise Prescription System Rehabilitation Exercise Intervention for Rheumatoid Arthritis Patients Using Artificial Intelligence-Based Exercise Prescription System</t>
  </si>
  <si>
    <t xml:space="preserve">Inclusion Criteria:
* Age ≥18 years Meets 2010 ACR/EULAR classification criteria for RA Low-to-moderate disease activity (assessed by rheumatologist) Knee joint involvement Willing and able to provide informed consent
</t>
  </si>
  <si>
    <t>Exclusion Criteria:
* Existing joint ankylosis (fibrous or bony) Acute flare or extra-articular soft tissue lesions Comorbid with other rheumatic diseases (e.g., SLE, Sjögren's syndrome) Severe hepatic or renal impairment Knee joint VAS pain score \&gt;4 (0-10 scale) Psychiatric disorders</t>
  </si>
  <si>
    <t xml:space="preserve">artificial intelligence-based exercise prescription system </t>
  </si>
  <si>
    <t>NCT06904209</t>
  </si>
  <si>
    <t>Can Artificial Intelligence Reduce Consumption of Standard High Volume Bowel Preparation Regimen Among Older Population, Without Compromising the Quality of Colonoscopy? An International Multi-centre Randomized Controlled Trial.</t>
  </si>
  <si>
    <t>The goal of this study is to assess the clinical and cost-effectiveness of the AI bowel preparation evaluation system in reducing the consumption volume of the standard high-volume PEG regimen before colonoscopy among the older population.
Researchers will compare bowel preparation adequacy and other colonoscopy quality matrices, and patient satisfaction between patients using the AI system and those using Standard Practice.</t>
  </si>
  <si>
    <t>['Bowel Preparation Quality']</t>
  </si>
  <si>
    <t>['Each photo will be uploaded and analyzed by AI to predict the adequacy of their bowel preparation with immediate results of "pass" or "not pass," indicating if their bowel preparation is adequate or inadequate. If the result is "pass," patients will stop consuming the remaining PEG solution. If the result is "not pass," patients will be advised to gently rub their lower abdomen in a clockwise direction or walk around and continue consuming the remaining PEG until the AI evaluation gives a "pass" result or until the full dose of 3 L PEG have been consumed. If the patient\'s rectal effluent deems IBP after consumption of the full dose of 3 L of PEG, an additional 1 L or more of PEG will be administered as a remedial dose at the discretion of the physician-in-charge.']</t>
  </si>
  <si>
    <t>Inclusion Criteria:
* individual aged 65 years or above
* undergoing colonoscopy for any indication
* requiring a standard high-volume PEG regimen for bowel preparation
* having a smartphone themselves or their caregivers (including ward nurses) having one will be recruited.
Exclusion Criteria:
* allergy to PEG,
* suspected or diagnosed gastrointestinal obstruction or perforation,
* suspected or diagnosed ileus
* suspected or diagnosed gastric retention
* suspected or diagnosed toxic colitis, toxic megacolon,
* prior gastrointestinal surgery, and
* unable to provide informed consent.</t>
  </si>
  <si>
    <t>The goal of this study is to assess the clinical and cost-effectiveness of the AI bowel preparation evaluation system in reducing the consumption volume of the standard high-volume PEG regimen before colonoscopy among the older population. Researchers will compare bowel preparation adequacy and other colonoscopy quality matrices, and patient satisfaction between patients using the AI system and those using Standard Practice. Artificial intelligence (AI) has been widely adopted in various healthcare settings, particularly for colonoscopy17. Some newly developed convolutional neural network (CNN)-based AI models, trained using thousands of rectal effluent images, have been validated in randomized controlled trials (RCTs) as effective tools for guiding bowel preparation before colonoscopy19,20. Unlike enhanced instructions that focus on patient education, these AI models allow patients to predict the adequacy of bowel preparation before colonoscopy by analyzing rectal effluent images. In one study, the AI model demonstrated comparable performance in predicting bowel preparation adequacy to standard practice (SP) of self-evaluation using written instructions with photographic examples (AI: 90.7% vs SP: 91.5%, p=0.976), while patients in AI group achieved a higher mean Boston Bowel Preparation Scale (BBPS) score (7.32±1.4 vs 7.16±1.46, p=0.044)19. In another study, the AI model achieved a higher bowel preparation adequacy rate (88.54% vs 65.59%, p \&lt;0.001) and a higher mean BBPS score (6.74±1.25 vs 5.97±1.81, p \&lt;0.001) than those in the SP 20. These AI models were developed as mobile apps or websites accessible via smartphones. The AI bowel preparation evaluation system only requires patients to take and upload photographs of their rectal effluent, with the evaluation results provided immediately on the same page, making it simpler to use than social media. This indicates the feasibility of using a smartphone-based AI bowel preparation evaluation system, even in the older population. Caregivers can assist older individuals with low digital literacy with AI evaluations. This means that ward nurses can perform AI evaluations. Although two studies reported the effectiveness of AI in improving the bowel preparation quality, there are several important gaps in the existing research. Third, the same study allowed for a 1 L remedial dose on top of the split 3 L PEG regimen if the rectal effluent was deemed IBP by the patient's or AI evaluation. As a result, more patients in the AI group consumed a total of 4 L PEG compared to those in the SP group20. It is uncertain that if the increase in bowel preparation adequacy rate in the AI group was due to an increased PEG dosage or AI use. Fourth, although both studies reported that AI could enhance bowel preparation adequacy, they failed to demonstrate its efficacy in enhancing adenoma detection during colonoscopy. To the best of our knowledge, no studies have explored the feasibility and effectiveness of AI bowel preparation evaluation in reducing the consumption of high-volume PEG while maintaining bowel preparation adequacy among older populations who are at higher risk of IBP18 and require standard high-volume PEG for safety reasons16,26,27. Furthermore, the cost-effectiveness of AI bowel preparation evaluation before colonoscopy has not yet been investigated. Therefore, we aimed to conduct a large-scale, international, multi-centre randomized controlled trial (RCT) to assess the clinical and cost-effectiveness of an AI bowel preparation evaluation system in reducing the consumption volume of the standard high-volume PEG regimen among older population, without compromising the bowel preparation adequacy and other colonoscopy quality matrices. Can Artificial Intelligence Reduce Consumption of Standard High Volume Bowel Preparation Regimen Among Older Population, Without Compromising the Quality of Colonoscopy? Can Artificial Intelligence Reduce Consumption of Standard High Volume Bowel Preparation Regimen Among Older Population, Without Compromising the Quality of Colonoscopy?</t>
  </si>
  <si>
    <t xml:space="preserve">Inclusion Criteria:
* individual aged 65 years or above
* undergoing colonoscopy for any indication
* requiring a standard high-volume PEG regimen for bowel preparation
* having a smartphone themselves or their caregivers (including ward nurses) having one will be recruited.
</t>
  </si>
  <si>
    <t>Exclusion Criteria:
* allergy to PEG,
* suspected or diagnosed gastrointestinal obstruction or perforation,
* suspected or diagnosed ileus
* suspected or diagnosed gastric retention
* suspected or diagnosed toxic colitis, toxic megacolon,
* prior gastrointestinal surgery, and
* unable to provide informed consent.</t>
  </si>
  <si>
    <t xml:space="preserve">AI bowel preparation evaluation system </t>
  </si>
  <si>
    <t>NCT07256457</t>
  </si>
  <si>
    <t>Postoperative Pulmonary Function Assessment Based on Deep Learning Study</t>
  </si>
  <si>
    <t>Improvements in low-dose CT screening have led to an increase in early-stage NSCLC diagnoses, with surgical resection-usually lobectomy or segmentectomy-remaining the primary curative option. In Hong Kong, however, patients frequently present with comorbidities such as chronic respiratory disease or cardiovascular issues, making the preservation of healthy lung tissue crucial for their long-term quality of life. Traditional surgical resection, such as lobectomy or segmentectomy, has certain limitations in terms of functional preservation. In contrast, robotic/navigational bronchoscopic ablation has emerged in recent years as a novel minimally invasive endoscopic treatment strategy. This approach has been implemented in select centers and demonstrates potential advantages, including faster postoperative recovery, reduced trauma, and improved preservation of pulmonary function. By leveraging advanced navigation systems, bronchoscopic ablation enables precise localization and ablation of pulmonary nodules, avoiding the extensive resection of healthy lung tissue required in traditional surgery. These benefits hold promise for enhancing patients' long-term quality of life and survival rates.
Moreover, conventional pulmonary function tests like FEV₁ and diffusing capacity of the lung for carbon monoxide provide only a global assessment of respiratory capacity, which may not fully capture the regional changes in pulmonary function that occur following segmentectomy or lobectomy. Likewise, basic CT volumetry overlooks finer anatomical details such as segmental airway distribution, microvascular networks, and local alveolar compliance. Furthermore, there is currently a paucity of direct comparative studies between robotic/navigational bronchoscopic ablation and traditional surgical resection regarding postoperative pulmonary function and long-term outcomes. Supported by Research Grants Council, our work since 2019 has validated the feasibility and safety of this technique, leading to widespread recognition and numerous publications. However, most existing research is retrospective or derived from single-center data, with a primary focus on short-term safety and technical feasibility.
To address these limitations, an integrative approach leveraging 3D-CT imaging and ML is proposed. Machine learning is a technology that uses algorithms to automatically learn from data and make predictions or decisions. Deep learning, a subfield of ML, utilizes multi-layer neural networks to effectively extract features and recognize patterns in complex, high-dimensional data. ML, and particularly DL, has demonstrated remarkable potential in various medical imaging applications, including lesion detection, tissue segmentation, and outcome prediction. By automatically learning complex patterns in high-dimensional data, ML and DL models can interpret subtle radiologic characteristics that may be missed by conventional analyses. In the context of 3D-CT imaging for NSCLC, DL architectures-such as convolutional neural networks-can extract detailed features from volumetric scans, enabling robust quantification of tumor size, shape, and location as well as refined assessment of lung parenchyma. When integrated with pulmonary function parameters and clinical data, these algorithms provide a powerful means to generate predictive models, identify at-risk patients earlier, and guide individualized treatment planning. Moreover, ML-driven approaches can adapt to evolving datasets over time, continuously refining and improving their performance. This scalability and adaptability are especially valuable in prospective studies, where large, multimodal datasets are collected to evaluate the long-term impact of different treatment strategies. Consequently, incorporating ML and DL in this research not only enhances the precision of outcome prediction but also contributes to a standardized framework for dynamic, personalized assessment of pulmonary function, guiding more informed clinical decision-making.
The primary aim of this study is to determine whether segmentectomy truly offers better functional preservation than lobectomy, whether robotic/navigation-guided bronchoscopic ablation indeed achieves superior pulmonary function preservation compared to traditional surgical resection, and under which specific patient conditions each approach may yield the greatest benefit. By undertaking a prospective, well-designed investigation, the research will fill a critical gap in evidence regarding long-term functional outcomes, providing clearer criteria for selecting the most appropriate resection type. Moreover, the introduction of a standardized, integrative assessment tool has the potential to optimize surgical decision-making and postoperative care, ultimately improving survival and quality of life for early-stage NSCLC patients in Hong Kong and potentially informing best practices in other healthcare contexts.</t>
  </si>
  <si>
    <t>['Lung Cancer (NSCLC)']</t>
  </si>
  <si>
    <t>7/1/2026</t>
  </si>
  <si>
    <t>['Segmentectomy', 'Lobectomy', 'Bronchoscopic Ablation']</t>
  </si>
  <si>
    <t>['with 64 participants', 'with 64 participants', 'with 64 participants']</t>
  </si>
  <si>
    <t>Inclusion Criteria:
1. Age ≥18 years
2. Histologically or cytologically confirmed stage IA NSCLC (T1N0M0, tumor ≤3 cm)
3. Scheduled for surgical treatment (segmentectomy or lobectomy or robotic/navigation-guided bronchoscopic ablation)
4. Ability to complete postoperative visits for up to 2 years
5. Provided informed consent
Exclusion Criteria:
1. Presence of lymph node involvement (N1 or higher) or distant metastases (M1)
2. Concomitant primary malignancies that could confound outcome analysis
3. Insufficient or missing key data points (e.g., tumor size, treatment type, survival status)
4. Duplicate or overlapping records from different data sources
5. Contraindications to anesthesia or sedation for bronchoscopy or surgery
6. Inability or unwillingness to perform the PF tests
7. Pregnant or breastfeeding women (for prospective phase)
8. Inability or unwillingness to comply with study procedures</t>
  </si>
  <si>
    <t>Machine learning is a technology that uses algorithms to automatically learn from data and make predictions or decisions. Deep learning, a subfield of ML, utilizes multi-layer neural networks to effectively extract features and recognize patterns in complex, high-dimensional data. Postoperative Pulmonary Function Assessment Based on Deep Learning Study Multimodal Machine Learning Integration of Pulmonary Function Parameters and 3D-CT Imaging for Postoperative Outcome Prediction in Early-Stage NSCLC</t>
  </si>
  <si>
    <t xml:space="preserve">Inclusion Criteria:
1. Age ≥18 years
2. Histologically or cytologically confirmed stage IA NSCLC (T1N0M0, tumor ≤3 cm)
3. Scheduled for surgical treatment (segmentectomy or lobectomy or robotic/navigation-guided bronchoscopic ablation)
4. Ability to complete postoperative visits for up to 2 years
5. Provided informed consent
</t>
  </si>
  <si>
    <t>Exclusion Criteria:
1. Presence of lymph node involvement (N1 or higher) or distant metastases (M1)
2. Concomitant primary malignancies that could confound outcome analysis
3. Insufficient or missing key data points (e.g., tumor size, treatment type, survival status)
4. Duplicate or overlapping records from different data sources
5. Contraindications to anesthesia or sedation for bronchoscopy or surgery
6. Inability or unwillingness to perform the PF tests
7. Pregnant or breastfeeding women (for prospective phase)
8. Inability or unwillingness to comply with study procedures</t>
  </si>
  <si>
    <t>NCT06845644</t>
  </si>
  <si>
    <t>Longitudinal Quantitative Neuromuscular MRI in Neuropathic Patients</t>
  </si>
  <si>
    <t>The pathophysiological process common to neuropathies is fatty replacement of muscle tissue, more commonly known as intramuscular fat fraction (F.F). MRI is an imaging technique that enables us to distinguish between muscle and fat tissue, and thus to objectify in vivo structural changes within nerves and muscles in neuropathic patients. In addition to visualizing these changes, quantitative neuromuscular MRI (qMRI) can be used to quantify a number of biomarkers associated with these pathophysiological processes. Over the past few years, this procedure has become a relevant tool in a number of neuromuscular pathologies, such as acquired and hereditary neuropathies. Thanks to its non-ionizing nature and its ability to explore tissues in three dimensions, MRI is the technique of choice for evaluating these diseases, complementing the clinical and electrophysiological scores available.
In a context where numerous therapic strategies are being evaluated for the treatment of peripheral nervous system diseases, the clinical and electrophysiological scores currently available are proving inadequate for the detection of early change or a positive therapeutic effect. On the basis of a limited number of studies, quantitative MRI could provide much more sensitive therapeutic monitoring data over short periods of time which is crucial for future therapeutic trials.
The most interesting MRI biomarker to date would therefore be the FF, which represents the percentage of fatty infiltration of muscles following pathological nerve damage. Other MRI biomarkers, such as quantified magnetization transfer ratio (MTR), proton density (PD), water transverse relaxation time (wT2) and three-dimensional volume, enable us to study the degenerative and inflammatory phenomena at work in these neuropathies from different angles, detailing the nerve and muscle damage in patients compared with healthy controls or presymptomatic patients. In patients with Charcot-Marie-Tooth (CMT) neuropathy in particular, qMRI is the only tool to detect significant longitudinal variation over a one-year period, revealing an average increase in FF in the lower limbs of +1.5% over 12 months. Confirmation of these results and their extension to other neuropathies such as hereditary amyloid neuropathies (ATTR-PN) or acquired demyelinating neuropathies (ADN) is therefore justified, but requires the implementation of standardized longitudinal studies including these different pathologies.
As strong correlations between these MRI biomarkers and the main clinical scores have been demonstrated in several cross-sectional studies, the clinical value of this non-invasive tool is beyond doubt.
The main limitation to the clinical deployment of this technology remains the time required for the manual segmentation step to delineate the areas of interest. The ongoing development of new image analysis techniques, as well as the contribution of artificial intelligence and deep learning to the imaging data extraction process, are well on the way to solving this problem, but require continuous updating of practices to identify the most interesting MRI biomarkers, facilitate their extraction and thus measure their clinical application with a view to future therapeutic trials.</t>
  </si>
  <si>
    <t>['Charcot-Marie-Tooth Neuropathy Type 1A', 'Hereditary Transthyretin Amyloid Neuropathy', 'Acquired Demyelinating Neuropathy']</t>
  </si>
  <si>
    <t>5/23/2025</t>
  </si>
  <si>
    <t>['Quantitative neuromuscular MRI', 'Neuromuscular ultrasound']</t>
  </si>
  <si>
    <t>['Quantitative neuromuscular MRI is used to quantify a number of biomarkers associated with these pathophysiological processes', 'Neuromuscular ultrasound is used to quantified nerve diameter variation']</t>
  </si>
  <si>
    <t>Inclusion Criteria:
* Male or female between 18 and 80 years of age,
* Patients who have freely given their consent to participate in this study,
* Patient with genetically confirmed hereditary CMT neuropathy
* or patient with an acquired demyelinating neuropathy such as typical PIDC or anti-MAG of typical form
* or a patient with a genetically confirmed pathogenic mutation in the transthyretin (TTRn) gene,
* Patients who are beneficiaries or entitled beneficiaries of a social security scheme.
Exclusion Criteria:
* Patients with co-morbidity or a history of other peripheral neuropathy,
* Patients with alcohol or psychoactive substance abuse,
* Patients with contraindications to MRI exploration: claustrophobia, pacemakers, Holter systems, IUDs, metal surgical clips, metal prostheses or implants (or other metal foreign bodies),
* Patient unable to perform the MRI due to severe handicap,
* Patient in a period of exclusion from another research protocol at the time of signing the consent/non-opposition form,
* Subjects covered by articles L1121-5 to 1121-8 of the French Public Health Code (minors, adults under guardianship or trusteeship, patients deprived of their liberty, pregnant or breast-feeding women),
* Persons who cannot read and understand the French language well enough to be able to give their consent to participate in research.</t>
  </si>
  <si>
    <t>The ongoing development of new image analysis techniques, as well as the contribution of artificial intelligence and deep learning to the imaging data extraction process, are well on the way to solving this problem, but require continuous updating of practices to identify the most interesting MRI biomarkers, facilitate their extraction and thus measure their clinical application with a view to future therapeutic trials.</t>
  </si>
  <si>
    <t xml:space="preserve">Inclusion Criteria:
* Male or female between 18 and 80 years of age,
* Patients who have freely given their consent to participate in this study,
* Patient with genetically confirmed hereditary CMT neuropathy
* or patient with an acquired demyelinating neuropathy such as typical PIDC or anti-MAG of typical form
* or a patient with a genetically confirmed pathogenic mutation in the transthyretin (TTRn) gene,
* Patients who are beneficiaries or entitled beneficiaries of a social security scheme.
</t>
  </si>
  <si>
    <t>Exclusion Criteria:
* Patients with co-morbidity or a history of other peripheral neuropathy,
* Patients with alcohol or psychoactive substance abuse,
* Patients with contraindications to MRI exploration: claustrophobia, pacemakers, Holter systems, IUDs, metal surgical clips, metal prostheses or implants (or other metal foreign bodies),
* Patient unable to perform the MRI due to severe handicap,
* Patient in a period of exclusion from another research protocol at the time of signing the consent/non-opposition form,
* Subjects covered by articles L1121-5 to 1121-8 of the French Public Health Code (minors, adults under guardianship or trusteeship, patients deprived of their liberty, pregnant or breast-feeding women),
* Persons who cannot read and understand the French language well enough to be able to give their consent to participate in research.</t>
  </si>
  <si>
    <t>NCT07145996</t>
  </si>
  <si>
    <t>AI-Enhanced Telerehabilitation Program Using Automated Video Analysis and Personalized Feedback on Pain, Disability, Mobility, Endurance, for Chronic Non-Specific Low Back Pain in College Students.</t>
  </si>
  <si>
    <t>This study tests whether an artificial intelligence (AI)-enhanced telerehabilitation program can effectively treat chronic non-specific low back pain in college students.
Low back pain affects 40-52% of university students due to prolonged sitting during lectures and study sessions, poor posture from laptop use, and lack of physical activity. While exercise therapy is the recommended treatment, many students cannot access traditional physiotherapy due to cost, scheduling conflicts, and location barriers.
This randomized controlled trial compares three treatment approaches: (1) AI-enhanced telerehabilitation with automated video analysis and personalized feedback, (2) standard telerehabilitation with video instructions only, and (3) usual care. The AI system uses computer vision technology (Google MediaPipe Pose) to analyze exercise videos through a standard webcam or smartphone, automatically tracking joint movements, counting repetitions, and providing real-time feedback on exercise form.
College students with chronic low back pain (lasting more than 3 months) will be randomly assigned to one of the three groups. The AI-enhanced group will receive personalized exercise programs delivered remotely, with the AI system monitoring their performance and physiotherapists providing guidance through video consultations.
The study will measure changes in pain levels, disability, physical function, trunk muscle endurance, and quality of life over 8 weeks of treatment and 3 months of follow-up. Researchers will also evaluate how well participants stick to their exercise programs and how easy the technology is to use.
This research aims to determine if AI technology can make remote physiotherapy more effective and accessible for college students, potentially transforming how young adults receive treatment for back pain and improving their long-term health outcomes.</t>
  </si>
  <si>
    <t>['Non Specific Low Back Pain']</t>
  </si>
  <si>
    <t>['AI Based Exercises', 'Standard Telerehabilitation']</t>
  </si>
  <si>
    <t>['This intervention combines structured exercise therapy with artificial intelligence-powered movement analysis using Google MediaPipe Pose technology. Participants perform prescribed exercises (flexibility, core stability, functional strength) while a computer vision system analyzes their movements through standard webcam or smartphone cameras. The AI provides real-time feedback on exercise form, automatically counts repetitions, measures hold times, and flags technique errors. Physiotherapists review AI-generated performance data and provide personalized corrective guidance through scheduled video consultations. The platform delivers 8-week progressive exercise programs specifically designed for chronic non-specific low back pain, integrating objective movement monitoring with human therapeutic oversight to optimize adherence and clinical outcomes.', 'This intervention delivers structured exercise therapy through pre-recorded video instructions without AI monitoring or automated feedback. Participants receive the same exercise components as the AI-enhanced group (flexibility, core stability, functional strength) but rely on video demonstrations and written instructions for proper technique. Physiotherapists conduct periodic consultations via video conferencing to monitor progress, provide guidance, and adjust exercise programs based on visual observation and participant self-reports. The 8-week progressive program represents current standard telerehabilitation practice for chronic non-specific low back pain, serving as an active comparator to isolate the specific effects of AI-enhanced movement analysis and real-time feedback systems.']</t>
  </si>
  <si>
    <t>Inclusion Criteria
* Age 18-30 years, currently enrolled in undergraduate or postgraduate study.
* Diagnosis of non-specific LBP for at least 3 months.
* Baseline pain intensity between 3 and 7 (NRS).
* Ability and willingness to perform prescribed exercises and participate in video conferencing.
* Access to suitable device and reliable internet.
* Informed consent obtained. Exclusion Criteria
* Specific causes of LBP (e.g., fracture, tumor, infection, inflammatory disease).
* Recent spinal surgery or confirmed disc herniation (within past year).
* Neurological deficits or severe comorbid conditions contraindicating exercise.
* Pregnancy or current participation in another structured LBP program.
* BMI ≥ 35 kg/m² (could impair AI pose detection).
* Inability to understand English instructions or complete measures.</t>
  </si>
  <si>
    <t>This study tests whether an artificial intelligence (AI)-enhanced telerehabilitation program can effectively treat chronic non-specific low back pain in college students. This randomized controlled trial compares three treatment approaches: (1) AI-enhanced telerehabilitation with automated video analysis and personalized feedback, (2) standard telerehabilitation with video instructions only, and (3) usual care. The AI system uses computer vision technology (Google MediaPipe Pose) to analyze exercise videos through a standard webcam or smartphone, automatically tracking joint movements, counting repetitions, and providing real-time feedback on exercise form. The AI-enhanced group will receive personalized exercise programs delivered remotely, with the AI system monitoring their performance and physiotherapists providing guidance through video consultations. This research aims to determine if AI technology can make remote physiotherapy more effective and accessible for college students, potentially transforming how young adults receive treatment for back pain and improving their long-term health outcomes. TECHNOLOGICAL INNOVATION
Recent advances in artificial intelligence (AI) and computer vision technology offer promising solutions to bridge this care gap. When integrated into telerehabilitation platforms, AI-driven video analysis provides dual benefits: enhancing remote care quality by supplying therapists with quantitative performance feedback, and enabling patients to receive immediate automated correction cues, thereby improving engagement and self-efficacy. STUDY DESIGN AND METHODOLOGY
This single-blind, three-arm parallel-group randomized controlled trial will compare the effectiveness of AI-enhanced telerehabilitation versus standard telerehabilitation and usual care in college students with CNSLBP. The study design addresses a critical research gap, as no published randomized controlled trials have specifically examined AI-enhanced telerehabilitation in this population. INTERVENTION GROUPS
Group 1: AI-Enhanced Telerehabilitation Participants will receive personalized exercise programs delivered through a custom platform incorporating AI-based movement analysis. Physiotherapists will review AI-generated performance data and provide personalized guidance through scheduled video consultations. Group 2: Standard Telerehabilitation Participants will receive exercise programs via video instructions without AI monitoring or personalized feedback. EXPECTED OUTCOMES AND SIGNIFICANCE
This research aims to establish whether AI-enhanced telerehabilitation can provide superior clinical outcomes compared to standard approaches while maintaining high usability and adherence rates. The findings have potential to inform university health services, influence physiotherapy practice guidelines, and support broader integration of AI technology into telehealth delivery. INNOVATION AND FUTURE IMPLICATIONS
This study represents a pioneering application of AI technology in rehabilitation for young adults, potentially establishing a scalable model for remote physiotherapy delivery. AI-Enhanced Telerehabilitation Program Using Automated Video Analysis and Personalized Feedback on Pain, Disability, Mobility, Endurance, for Chronic Non-Specific Low Back Pain in College Students. AI-Enhanced Telerehabilitation Program Using Automated Video Analysis and Personalized Feedback on Pain, Disability, Mobility, Endurance, for Chronic Non-Specific Low Back Pain in College Students: A Randomized Controlled Trial</t>
  </si>
  <si>
    <t xml:space="preserve">Inclusion Criteria
* Age 18-30 years, currently enrolled in undergraduate or postgraduate study.
* Diagnosis of non-specific LBP for at least 3 months.
* Baseline pain intensity between 3 and 7 (NRS).
* Ability and willingness to perform prescribed exercises and participate in video conferencing.
* Access to suitable device and reliable internet.
* Informed consent obtained. </t>
  </si>
  <si>
    <t>Exclusion Criteria
* Specific causes of LBP (e.g., fracture, tumor, infection, inflammatory disease).
* Recent spinal surgery or confirmed disc herniation (within past year).
* Neurological deficits or severe comorbid conditions contraindicating exercise.
* Pregnancy or current participation in another structured LBP program.
* BMI ≥ 35 kg/m² (could impair AI pose detection).
* Inability to understand English instructions or complete measures.</t>
  </si>
  <si>
    <t>NCT06235788</t>
  </si>
  <si>
    <t>Effect of Intelligent Tutor Induced Pausing on Learning Simulated Surgical Skills</t>
  </si>
  <si>
    <t>Traditional training of surgical technical skills relies on mentorship from experienced surgeons, who continuously evaluate and change trainee performance to prevent errors and potential patient harm by providing verbal instructions. These educators may also pause the procedure, explaining the risks associated with the trainee's actions, and may personally demonstrate proper techniques to the students. Studies examining pausing while providing medical care outline that these approaches allow for learning.
An artificial intelligent (AI) tutoring system, the Intelligent Continuous Expertise Monitoring System (ICEMS), improves learning in a surgical simulated operation by providing trainees with verbal instructions upon error identification. However, the effect of including a pause during this AI teaching has not been studied. Therefore, the ICEMS post-error identification methodology has been altered to include a pause with the intelligent tutor voice instruction.
The aim of this study is to determine the effect of pausing on surgical skill acquisition and transfer among pre-medical and medical students. This will be done by comparing their performance in repeated simulated tumour resection tasks.</t>
  </si>
  <si>
    <t>1/30/2024</t>
  </si>
  <si>
    <t>['Experimental Group ICEMS verbal feedback with pause group', 'Experimental Group ICEMS audio feedback with pause and expert video']</t>
  </si>
  <si>
    <t>['While performing the simulated procedure, if participants receive real-time verbal feedback based on the intelligent system error detection, they will be instructed to pause the task, putting their instruments down and reflecting for 22 seconds. A warning will be given when there are 7 seconds remaining in the reflection period so individuals can prepare to resume the task immediately.', 'While performing the simulated procedure, if participants receive real-time verbal feedback based on the intelligent system error detection, they will be instructed to pause the task, putting their instruments down, turning their attention to a 9-second expert-level demonstration video, and reflecting for 13 seconds. A warning will be given when there are 7 seconds remaining in the reflection period so individuals can prepare to resume the task immediately.']</t>
  </si>
  <si>
    <t>Inclusion Criteria:
* First and second year medical students who are actively enrolled in any Quebec institution who do not meet the exclusion criteria.
* Students actively enrolled in medical school in a preparatory year in any Quebec institution who do not meet the exclusion criteria.
Exclusion Criteria:
* Participation in previous trials involving the NeuroVR (CAE Healthcare) simulator</t>
  </si>
  <si>
    <t>An artificial intelligent (AI) tutoring system, the Intelligent Continuous Expertise Monitoring System (ICEMS), improves learning in a surgical simulated operation by providing trainees with verbal instructions upon error identification. However, the effect of including a pause during this AI teaching has not been studied. Rationale: The ICEMS, an AI tutoring system, was developed by our group using a Long-Short Term Memory deep learning algorithm to assess surgical performance and provide guidance. Using this AI system, the provision of verbal feedback on error identification demonstrated the potential of intelligent tutoring to improve learning in two previous randomized control trials (RCTs). To assess if the efficacy of AI mediated real-time tailored feedback combined with pausing methodology is statistically superior to AI mediated real-time tailored feedback alone in improving medical students' surgical skills on two virtual reality surgery tasks. To determine if different emotions and cognitive load are elicited by the pausing methodology as compared to only hearing the AI mediated feedback. Design: A three-arm single blinded randomized controlled trial of AI feedback with pausing methodology and an expert demonstration video versus AI feedback with only pausing methodology versus AI feedback alone. Setting: Neurosurgical Simulation and Artificial Intelligence Learning Centre.</t>
  </si>
  <si>
    <t xml:space="preserve">Inclusion Criteria:
* First and second year medical students who are actively enrolled in any Quebec institution who do not meet the </t>
  </si>
  <si>
    <t>exclusion criteria.
* Students actively enrolled in medical school in a preparatory year in any Quebec institution who do not meet the exclusion criteria.
Exclusion Criteria:
* Participation in previous trials involving the NeuroVR (CAE Healthcare) simulator</t>
  </si>
  <si>
    <t>artificial intelligent (AI) tutoring system</t>
  </si>
  <si>
    <t>NCT05275556</t>
  </si>
  <si>
    <t>Gastroenterology Artificial INtelligence System for Detecting Colorectal Polyps (The GAIN Study)</t>
  </si>
  <si>
    <t>This is a prospective, multicenter, randomized controlled study to evaluate the effect of the Computer-Assisted Detection (CADe) Device on Adenomas Per Colonoscopy and Positive Percent Agreement for routine colonoscopies. The control arm is colonoscopy performed with High Definition White Light Endoscopy (HD-WLE) per standard of care. The intervention arm is colonoscopy performed with HD-WLE per standard of care plus the Computer-Assisted Detection (CADe) Device.</t>
  </si>
  <si>
    <t>['Colon Adenoma', 'Colon Polyp', 'Colon Lesion']</t>
  </si>
  <si>
    <t>Israel; United States</t>
  </si>
  <si>
    <t>['Computer-Assisted Detection (CADe) Device']</t>
  </si>
  <si>
    <t>["The CADe Device uses artificial intelligence to aid in identifying colorectal polyps during High Definition White Light Endoscopy (HD-WLE) based colonoscopies. This device connects the Gastroenterologist's colonoscopy video output source to the main monitor and highlights the regions of interest where the device detects a potential lesion. The CADe Device overlays graphical markers onto video from the endoscope camera and does not perform further processing to the endoscope video signal. This device is not intended to replace clinical decision making."]</t>
  </si>
  <si>
    <t>Inclusion Criteria:
* Scheduled to undergo routine screening (including, but not limited to, FIT/Cologuard positive), routine surveillance (≥3 years as scheduled since last colonoscopy), or diagnostic (symptomatic) colonoscopy with High Definition White Light Endoscopy.
* Between the ages of 45 and 80 years, inclusive
* Able and willing to provide written informed consent
Exclusion Criteria:
* Self-reported pregnancy
* Known diagnosis of Colorectal Cancer
* History of, or referral for, Inflammatory Bowel Disease
* Previous surgery involving the colon or rectum
* Referral for known polyp or assessment of post-polypectomy site (i.e. less than 3 years since last colonoscopy).
* High suspicion or diagnosis of genetic polyposis syndromes, including familial adenomatous polyposis (FAP), hereditary nonpolyposis colorectal cancer (HNPCC), or any other high-risk family history meeting Bethesda guidelines.
* Referral for overt, symptomatic gastrointestinal bleeding</t>
  </si>
  <si>
    <t>Gastroenterology Artificial INtelligence System for Detecting Colorectal Polyps (The GAIN Study) Gastroenterology Artificial INtelligence System for Detecting Colorectal Polyps (The GAIN Study)</t>
  </si>
  <si>
    <t xml:space="preserve">Inclusion Criteria:
* Scheduled to undergo routine screening (including, but not limited to, FIT/Cologuard positive), routine surveillance (≥3 years as scheduled since last colonoscopy), or diagnostic (symptomatic) colonoscopy with High Definition White Light Endoscopy.
* Between the ages of 45 and 80 years, inclusive
* Able and willing to provide written informed consent
</t>
  </si>
  <si>
    <t>Exclusion Criteria:
* Self-reported pregnancy
* Known diagnosis of Colorectal Cancer
* History of, or referral for, Inflammatory Bowel Disease
* Previous surgery involving the colon or rectum
* Referral for known polyp or assessment of post-polypectomy site (i.e. less than 3 years since last colonoscopy).
* High suspicion or diagnosis of genetic polyposis syndromes, including familial adenomatous polyposis (FAP), hereditary nonpolyposis colorectal cancer (HNPCC), or any other high-risk family history meeting Bethesda guidelines.
* Referral for overt, symptomatic gastrointestinal bleeding</t>
  </si>
  <si>
    <t>Artificial INtelligence System for Detecting Colorectal Polyps</t>
  </si>
  <si>
    <t>NCT07095751</t>
  </si>
  <si>
    <t>Artificial Intelligence-assisted Uro-Cam Catheter Assessment System for Diagnosing Bladder Cancer</t>
  </si>
  <si>
    <t>This is a single-arm study investigating the safety, feasibility and diagnostic performance of AI-assisted Uro-Cam catheter assessment that will be performed at the Prince of Wales Hospital. All patients who are referred to the urology outpatient clinic for hematuria workup, and bladder cancer patients who require follow-up cystoscopy, will be screened for study eligibility. If eligible, patients will be recruited into the study with a proper informed consent. All recruited patients will undergo the AI-assisted Uro-Cam catheter assessment followed by a conventional flexible cystoscopy. The study will be conducted in accordance with the Declaration of Helsinki, and it will be registered in ClinicalTrials.gov.
An AI-assisted Uro-Cam catheter assessment will be arranged for all recruited study subjects. After the AI-assisted Uro- Cam catheter assessment, a conventional flexible cystoscopy will be conducted in the same session. Biopsy will be taken from any suspicious lesion detected upon AI-assisted Uro-Cam catheter assessment or conventional flexible cystoscopy.
After all the procedures, an End-of-study visit will be arranged 4-6 weeks later. The primary outcomes include 30-day complications, and the technical success rate of the AI-assisted Uro-Cam catheter assessment. 30-day complications will be assessed and grading according to the Clavien-Dindo classification. Technical success is defined by the completion of the whole Uro-Cam catheter assessment. The secondary outcomes include the AUC, sensitivity, specificity, positive predictive value, and negative predictive value in detecting histologically confirmed bladder cancer.</t>
  </si>
  <si>
    <t>['AI Uro-Cam']</t>
  </si>
  <si>
    <t>['As stated in AI Uro-Cam arm description']</t>
  </si>
  <si>
    <t>Inclusion Criteria:
* Age 18 years or above
* Fulfil any one of the following three criteria: (1) Macroscopic haematuria or persistent microscopic haematuria (microscopic haematuria in at least two urine tests), (2) Abnormal urine cytology results (Atypical cells in at least two urine cytology tests, OR Suspicious cells or malignant cells in at least one urine cytology test), (3)History of non-muscle-invasive bladder cancer with complete transurethral resection of bladder tumour performed
Exclusion Criteria:
* Presence of clinically significant cardiovascular disease (History of acute myocardial infarction, presence of uncontrolled angina within 3 months before screening, New York Heart Association Class III or IV congestive heart failure, presence of ventricular arrhythmias, or presence of second-degree or third-degree heart block)
* Any evidence of active urinary tract infection
* Presence of GOLD Stage III or IV chronic obstructive pulmonary disease
* ECOG performance status ≥ 2 (Ambulatory and capable of all self-care but unable to carry our any work activities)
* History of bleeding disorder or use of anti-coagulants
* Presence of other active malignancy
* Pregnancy</t>
  </si>
  <si>
    <t>This is a single-arm study investigating the safety, feasibility and diagnostic performance of AI-assisted Uro-Cam catheter assessment that will be performed at the Prince of Wales Hospital. All recruited patients will undergo the AI-assisted Uro-Cam catheter assessment followed by a conventional flexible cystoscopy. An AI-assisted Uro-Cam catheter assessment will be arranged for all recruited study subjects. After the AI-assisted Uro- Cam catheter assessment, a conventional flexible cystoscopy will be conducted in the same session. Biopsy will be taken from any suspicious lesion detected upon AI-assisted Uro-Cam catheter assessment or conventional flexible cystoscopy. The primary outcomes include 30-day complications, and the technical success rate of the AI-assisted Uro-Cam catheter assessment. Artificial Intelligence-assisted Uro-Cam Catheter Assessment System for Diagnosing Bladder Cancer Pilot Study on Artificial Intelligence-assisted Uro-Cam Catheter Assessment System for Diagnosing Bladder Cancer</t>
  </si>
  <si>
    <t xml:space="preserve">Inclusion Criteria:
* Age 18 years or above
* Fulfil any one of the following three criteria: (1) Macroscopic haematuria or persistent microscopic haematuria (microscopic haematuria in at least two urine tests), (2) Abnormal urine cytology results (Atypical cells in at least two urine cytology tests, OR Suspicious cells or malignant cells in at least one urine cytology test), (3)History of non-muscle-invasive bladder cancer with complete transurethral resection of bladder tumour performed
</t>
  </si>
  <si>
    <t>Exclusion Criteria:
* Presence of clinically significant cardiovascular disease (History of acute myocardial infarction, presence of uncontrolled angina within 3 months before screening, New York Heart Association Class III or IV congestive heart failure, presence of ventricular arrhythmias, or presence of second-degree or third-degree heart block)
* Any evidence of active urinary tract infection
* Presence of GOLD Stage III or IV chronic obstructive pulmonary disease
* ECOG performance status ≥ 2 (Ambulatory and capable of all self-care but unable to carry our any work activities)
* History of bleeding disorder or use of anti-coagulants
* Presence of other active malignancy
* Pregnancy</t>
  </si>
  <si>
    <t>NCT06920862</t>
  </si>
  <si>
    <t>Multi-Modal Digital Interventions for Adolescent Weight Management</t>
  </si>
  <si>
    <t>The goal of this randomized controlled trial is to evaluate the effectiveness of a multi-modal digital intervention, based on the Theory of Planned Behavior (TPB), in promoting healthy weight control behaviors among overweight and obese adolescents. This study also aims to reduce the risk of unhealthy weight control behaviors by leveraging artificial intelligence-driven coaching, interactive platforms, gamified applications, and real-time feedback mechanisms.
The main questions this study aims to answer are:
1. Can a multi-modal digital intervention effectively modify adolescents' primary beliefs underlying TPB constructs (attitude, subjective norms, and perceived behavioral control)?
2. How do TPB constructs influence weight control intentions, and how do these intentions translate into either healthy or unhealthy weight control behaviors? What role do adolescents' body image, body satisfaction, and mental health play in moderating the relationship between weight control intention and behavior?
Participants will:
1. Be adolescents aged 12-18 years with a BMI ≥ 85th percentile.
2. Be randomly assigned to either the intervention group (multi-modal digital intervention) or the control group (general health education).
3. Engage in AI-driven coaching, interactive digital sessions, and gamified experiences tailored to TPB constructs.
4. Complete biweekly sessions over a period of three months (each session lasting two hours).
5. Receive personalized feedback and real-time monitoring through the Virti platform.
6. Participate in follow-up assessments at one month and three months post-intervention.
Researchers will compare the intervention group to the control group to determine whether the multi-modal digital intervention leads to a higher adoption of healthy weight control behaviors and a lower prevalence of unhealthy weight control behaviors.</t>
  </si>
  <si>
    <t>['Obesity, Adolescent', 'Weight Change, Body', 'Weight Stigma']</t>
  </si>
  <si>
    <t>['Multi-Modal Digital Intervention']</t>
  </si>
  <si>
    <t>['Participants in this group will receive a multi-modal digital intervention designed to enhance healthy weight control behaviors among overweight and obese adolescents.\n\n1. The intervention integrates AI-driven coaching, interactive platforms, gamified applications, and real-time feedback mechanisms.\n2. Participants will complete biweekly intervention sessions (2 hours each) over a 3-month period.\n3. The intervention is grounded in the Theory of Planned Behavior (TPB) to target attitudes, subjective norms, and perceived behavioral control regarding weight control behaviors.\n4. Participants will have access to the Virti platform, where they will receive personalized guidance and feedback.']</t>
  </si>
  <si>
    <t>Inclusion Criteria:
* Adolescents aged 12-18 years.
* Body Mass Index (BMI) ≥ 85th percentile according to the Health Promotion Administration (HPA) standards.
* Willing to participate in a digital intervention for weight control.
* At least one parent or guardian provides consent for participation.
* Able to understand and use digital devices (smartphones, tablets, or computers).
Exclusion Criteria:
* Significant communication barriers (e.g., severe speech, hearing, or cognitive impairments).
* Psychiatric disorders that affect interpersonal interaction (e.g., schizophrenia, severe depression).
* Previous negative experiences with digital health interventions (VR or AI-based coaching).
* Severe motion sickness that affects the ability to use VR-based tools.
* Currently enrolled in another weight management program that may interfere with study outcomes.</t>
  </si>
  <si>
    <t>This study also aims to reduce the risk of unhealthy weight control behaviors by leveraging artificial intelligence-driven coaching, interactive platforms, gamified applications, and real-time feedback mechanisms. Engage in AI-driven coaching, interactive digital sessions, and gamified experiences tailored to TPB constructs. The intervention integrates artificial intelligence-driven virtual coaching, virtual reality (VR)-based simulation scenarios, gamified applications, and real-time feedback and monitoring through the Virti digital platform. Ultimately, this study aims to inform policy and practice by providing empirical evidence for the use of AI-enhanced, VR-integrated interventions to promote healthy lifestyle behaviors among adolescents-a critical population for early preventive efforts.</t>
  </si>
  <si>
    <t xml:space="preserve">Inclusion Criteria:
* Adolescents aged 12-18 years.
* Body Mass Index (BMI) ≥ 85th percentile according to the Health Promotion Administration (HPA) standards.
* Willing to participate in a digital intervention for weight control.
* At least one parent or guardian provides consent for participation.
* Able to understand and use digital devices (smartphones, tablets, or computers).
</t>
  </si>
  <si>
    <t>Exclusion Criteria:
* Significant communication barriers (e.g., severe speech, hearing, or cognitive impairments).
* Psychiatric disorders that affect interpersonal interaction (e.g., schizophrenia, severe depression).
* Previous negative experiences with digital health interventions (VR or AI-based coaching).
* Severe motion sickness that affects the ability to use VR-based tools.
* Currently enrolled in another weight management program that may interfere with study outcomes.</t>
  </si>
  <si>
    <t>artificial intelligence-driven coaching, interactive platforms, gamified applications</t>
  </si>
  <si>
    <t>NCT07184320</t>
  </si>
  <si>
    <t>The Impact of AI-Based Video Education on Denture Care and Oral Health-Related Quality of Life Among Older Adults: A Nursing-Prosthodontic Collaborative Study</t>
  </si>
  <si>
    <t>To assess the effectiveness of AI-based educational videos in improving patient-reported oral health outcomes.</t>
  </si>
  <si>
    <t>['Complete Edentulism', 'Partial Denture', 'Partial Edentulism in the Maxilla or in the Mandible']</t>
  </si>
  <si>
    <t>United Arab Emirates</t>
  </si>
  <si>
    <t>['AI-Based Video Education on Denture Care', 'Conventional Oral Health Instruction']</t>
  </si>
  <si>
    <t>['The intervention consists of an AI-based educational video module, approximately 8 minutes in duration, designed to improve denture care practices. It uses step-by-step, visually engaging demonstrations with AI-guided narration to enhance understanding, recall, and adherence.', 'Participants in the control group will receive conventional oral health education delivered verbally and chairside by the prosthodontic team. The standardized instruction includes information on denture hygiene techniques, appropriate storage of dentures overnight, mucosal care']</t>
  </si>
  <si>
    <t>Inclusion Criteria:
* Patients older than 50 years old.
* Patients are removable denture users.
* Patients can consent.
* Patients who completed follow-up.
Exclusion Criteria:
* Patients with cognitive impairment.
* Participants are currently rehabilitated with fixed prostheses.
* Patients received prior structured education in the last 6 months.</t>
  </si>
  <si>
    <t>To assess the effectiveness of AI-based educational videos in improving patient-reported oral health outcomes. This study adopts a two-arm, parallel-group randomised controlled trial (RCT) design to compare the effectiveness of AI-based video education versus conventional oral health instruction in improving denture care knowledge, patient satisfaction, and oral health-related quality of life among older adults wearing removable prostheses. The Impact of AI-Based Video Education on Denture Care and Oral Health-Related Quality of Life Among Older Adults: A Nursing-Prosthodontic Collaborative Study The Impact of AI-Based Video Education on Denture Care and Oral Health-Related Quality of Life Among Older Adults: A Nursing-Prosthodontic Collaborative Study</t>
  </si>
  <si>
    <t xml:space="preserve">Inclusion Criteria:
* Patients older than 50 years old.
* Patients are removable denture users.
* Patients can consent.
* Patients who completed follow-up.
</t>
  </si>
  <si>
    <t>Exclusion Criteria:
* Patients with cognitive impairment.
* Participants are currently rehabilitated with fixed prostheses.
* Patients received prior structured education in the last 6 months.</t>
  </si>
  <si>
    <t>AI-based educational videos</t>
  </si>
  <si>
    <t>Videos</t>
  </si>
  <si>
    <t>NCT06256705</t>
  </si>
  <si>
    <t>Multi-modal Characterisation of Gastroenteropancreatic Neuroendocrine Tumours (GEP-NETs) Treated With Targeted Radionuclide Therapy (TRT): Prospective Interventional Multicentre National Cohort</t>
  </si>
  <si>
    <t>Operandi project aims to address unmet clinical needs in the current management of GEP-NETs treated with PRRT by exploring new opportunities provided by imaging-based (AI algorithms) and data augmentation, simultaneous 68Ga-DOTATOC PET-MRI imaging, and novel approaches to increase patient selection and PRRT efficacy (genomic profiling, radiopotentiators, and new radionuclides). The study aim to identify predictive and early markers indicative of PRRT effectiveness based on a large prospective cohort of GEP-NET patients. This cohort will be used to uncover relevant predictive signatures within the morphological, functional, and molecular imaging data using novel imaging-based AI approaches with a new patient imaging pathway including simultaneous 68Ga-DOTATOC PET-MRI.
Considering this global objective, the objective of this clinical research protocol is to provide clinical, molecular and imaging data in a prospective standardized study, notably by performing systematic PET-MRI at baseline, at mid course of PRRT and 1 year after PRRT initiation, in patients with advanced GEP-NETs treated with PRRT.</t>
  </si>
  <si>
    <t>['Gastroenteropancreatic Neuroendocrine Tumor', 'Radiotherapy']</t>
  </si>
  <si>
    <t>3/25/2024</t>
  </si>
  <si>
    <t>['Simultaneous 68Ga-DOTATOC PET-MRI']</t>
  </si>
  <si>
    <t>['on month before first cycle of 177Lu-DOTATATE, after second cycle and one year after first cycle']</t>
  </si>
  <si>
    <t>Inclusion Criteria:
* According the MDT decision to refer to PRRT
  1. Histologically confirmed diagnosis of unresectable GEP-NETs whatever the grade or NETs of unknown primary but suspected of GEP origin
  2. Metastastic and progressive according RECIST 1.1 criteria
  3. At least 1 measurable site of disease per RECIST v1.1 using contrast-enhanced CT or magnetic resonance imaging
  4. SSTR+ disease, as evidenced by PET-DOTATOC performed within 4 months prior to inclusion (lesion uptake greater than liver physiological uptake)
  5. The majority of the lesions and all RECIST 1.1 selected target lesion have to be SSTR+.
* Karnofsky performance status scale ≥ 60
* Live expectancy \&gt;6 months
* Patients ≥ 18 years of age
Exclusion Criteria:
* Known pregnancy or breastfeeding women
* Known hypersensitivity to 177Lu, octreotate, DOTA, 68Ga, Edotreotide,
* Known hypersensitivity to lysine, arginine, or any excipient of the nephroprotective amino acid solution (AAS) given concomitantly to the 177Lu-DOTATATE infusion.
* Contraindication to MRI and technical impossibility of MRI
* Prior external beam radiation therapy (EBRT) of GEP-NET lesions or liver selective internal radiation therapy within 12 weeks before inclusion, if extensive
* Other systemic antitumor treatment (non-radioactive, excluding somatostatin analogues) not interrupted for at least 4 weeks
* Mixed Neuroendocrine-Non-endocrine Neoplasms (MiNEN)
* Neuroendocrine carcinoma
* Uncontrolled brain metastasis for at least 3 months
* NYHA 3 or 4 heart failure
* Inability to discontinue delayed-acting somatostatin analogues at least 28 days prior the PRRT or rapid-acting somatostatin analogues at least 24 hours prior the PRRT
* Non-adequate bone marrow, liver and renal function within 1 month prior the PRRT as assessed by the following laboratory tests:
  * Platelet count \&lt; 75,000/mm3
  * Haemoglobin ≤ 8,0 g/dL
  * Total bilirubin \&gt; 3 ULN
  * Neutrophils \&lt; 1000/mm3
  * Prothrombin time \&lt; 70% unless albumin \&gt; 30g/L
  * Albumin \&lt;30g/L unless prothrombin time \&gt; 70 %
  * Glomerular Filtration Rate (GFR) \&lt; 35 mL/min/1.73 m2
* Prior peptide receptor radionuclide therapy (PRRT)
* Other progressive cancer excluding in situ cervical cancer and basal or squamous cell skin cancer within the last 3 years
* Patient refusal to give written informed consent
* Subject deprived of freedom, subject under a legal protective measure
* No affiliation to a social security regimen or CMU
* Patient under State Medical Aid</t>
  </si>
  <si>
    <t>Operandi project aims to address unmet clinical needs in the current management of GEP-NETs treated with PRRT by exploring new opportunities provided by imaging-based (AI algorithms) and data augmentation, simultaneous 68Ga-DOTATOC PET-MRI imaging, and novel approaches to increase patient selection and PRRT efficacy (genomic profiling, radiopotentiators, and new radionuclides). This cohort will be used to uncover relevant predictive signatures within the morphological, functional, and molecular imaging data using novel imaging-based AI approaches with a new patient imaging pathway including simultaneous 68Ga-DOTATOC PET-MRI. The OPERANDI project aims to address unmet clinical needs in the current management of GEP-NETs treated with PRRT by exploring new opportunities provided by imaging-based (AI algorithms) and data augmentation, simultaneous 68Ga-DOTATOC PET-MRI imaging, and novel approaches to increase patient selection and PRRT efficacy (genomic profiling, radiopotentiators, and new radionuclides). This cohort will be used to uncover relevant predictive signatures within the morphological, functional, and molecular imaging data using novel imaging-based AI approaches with a new patient imaging pathway including simultaneous 68Ga-DOTATOC PET-MRI.</t>
  </si>
  <si>
    <t xml:space="preserve">Inclusion Criteria:
* According the MDT decision to refer to PRRT
  1. Histologically confirmed diagnosis of unresectable GEP-NETs whatever the grade or NETs of unknown primary but suspected of GEP origin
  2. Metastastic and progressive according RECIST 1.1 criteria
  3. At least 1 measurable site of disease per RECIST v1.1 using contrast-enhanced CT or magnetic resonance imaging
  4. SSTR+ disease, as evidenced by PET-DOTATOC performed within 4 months prior to inclusion (lesion uptake greater than liver physiological uptake)
  5. The majority of the lesions and all RECIST 1.1 selected target lesion have to be SSTR+.
* Karnofsky performance status scale ≥ 60
* Live expectancy \&gt;6 months
* Patients ≥ 18 years of age
</t>
  </si>
  <si>
    <t>Exclusion Criteria:
* Known pregnancy or breastfeeding women
* Known hypersensitivity to 177Lu, octreotate, DOTA, 68Ga, Edotreotide,
* Known hypersensitivity to lysine, arginine, or any excipient of the nephroprotective amino acid solution (AAS) given concomitantly to the 177Lu-DOTATATE infusion.
* Contraindication to MRI and technical impossibility of MRI
* Prior external beam radiation therapy (EBRT) of GEP-NET lesions or liver selective internal radiation therapy within 12 weeks before inclusion, if extensive
* Other systemic antitumor treatment (non-radioactive, excluding somatostatin analogues) not interrupted for at least 4 weeks
* Mixed Neuroendocrine-Non-endocrine Neoplasms (MiNEN)
* Neuroendocrine carcinoma
* Uncontrolled brain metastasis for at least 3 months
* NYHA 3 or 4 heart failure
* Inability to discontinue delayed-acting somatostatin analogues at least 28 days prior the PRRT or rapid-acting somatostatin analogues at least 24 hours prior the PRRT
* Non-adequate bone marrow, liver and renal function within 1 month prior the PRRT as assessed by the following laboratory tests:
  * Platelet count \&lt; 75,000/mm3
  * Haemoglobin ≤ 8,0 g/dL
  * Total bilirubin \&gt; 3 ULN
  * Neutrophils \&lt; 1000/mm3
  * Prothrombin time \&lt; 70% unless albumin \&gt; 30g/L
  * Albumin \&lt;30g/L unless prothrombin time \&gt; 70 %
  * Glomerular Filtration Rate (GFR) \&lt; 35 mL/min/1.73 m2
* Prior peptide receptor radionuclide therapy (PRRT)
* Other progressive cancer excluding in situ cervical cancer and basal or squamous cell skin cancer within the last 3 years
* Patient refusal to give written informed consent
* Subject deprived of freedom, subject under a legal protective measure
* No affiliation to a social security regimen or CMU
* Patient under State Medical Aid</t>
  </si>
  <si>
    <t xml:space="preserve">imaging-based AI approaches </t>
  </si>
  <si>
    <t>NCT07163754</t>
  </si>
  <si>
    <t>Use of the SiDTM v2.0 Algorithm to Assist Embiyologists in Sperm Selection During ICSI Procedures</t>
  </si>
  <si>
    <t>Infertility is defined as a failure of a couple to achieve a pregnancy after 12 or more months of unprotected intercourse. Males are found to be solely responsible for 20-30% of infertility cases but contribute to 50% of cases overall. The selection of sperm to microinject is completely subjective and there is high intra- and inter- observer variability. SiDTM v2.0 is an algorithm which analyses real-time seminal samples located at ICSI dishes. Particularly, it assesses morphology and several motility parameters of each sperm, and it assigns a categorical and numerical score to each one. Categorical scores are represented by colours: green colour for optimal sperm, yellow for good sperm, orange for medium-quality sperm and red for low-quality sperm. Numerical scores ranged from 0 to 100, with higher scores for those best-quality sperm. SiDTM v2.0 can reduce subjectivity of the sperm selection process to the maximum, selecting the optimal sperm in real time. In addition, it could help junior embryologists to perform this complex and tedious procedure, which is the sperm selection for ICSI. To carry out the study, we will conduct a prospective cohort study in a total of 100 couples. Therefore, the aim of this study is to validate SiDTM v2.0 as an useful Artificial Intelligence-tool for sperm selection; that means achieving , at least, same clinical results as sperm selection performed by the embryologist.</t>
  </si>
  <si>
    <t>['Male Fertility', 'Testicular', 'Sperm Parameters in Fertile and Infertile Men', 'Sperm Selection']</t>
  </si>
  <si>
    <t>['Automated Sperm Selection', 'Conventional Sperm Selection']</t>
  </si>
  <si>
    <t>['This group of oocytes will be microinjected with sperm selected by the second version of SID TM (SID V2.0) wich analyses additional sperm parameters than first version of SID TM (SID V1.0).', 'Half of the oocytes will be microinjected with sperm selected by the embryologist without SID assistance, based on the conventional and visual assesment of seminal samples located at ICSI dishes.']</t>
  </si>
  <si>
    <t>Inclusion Criteria:
* Patients with indication for ICSI.
* Women of advanced maternal age (\&gt;35 years) in whom at least 4 oocytes in metaphase II stages are obtained in the follicular puncture, without excluding patients from the oocyte donation program.
* Sperm obtained by masturbation with a concentration above 1 million spermatozoa/mL after sperm capacitation.
* Normal karyotype of both partners.
* Informed Consent (IC).
Exclusion Criteria:
* Patients diagnosed with recurrent gestational loss.
* Semen extracted by testicular biopsy.
* Semen samples with globozoospermia (sperm defect due to lack of acrosome) or azoospermia (absence of spermatozoa in the ejaculate).
* Semen samples treated with pentoxifylline.
* ICSI cycles with application of calcium ionophore. o ICSI cycles with application of calcium ionophore.</t>
  </si>
  <si>
    <t>Therefore, the aim of this study is to validate SiDTM v2.0 as an useful Artificial Intelligence-tool for sperm selection; that means achieving , at least, same clinical results as sperm selection performed by the embryologist.</t>
  </si>
  <si>
    <t xml:space="preserve">Inclusion Criteria:
* Patients with indication for ICSI.
* Women of advanced maternal age (\&gt;35 years) in whom at least 4 oocytes in metaphase II stages are obtained in the follicular puncture, without excluding patients from the oocyte donation program.
* Sperm obtained by masturbation with a concentration above 1 million spermatozoa/mL after sperm capacitation.
* Normal karyotype of both partners.
* Informed Consent (IC).
</t>
  </si>
  <si>
    <t>Exclusion Criteria:
* Patients diagnosed with recurrent gestational loss.
* Semen extracted by testicular biopsy.
* Semen samples with globozoospermia (sperm defect due to lack of acrosome) or azoospermia (absence of spermatozoa in the ejaculate).
* Semen samples treated with pentoxifylline.
* ICSI cycles with application of calcium ionophore. o ICSI cycles with application of calcium ionophore.</t>
  </si>
  <si>
    <t>SiDTM v2.0 as an useful Artificial Intelligence-tool for sperm selection</t>
  </si>
  <si>
    <t>waveform, Images</t>
  </si>
  <si>
    <t>NCT07169461</t>
  </si>
  <si>
    <t>Effectiveness of Low Level Light Therapy and Intense Pulse Light on Mite Count as Adjuntive Therapies in Demodex Blepharitis Using Artificial Intelligent Program (Ai-Demodex)</t>
  </si>
  <si>
    <t>Primary Objective:
To evaluate the efficacy of LLLT, IPL, and IPL + LLLT in re ducing demodex count in patients with Demodex Blepharitis.
Secondary Objectives:
To evaluate the efficacy of LLLT, IPL, and IPL + LLLT in improving ocular surface parameters in Demodex Blepharitis.
Sample Size:
88 participant ( 22 participants per group x 4 groups)
Study Design:
2x2 Factorial randomized trial.
Methodology:
The study is composed of 4 groups including 1) control 2) Blue light LLT alone 3) IPL alon e, 4) Blue light LLLT with IPL , and .
Both LLLT and IPL will treat weekly for 4 sessions All participants will be instructed to perform warm compression and lid scrub. The outcomes include demodex count, meibum grading and ocular surface parameter were evaluated at 1 and 3 months post treatment.</t>
  </si>
  <si>
    <t>['Demodex Blepharitis', 'Meibomian Gland Dysfunction (MGD)']</t>
  </si>
  <si>
    <t>1/16/2025</t>
  </si>
  <si>
    <t>['DEVICE', 'DEVICE', 'PROCEDURE', 'DEVICE', 'DEVICE']</t>
  </si>
  <si>
    <t>['The blue MY MASK-E', 'IPL', 'Mechanical with pharmacological treatment', 'ShamIPL', 'ShamLLLT']</t>
  </si>
  <si>
    <t>['Device-Specific Protocol Blue MyMask® LLLT (Espansione): Emits monochromatic photobiomodulation therapy at 633 nm, distinct from conventional red or near-infrared LLLT used in other studies.\n\nEspansione IPL: Uses a patented Optimal Power Energy (OPE®) system with a polychromatic spectrum of 590-1200 nm, allowing sub-threshold energy pulses for selective thermal effects on abnormal telangiectasia and Demodex-related inflammation.', 'IPL : The Eye-light device (Espansione Marketing S.p.A., Bologna, Italy,waveleggths 1,200-1,500 nm, Delivery system 12cm2) (Thai FDA No 66-2-2-2-0012685) :\n\n* Protective eye shields\n* 5 flashes of light were applied for each eye (3 along the inferior orbital rim, 1 at the lateral canthus, and 1 applied horizontally along the inferior orbital rim)\n* Therapeutic energy level (10-16 joules/ cm2) based on the degree of skin pigmentation.', 'Mechanical with pharmacological treatment : Warm compression 15 minutes + Lid hygiene + 1% TTO 2 times per day for 90 days\n\n1%TTO : OCuSOFT Oust Demodex Eyelid Cleanser Foam Bottle 50ml (OCuSOFT, Richmond, TX) is the only commercially available medication in Thailand that contains 1% tea tree oil.', 'the Eye-light device (Espansione Marketing S.p.A., Bologna, Italy) - Protective eye shields, 5 time for each eye with flashes of light off , but flashes sound on.', 'the MY MASK-E (Espansione Marketing S.p.A., Bologna, Italy) - No eye shields, applying a power off special mask for 15 minutes but light on , once a week for 4 weeks']</t>
  </si>
  <si>
    <t>Inclusion Criteria:
1. All patients who received a definite diagnosis of demodex blepharitis based on cylindrical dandruff at the base of the lashes and the presence of at least one alive demodex mites on eyelid margin by microscopy
2. Age \&gt;18 years.
3. Patients who can understand and follow the study instructions and can adhere to the scheduled follow-up plan.
Exclusion Criteria:
1. Patients who received previous treatment IPL or LLLT
2. Poor compliance with eyelid scrubbing using tea tree oil (TTO)
3. Dead demodex mite on lash.
4. Contraindication of IPL: Skin Fitzpatrick scale V/VI, patients with pigmented lesions on the treatment area (Eyelid, Cheek).
5. Pregnancy or breastfeeding.
6. Active Skin disease: facial skin cancer, graft-versus-host disease, systemic lupus erythaematosus
7. Active eye infection: recurrent herpes simplex
8. Other lid disease ocular trauma, ocular deformity scar, exophthalmos, eyelid insufficiency
9. Patients with pigmented lesion on area of treatment.</t>
  </si>
  <si>
    <t>Effectiveness of Low Level Light Therapy and Intense Pulse Light on Mite Count as Adjuntive Therapies in Demodex Blepharitis Using Artificial Intelligent Program (Ai-Demodex) Effectiveness of Low Level Light Therapy and Intense Pulse Light on Mite Count as Adjuntive Therapies in Demodex Blepharitis Using Artificial Intelligent Program (Ai-Demodex): A Factorial Randomized Sham-Controlled Trial</t>
  </si>
  <si>
    <t xml:space="preserve">Inclusion Criteria:
1. All patients who received a definite diagnosis of demodex blepharitis based on cylindrical dandruff at the base of the lashes and the presence of at least one alive demodex mites on eyelid margin by microscopy
2. Age \&gt;18 years.
3. Patients who can understand and follow the study instructions and can adhere to the scheduled follow-up plan.
</t>
  </si>
  <si>
    <t>Exclusion Criteria:
1. Patients who received previous treatment IPL or LLLT
2. Poor compliance with eyelid scrubbing using tea tree oil (TTO)
3. Dead demodex mite on lash.
4. Contraindication of IPL: Skin Fitzpatrick scale V/VI, patients with pigmented lesions on the treatment area (Eyelid, Cheek).
5. Pregnancy or breastfeeding.
6. Active Skin disease: facial skin cancer, graft-versus-host disease, systemic lupus erythaematosus
7. Active eye infection: recurrent herpes simplex
8. Other lid disease ocular trauma, ocular deformity scar, exophthalmos, eyelid insufficiency
9. Patients with pigmented lesion on area of treatment.</t>
  </si>
  <si>
    <t xml:space="preserve"> Artificial Intelligent Program (Ai-Demodex)</t>
  </si>
  <si>
    <t>NCT06755060</t>
  </si>
  <si>
    <t>Ophthalmic AI-Assisted Medical Decision-Making</t>
  </si>
  <si>
    <t>This is a multi-center, prospective clinical study designed to evaluate the application and effectiveness of an AI-assisted medical decision support system, leveraging multimodal data fusion, in ophthalmic clinical practice.</t>
  </si>
  <si>
    <t>China; Macau</t>
  </si>
  <si>
    <t>['AI-associated strategy']</t>
  </si>
  <si>
    <t>['The intervention in this study involves an AI system that leverages multimodal data fusion to support the clinical decision-making and evaluation of ophthalmic diseases. Patients in the intervention group will undergo standard ophthalmic examinations, with clinical decisions guided by the recommendations generated by the AI system. In contrast, patients in the control group will receive only standard ophthalmic examinations and treatment, without the support of AI-assisted decision-making tools.']</t>
  </si>
  <si>
    <t>Inclusion Criteria:
1. Age Criteria: No age restrictions apply for inclusion in the study.
2. Ophthalmic Disease Diagnosis: Eligible patients must have a diagnosis of one or more ophthalmic conditions, with the diagnosis confirmed by a qualified ophthalmologist.
3. Imaging and Clinical Data Requirements: Patients must be able to provide complete ophthalmic imaging data and electronic medical records (EMR) that are comprehensive and accessible for the purposes of the study.
4. Informed Consent: All patients, or their legal representatives in the case of minors or individuals unable to provide informed consent, must sign a consent form that clearly outlines the study's objectives, procedures, potential risks and discomforts, data usage, and the rights and responsibilities of participants. In the case of minors or those unable to consent, informed consent must be obtained from the patient's legal guardian.
5. Treatment Adherence: Participants must demonstrate the ability to understand and adhere to the study's requirements, including compliance with follow-up visits, examination schedules, and treatment recommendations. Patients must agree to participate in regular assessments and data collection, including imaging exams, laboratory tests, and follow-up evaluations as required by the study protocol.
6. Clinical Physician Assessment: The attending physician must determine that the patient meets all inclusion criteria and has the capacity to comply with the necessary treatment, diagnostic tests, and follow-up protocols throughout the study duration.
Exclusion Criteria:
1. Acute or Severe Ocular Diseases: Patients with acute ocular conditions requiring immediate medical intervention, which necessitate exclusion from interventional studies due to the urgency of their treatment.
2. Serious Systemic Diseases: Patients with serious systemic illnesses that may interfere with the treatment of ocular diseases, impact the effectiveness of the intervention, or complicate the interpretation of study outcomes.
3. Prior Exposure to Study Interventions: Patients who have previously undergone the intervention being studied or participated in other experimental treatments within ongoing clinical trials, as this may introduce bias or confound the study results.
4. Incomplete Imaging or Clinical Data: Patients who are unable to provide complete or adequate ophthalmic imaging data or lack a comprehensive electronic medical record (EMR), which are essential for the integrity of the study data.
5. Pregnancy or Lactation: Pregnant or breastfeeding women, for whom there may be potential risks associated with ocular treatment or imaging procedures. Such cases will be evaluated on an individual basis to ensure patient safety.
6. Mental Health or Cognitive Impairment: Patients diagnosed with significant mental health disorders or cognitive impairments that prevent them from fully understanding the nature and risks of the study, or from complying with the treatment regimen and follow-up procedures.
7. Drug Allergies or Severe Reactions: Patients with known allergies or severe adverse reactions to any medications or ophthalmic treatments likely to be used during the study, which could pose a health risk to the patient.
8. Current Participation in Other Clinical Trials: Patients who are concurrently involved in other interventional clinical trials (especially those related to ophthalmology), as this may lead to conflicting treatments or interfere with the assessment of the study's outcomes.
9. Inability to Comply with Follow-up Requirements: Patients who, due to logistical, health-related, or personal factors, are unable to comply with the required follow-up visits, treatment regimens, or data collection, which are essential for the study's longitudinal analysis.
10. Other Clinical Exclusions: Patients whose participation, based on the clinical judgment of the treating physician, may not be in their best interest due to their health condition or other factors, or who may experience adverse outcomes from participating in the study.</t>
  </si>
  <si>
    <t>This is a multi-center, prospective clinical study designed to evaluate the application and effectiveness of an AI-assisted medical decision support system, leveraging multimodal data fusion, in ophthalmic clinical practice. This study aims to develop an ophthalmic artificial intelligence-assisted decision-making system by integrating multimodal data from imaging and electronic medical records, in combination with deep learning techniques. Ophthalmic AI-Assisted Medical Decision-Making A Study on Ophthalmic Multimodal AI-Assisted Medical Decision-Making Based on Imaging and Electronic Medical Record Data</t>
  </si>
  <si>
    <t xml:space="preserve">Inclusion Criteria:
1. Age Criteria: No age restrictions apply for inclusion in the study.
2. Ophthalmic Disease Diagnosis: Eligible patients must have a diagnosis of one or more ophthalmic conditions, with the diagnosis confirmed by a qualified ophthalmologist.
3. Imaging and Clinical Data Requirements: Patients must be able to provide complete ophthalmic imaging data and electronic medical records (EMR) that are comprehensive and accessible for the purposes of the study.
4. Informed Consent: All patients, or their legal representatives in the case of minors or individuals unable to provide informed consent, must sign a consent form that clearly outlines the study's objectives, procedures, potential risks and discomforts, data usage, and the rights and responsibilities of participants. In the case of minors or those unable to consent, informed consent must be obtained from the patient's legal guardian.
5. Treatment Adherence: Participants must demonstrate the ability to understand and adhere to the study's requirements, including compliance with follow-up visits, examination schedules, and treatment recommendations. Patients must agree to participate in regular assessments and data collection, including imaging exams, laboratory tests, and follow-up evaluations as required by the study protocol.
6. Clinical Physician Assessment: The attending physician must determine that the patient meets all inclusion criteria and has the capacity to comply with the necessary treatment, diagnostic tests, and follow-up protocols throughout the study duration.
</t>
  </si>
  <si>
    <t>Exclusion Criteria:
1. Acute or Severe Ocular Diseases: Patients with acute ocular conditions requiring immediate medical intervention, which necessitate exclusion from interventional studies due to the urgency of their treatment.
2. Serious Systemic Diseases: Patients with serious systemic illnesses that may interfere with the treatment of ocular diseases, impact the effectiveness of the intervention, or complicate the interpretation of study outcomes.
3. Prior Exposure to Study Interventions: Patients who have previously undergone the intervention being studied or participated in other experimental treatments within ongoing clinical trials, as this may introduce bias or confound the study results.
4. Incomplete Imaging or Clinical Data: Patients who are unable to provide complete or adequate ophthalmic imaging data or lack a comprehensive electronic medical record (EMR), which are essential for the integrity of the study data.
5. Pregnancy or Lactation: Pregnant or breastfeeding women, for whom there may be potential risks associated with ocular treatment or imaging procedures. Such cases will be evaluated on an individual basis to ensure patient safety.
6. Mental Health or Cognitive Impairment: Patients diagnosed with significant mental health disorders or cognitive impairments that prevent them from fully understanding the nature and risks of the study, or from complying with the treatment regimen and follow-up procedures.
7. Drug Allergies or Severe Reactions: Patients with known allergies or severe adverse reactions to any medications or ophthalmic treatments likely to be used during the study, which could pose a health risk to the patient.
8. Current Participation in Other Clinical Trials: Patients who are concurrently involved in other interventional clinical trials (especially those related to ophthalmology), as this may lead to conflicting treatments or interfere with the assessment of the study's outcomes.
9. Inability to Comply with Follow-up Requirements: Patients who, due to logistical, health-related, or personal factors, are unable to comply with the required follow-up visits, treatment regimens, or data collection, which are essential for the study's longitudinal analysis.
10. Other Clinical Exclusions: Patients whose participation, based on the clinical judgment of the treating physician, may not be in their best interest due to their health condition or other factors, or who may experience adverse outcomes from participating in the study.</t>
  </si>
  <si>
    <t>NCT07056998</t>
  </si>
  <si>
    <t>On Previously Root Canal-treated Patients Using an AI Program, Detect the Accuracy of it in the Detection of Root Canal Obturation Quality on CBCT Compared With Conventional PA Radiography, e.g., Voids, Length of Obturation, and Density, and Then do Retreatment if Any Failure is Recorded.</t>
  </si>
  <si>
    <t>aims to evaluate the accuracy of clinicians (conventional radiograph) compared to cone beam computed tomography (CBCT) and artificial intelligence software's ability to identify the quality of root canal obturation. Will the use of artificial intelligence software be compared to conventional software in accuracy?</t>
  </si>
  <si>
    <t>['Root Canal Treatment']</t>
  </si>
  <si>
    <t>['root canal retreatment']</t>
  </si>
  <si>
    <t>['if Retreatment was needed, local anesthesia using 1.8 ml (one cartridge) of 4% articaine with 1:100,000 epinephrine local anesthetic solution, administered with end -loading cartridge aspirating syringe and a 27-gauge long needle. Under rubber dam isolation, All carious tissue and existing coronal restorations were thoroughly removed using a round bur, an endodontic access cavity, canal preparation and removal of existing root canal filling, irrigation with 2.6% NAOCL and saline, determining the working length using apex locator and PA radiograph, to be 0.5 to 1 mm shorter than radiographic apex, Drying the canal with paper point and obturation to achieve a dense, well adapted Monoblock obturation. A post-obturation periapical radiograph was taken to confirm the quality of the fill in terms of length, density, then sealed by a temporary restorative material.']</t>
  </si>
  <si>
    <t>Inclusion Criteria:
1. Medically free patients with no systemic disease: (American Society of Anesthesiologists / (ASA Class I or II).
2. Age range is between18 to 50 years
3. No sex predilection.
4. All patients must have good oral hygiene. 5 -patients with root canal-treated teeth.
6- restorable teeth. 7- Positive patient acceptance for participating in the study. 8- Patients can sign informed consent.
Exclusion Criteria:
* 1-Patients with very poor oral hygiene. 2-Patients above 50 years and below 18 years. 3-Pregnant and lactating women 4-Psychologically disturbed patients. 5-nonrestorable teeth.</t>
  </si>
  <si>
    <t>aims to evaluate the accuracy of clinicians (conventional radiograph) compared to cone beam computed tomography (CBCT) and artificial intelligence software's ability to identify the quality of root canal obturation. Will the use of artificial intelligence software be compared to conventional software in accuracy? AI is a new method used in the medical field, specifically dentistry. aiming to detect the accuracy of AI in the field of endodontics, specifically in root canal quality (correct length, density, taper, and coronal seal) compared to the skill of the endodontist using 2D radiograph and CBCT, and if any signs and symptoms of failure are detected in the treatment, retreatment is done according to the needs of each case. On Previously Root Canal-treated Patients Using an AI Program, Detect the Accuracy of it in the Detection of Root Canal Obturation Quality on CBCT Compared With Conventional PA Radiography, e.g., Voids, Length of Obturation, and Density, and Then do Retreatment if Any Failure is Recorded. Accuracy of Artificial Intelligence Technology in Detecting the Quality of Endodontic Treatment Diagnostic Accuracy Experimental Study.</t>
  </si>
  <si>
    <t xml:space="preserve">Inclusion Criteria:
1. Medically free patients with no systemic disease: (American Society of Anesthesiologists / (ASA Class I or II).
2. Age range is between18 to 50 years
3. No sex predilection.
4. All patients must have good oral hygiene. 5 -patients with root canal-treated teeth.
6- restorable teeth. 7- Positive patient acceptance for participating in the study. 8- Patients can sign informed consent.
</t>
  </si>
  <si>
    <t>Exclusion Criteria:
* 1-Patients with very poor oral hygiene. 2-Patients above 50 years and below 18 years. 3-Pregnant and lactating women 4-Psychologically disturbed patients. 5-nonrestorable teeth.</t>
  </si>
  <si>
    <t xml:space="preserve"> Artificial Intelligence Technology in Detecting the Quality of Endodontic Treatment</t>
  </si>
  <si>
    <t>NCT06462989</t>
  </si>
  <si>
    <t>Harnessing ECG Artificial Intelligence for Rapid Treatment and Accurate Identification of Structural Heart Disease</t>
  </si>
  <si>
    <t>The HEART-AI (Harnessing ECG Artificial Intelligence for Rapid Treatment and Accurate Interpretation) is an open-label, single-center, randomized controlled trial, that aims to deploy a platform called DeepECG at point-of-care for AI-analysis of 12-lead ECGs. The platform will be tested among healthcare professionals (medical students, residents, doctors, nurse practitioners) who read 12-lead ECGs. In the intervention group, the platform will display the ECHONeXT structural heart disease (SHD) scores in randomized patients to help doctors prioritize transthoracic echocardiography (TTEs) or magnetic resonance imaging (MRI) and reduce the time to diagnosis of structural heart disease. Also, this platform will display the DeepECG-AI interpretation which detects problems such as ischemic conditions, arrhythmias or chamber enlargements and acts an improved alternative to commercially available ECG interpretation systems such as MUSE.
Our primary objective is to assess the impact of displaying the ECHONeXT interpretation on 12-lead ECGs on the time to diagnosis of Structural Heart Disease (SHD) among newly referred patients at MHI. We will compare the time interval from the initial ECG to SHD diagnosis by transthoracic echocardiogram (TTE) or magnetic resonance imaging (MRI) between patients in the intervention arm (where ECHONeXT prediction of SHD and TTE priority recommendation are displayed) and patients in the control arm (where ECHONeXT prediction and recommendation are hidden).
The main secondary objective is to evaluate the rate of SHD detection on TTE or MRI among newly referred patients. We also aim to assess the delay between the time of the first ECG opened in the platform and the TTE or MRI evaluation among newly referred patients at high or intermediate risk of SHD.
By integrating an AI-analysis platform at the point of care and evaluating its impact on ECG interpretation accuracy and prioritization of incremental tests, the HEART-AI study aims to provide valuable insights into the potential of AI in improving cardiac care and patient outcomes.</t>
  </si>
  <si>
    <t>['Structural Heart Abnormality', 'Structural Heart Disease']</t>
  </si>
  <si>
    <t>4/16/2025</t>
  </si>
  <si>
    <t>['ECHONEXT']</t>
  </si>
  <si>
    <t>['ECHONEXT Artificial intelligence algorithm']</t>
  </si>
  <si>
    <t>Inclusion Criteria:
* Users
  1. Users who are providing clinical care and who read ECGs as part of their practice.
  2. Users who have provided informed consent to participate in the study.
  3. Users who have completed the required training on the use of the DeepECG platform.
ECG
1. 12-lead ECGs recorded during the study period at the Montreal Heart Institute.
2. ECGs of adequate technical quality for interpretation, as determined by the recording software and visual inspection.
Patients
1\. Patients aged 18 years or older
Additional Inclusion criteria for the randomization part of the study
1. Outpatients or patients who presented at the ambulatory emergency department. The location will be determined according to the ECG where it was recorded which is entered by the ECG technician. These locations will be included for the eligibility of the randomization:
   a. locations\_to\_keep = \['21\_URGENCE AMBULATOIRE', '1\_CARDIOLOGIE GENERALE', "17\_CLINIQUE D'ARYTHMIE"\]
2. New patients without a prior formal evaluation by a cardiologist or internal medicine specialist for suspected or provisionally identified cardiac conditions, including:
   1. Arrhythmia
   2. Heart Failure
   3. Coronary Artery Disease
   4. Valvular Heart Disease
   5. Cardiomyopathy
   6. Other cardiac conditions
3. Patients with previous TTE or MRI:
   1. Have no documented history of any cardiac condition
   2. No transthoracic echocardiogram or MRI in the last 24 months (from any center)
Exclusion Criteria:
Users
1\. Users who are unable to commit to the duration of the study (approximately 1 month minimum) or adhere to the study protocol.
Additional Exclusion criteria for the randomization part of the study ECG
1\. ECG with too many artefacts or without any QRS visible as interpretated by the MUSE GE algorithm.</t>
  </si>
  <si>
    <t>The HEART-AI (Harnessing ECG Artificial Intelligence for Rapid Treatment and Accurate Interpretation) is an open-label, single-center, randomized controlled trial, that aims to deploy a platform called DeepECG at point-of-care for AI-analysis of 12-lead ECGs. Also, this platform will display the DeepECG-AI interpretation which detects problems such as ischemic conditions, arrhythmias or chamber enlargements and acts an improved alternative to commercially available ECG interpretation systems such as MUSE. By integrating an AI-analysis platform at the point of care and evaluating its impact on ECG interpretation accuracy and prioritization of incremental tests, the HEART-AI study aims to provide valuable insights into the potential of AI in improving cardiac care and patient outcomes. The HEART-AI (Harnessing ECG Artificial Intelligence for Rapid Treatment and Accurate Interpretation) study primarily aims to assess the effect of displaying the ECHONeXT interpretation on the time interval from the initial ECG to the rate of Structural Heart Disease (SHD) diagnosis on transthoracic echocardiograms or magnetic resonance imaging. We will achieve this by comparing the time between the first ECG and diagnosis of SHD on TTE or MRI between the intervention group, where the ECHONeXT interpretation is displayed to users, and the control group, where it is not displayed, thereby quantifying the influence of AI-supported diagnostics on clinical decision-making and patient management strategies. Harnessing ECG Artificial Intelligence for Rapid Treatment and Accurate Identification of Structural Heart Disease Harnessing ECG Artificial Intelligence for Rapid Treatment and Accurate Interpretation, an Open Label Randomized Controlled Trial</t>
  </si>
  <si>
    <t xml:space="preserve">Inclusion Criteria:
* Users
  1. Users who are providing clinical care and who read ECGs as part of their practice.
  2. Users who have provided informed consent to participate in the study.
  3. Users who have completed the required training on the use of the DeepECG platform.
ECG
1. 12-lead ECGs recorded during the study period at the Montreal Heart Institute.
2. ECGs of adequate technical quality for interpretation, as determined by the recording software and visual inspection.
Patients
1\. Patients aged 18 years or older
Additional Inclusion criteria for the randomization part of the study
1. Outpatients or patients who presented at the ambulatory emergency department. The location will be determined according to the ECG where it was recorded which is entered by the ECG technician. These locations will be included for the eligibility of the randomization:
   a. locations\_to\_keep = \['21\_URGENCE AMBULATOIRE', '1\_CARDIOLOGIE GENERALE', "17\_CLINIQUE D'ARYTHMIE"\]
2. New patients without a prior formal evaluation by a cardiologist or internal medicine specialist for suspected or provisionally identified cardiac conditions, including:
   1. Arrhythmia
   2. Heart Failure
   3. Coronary Artery Disease
   4. Valvular Heart Disease
   5. Cardiomyopathy
   6. Other cardiac conditions
3. Patients with previous TTE or MRI:
   1. Have no documented history of any cardiac condition
   2. No transthoracic echocardiogram or MRI in the last 24 months (from any center)
</t>
  </si>
  <si>
    <t>Exclusion Criteria:
Users
1\. Users who are unable to commit to the duration of the study (approximately 1 month minimum) or adhere to the study protocol.
Additional Exclusion criteria for the randomization part of the study ECG
1\. ECG with too many artefacts or without any QRS visible as interpretated by the MUSE GE algorithm.</t>
  </si>
  <si>
    <t xml:space="preserve"> ECG Artificial Intelligence</t>
  </si>
  <si>
    <t>NCT05863208</t>
  </si>
  <si>
    <t>Artificial Intelligence-assisted Colonoscopy With or Without Endocuff Vision</t>
  </si>
  <si>
    <t>Adenoma detection rate (ADR) is considered the single most important quality measure in colonoscopy and a higher ADR can reduce the risk of interval colorectal cancer (CRC). Several kinds of new endoscopes and accessories have been accessed to investigate the abilities of improving the ADR. Artificial intelligence (AI) and Endocuff vision are promising new devices to improve the ADR. However, the effect of combining AI and Endocuff vision on ADR remains unclear. The aim of this prospective randomized study is to compare the ADR of AI plus Endocuff vision, AI alone and standard colonoscopy examination.</t>
  </si>
  <si>
    <t>5/2/2023</t>
  </si>
  <si>
    <t>['Artificial intelligence', 'Endocuff vision', 'High-definition endoscope']</t>
  </si>
  <si>
    <t>['ASUS EndoAim AI Endoscopy System (ASUS, Taiwan) is used to help the detection of colon adenoma', 'Endocuff vision (Olympus, UK) is used to help the detection of colon adenoma', 'High-definition endoscope (EVIS-EXERA 290 video system, Olympus Optical, Aizu, Japan) is used under white light for the detection of colon adenoma']</t>
  </si>
  <si>
    <t>Inclusion Criteria:
Patients over 20 years old are undergoing outpatient sedative colonoscopy in the E-Da Hospital, E-Da cancer Hospital and Chung Shan Medical University Hospital in Taiwan
Exclusion Criteria:
* A prior history of of inflammatory bowel disease, colorectal cancer, previous bowel resection, Peutz-Jeghers syndrome, familial adenomatous polyposis or other polyposis syndromes
* Bleeding tendency
* For scheduled endoscopic treatment</t>
  </si>
  <si>
    <t>Artificial intelligence (AI) and Endocuff vision are promising new devices to improve the ADR. However, the effect of combining AI and Endocuff vision on ADR remains unclear. The aim of this prospective randomized study is to compare the ADR of AI plus Endocuff vision, AI alone and standard colonoscopy examination. We use EndoAim AI (ASUS, Taiwan) and Endocuff vision (Olympus, UK) assisted colonoscopy in the first group. We use AI assisted colonoscopy in the 2nd group. All endoscopists should receive training on EndoAim AI systems and Endocuff vision. Artificial Intelligence-assisted Colonoscopy With or Without Endocuff Vision Comparison of The Adenoma Detection Rate Between Artificial Intelligence-assisted Colonoscopy With or Without Endocuff Vision and Standard Colonscopy: A Randomized Controlled Study</t>
  </si>
  <si>
    <t xml:space="preserve">Inclusion Criteria:
Patients over 20 years old are undergoing outpatient sedative colonoscopy in the E-Da Hospital, E-Da cancer Hospital and Chung Shan Medical University Hospital in Taiwan
</t>
  </si>
  <si>
    <t>Exclusion Criteria:
* A prior history of of inflammatory bowel disease, colorectal cancer, previous bowel resection, Peutz-Jeghers syndrome, familial adenomatous polyposis or other polyposis syndromes
* Bleeding tendency
* For scheduled endoscopic treatment</t>
  </si>
  <si>
    <t>Artificial Intelligence-Assisted Colonoscopy</t>
  </si>
  <si>
    <t>NCT05735171</t>
  </si>
  <si>
    <t>Supramarginal Resection in Glioblastoma Guided by Artificial Intelligence</t>
  </si>
  <si>
    <t>Glioblastomas are the most common and poorly prognostic primary brain neoplasms. Despite advances in surgical techniques and chemotherapy, the median survival time for these patients remains less than 15 months. This highlights the need for more effective treatments and improved prognostic tools. The globally accepted surgical strategy currently consists of achieving the maximum safe resection of the enhancing tumor volume. However, the non-enhancing peritumoral region contains viable cells that cause the inevitable recurrence that these patients face. Clinicians currently lack an imaging tool or modality to differentiate neoplastic infiltration in the peritumoral region from vasogenic edema. In addition, it is not always feasible to include all the T2-FLAIR signal alterations surrounding the enhancing tumor in the surgical planning due to the proximity of eloquent areas and the higher risk of postoperative deficits.
However, the investigators have developed a model to predict regions of recurrence based on machine learning and MRI radiomic features that have been trained and evaluated in a multi-institutional cohort.
The investigators aim to analyze whether an adjusted supramarginal resection guided by these new recurrence probability maps improves survival in selected patients with glioblastoma.</t>
  </si>
  <si>
    <t>['Glioblastoma']</t>
  </si>
  <si>
    <t>2/1/2023</t>
  </si>
  <si>
    <t>['GTR surgery', 'AI-guided surgery']</t>
  </si>
  <si>
    <t>['Gross total resection of the enhancing tumor volume', 'Supramarginal resection including high-risk areas of recurrence']</t>
  </si>
  <si>
    <t>Inclusion Criteria:
* A suspected diagnosis of supratentorial glioblastoma by MRI.
* Tumor in non eloquent brain region according to the UCSF (University of California, San Francisco) classification, including the sensor motor areas (precentral and postcentral gyri), perisylvian language areas in the dominant hemisphere (superior temporal, inferior frontal, and inferior parietal gyri), basal ganglia, internal capsule, thalamus, and visual cortex around the calcarine sulcus
* Indication for surgical treatment and where supramarginal resection is considered possible according to the preoperative imaging. This consideration needs to be verified by two specialists in neurosurgery. This criterion needs to be verified by two senior neurosurgeons.
* Karnofsky Performance Score ≥ 60;
* Written informed consent
Exclusion Criteria:
* Tumors in eloquent areas.
* Recurrent gliomas (except biopsy)
* MR image data not usable due to artifacts during acquisition. Inability to give written informed consent
* KPS \&lt; 60
* Severe comorbidity.</t>
  </si>
  <si>
    <t>However, the investigators have developed a model to predict regions of recurrence based on machine learning and MRI radiomic features that have been trained and evaluated in a multi-institutional cohort. The SupraGlio-AI study aims to test the feasibility of the proposed AI-guided tailored supratotal resection for glioblastomas. The study will provide preliminary data on the accuracy of the AI model in predicting recurrence and the impact of using this information in surgical planning. In addition to testing the feasibility and efficacy of the AI-guided tailored supratotal resection, this pilot study also has two secondary objectives: 1) Survival Analysis: A survival analysis will be performed to compare the prospective cohort of patients undergoing the AI-guided procedure with a retrospective cohort of glioblastoma patients who underwent standard gross total resection. The survival analysis will provide insights into the impact of using the AI model on patient outcomes and help determine the potential benefits of this approach. 2) Histopathological and Transcriptomic Analysis: The study will also include a histopathological and transcriptomic analysis of the tissue samples obtained from the high-risk regions defined by the AI model. By incorporating these secondary objectives, this pilot study will contribute to a more comprehensive understanding of the potential benefits of using AI in guiding tailored supratotal resection for glioblastomas. Supramarginal Resection in Glioblastoma Guided by Artificial Intelligence Tailored Supramarginal Resection in Glioblastoma Guided by Artificial Intelligence-based Recurrence Probability Maps.</t>
  </si>
  <si>
    <t xml:space="preserve">Inclusion Criteria:
* A suspected diagnosis of supratentorial glioblastoma by MRI.
* Tumor in non eloquent brain region according to the UCSF (University of California, San Francisco) classification, including the sensor motor areas (precentral and postcentral gyri), perisylvian language areas in the dominant hemisphere (superior temporal, inferior frontal, and inferior parietal gyri), basal ganglia, internal capsule, thalamus, and visual cortex around the calcarine sulcus
* Indication for surgical treatment and where supramarginal resection is considered possible according to the preoperative imaging. This consideration needs to be verified by two specialists in neurosurgery. This criterion needs to be verified by two senior neurosurgeons.
* Karnofsky Performance Score ≥ 60;
* Written informed consent
</t>
  </si>
  <si>
    <t>Exclusion Criteria:
* Tumors in eloquent areas.
* Recurrent gliomas (except biopsy)
* MR image data not usable due to artifacts during acquisition. Inability to give written informed consent
* KPS \&lt; 60
* Severe comorbidity.</t>
  </si>
  <si>
    <t>AI model in predicting recurrence</t>
  </si>
  <si>
    <t>NCT07222644</t>
  </si>
  <si>
    <t>Clinical Language Evaluation With AI for Residents</t>
  </si>
  <si>
    <t>The purpose of this study is to refine and test existing enterprise-grade large language model (LLM) based on generative artificial intelligence (AI), to assess the feasibility and acceptability of LLM-based feedback, to assess the ability of LLM-based feedback to improve residents' communications,to explore the ability of standardized patients to assess residents' communication and to explore the ability of residents to self-assess their communication complexity</t>
  </si>
  <si>
    <t>['Patient Communication']</t>
  </si>
  <si>
    <t>10/23/2025</t>
  </si>
  <si>
    <t>['educational LLM-based feedback tool']</t>
  </si>
  <si>
    <t>['Participants will have their verbal communications with standardized patients (SP) regarding 3 different scenarios recorded, transcribed, and analyzed in real-time by the large language model (LLM) and will receive feedback as suggestions and alternative scripts. These will be reviewed by residents between SP scenarios']</t>
  </si>
  <si>
    <t>Inclusion Criteria:
* McGovern Medical School (MMS) general surgery residents
* postgraduate year (PGY) 1-5</t>
  </si>
  <si>
    <t>The purpose of this study is to refine and test existing enterprise-grade large language model (LLM) based on generative artificial intelligence (AI), to assess the feasibility and acceptability of LLM-based feedback, to assess the ability of LLM-based feedback to improve residents' communications,to explore the ability of standardized patients to assess residents' communication and to explore the ability of residents to self-assess their communication complexity Clinical Language Evaluation With AI for Residents Clinical Language Evaluation With AI for Residents (CLEAR2) - A Pilot Randomized Controlled Trial</t>
  </si>
  <si>
    <t>NCT06617468</t>
  </si>
  <si>
    <t>Effect of the Computer Aided Diagnosis with Explainable Artificial Intelligence for Colon Polyp on Optical Diagnosis and Acceptance of Technology</t>
  </si>
  <si>
    <t>The goal of this clinical trial is to learn if computer-aided diagnosis with deep learning and computer-aided diagnosis with explainable AI work to optical diagnosis performance and acceptance of technology in endoscopists. The main questions it aims to answer are:
Do computer-aided diagnosis with deep learning and computer-aided diagnosis with explainable AI improve optical diagnosis performance in endoscopists?
Does experience using deep learning-based computer-assisted diagnosis and explainable AI-based computer-assisted diagnosis improve endoscopists' acceptance of computer-aided diagnosis as a technology?
Participants will:
Conduct a survey on acceptance and use of technology about computer-aided diagnosis.
Perform a test to estimate the pathologic diagnosis on 200 NBI still images without the aid of computer-aided diagnosis.
More than 1 month later, perform a same test to estimate the pathologic diagnosis on 200 NBI still images with computer-aided diagnosis with deep learning or explainable AI.
Conduct a survey on acceptance and use of technology about computer-aided diagnosis.</t>
  </si>
  <si>
    <t>['computer-aided diagnosis with explainable AI', 'computer-aided diagnosis with deep learning']</t>
  </si>
  <si>
    <t>['Perform a same test to estimate the pathologic diagnosis on 200 NBI still images with computer-aided diagnosis with explainable AI.', 'Perform a same test to estimate the pathologic diagnosis on 200 NBI still images with computer-aided diagnosis with deep Iearning.']</t>
  </si>
  <si>
    <t>Inclusion Criteria:
* Endoscopists with colonoscopy experience
Exclusion Criteria:
* Who can not perform colonoscopy</t>
  </si>
  <si>
    <t>The goal of this clinical trial is to learn if computer-aided diagnosis with deep learning and computer-aided diagnosis with explainable AI work to optical diagnosis performance and acceptance of technology in endoscopists. The main questions it aims to answer are:
Do computer-aided diagnosis with deep learning and computer-aided diagnosis with explainable AI improve optical diagnosis performance in endoscopists? Does experience using deep learning-based computer-assisted diagnosis and explainable AI-based computer-assisted diagnosis improve endoscopists' acceptance of computer-aided diagnosis as a technology? More than 1 month later, perform a same test to estimate the pathologic diagnosis on 200 NBI still images with computer-aided diagnosis with deep learning or explainable AI. Effect of the Computer Aided Diagnosis with Explainable Artificial Intelligence for Colon Polyp on Optical Diagnosis and Acceptance of Technology Effect of the Computer Aided Diagnosis with Explainable Artificial Intelligence for Colon Polyp on Optical Diagnosis and Acceptance of Technology</t>
  </si>
  <si>
    <t xml:space="preserve">Inclusion Criteria:
* Endoscopists with colonoscopy experience
</t>
  </si>
  <si>
    <t>Exclusion Criteria:
* Who can not perform colonoscopy</t>
  </si>
  <si>
    <t>NCT06299449</t>
  </si>
  <si>
    <t>Artificial Intelligence Assisted Socket Shield With Computer Guided Implant Placement</t>
  </si>
  <si>
    <t>Aim of the current randomized clinical trial is to evaluate and compare the effectiveness of computer-guided immediate implant placement performed simultaneously with artificial intelligence assisted socket shield technique versus conventional approach.</t>
  </si>
  <si>
    <t>['Implant Complication', 'Dental Implant Failed']</t>
  </si>
  <si>
    <t>3/5/2024</t>
  </si>
  <si>
    <t>['free-hand socket shield', 'AI/guided socket shield']</t>
  </si>
  <si>
    <t>['Immediate Implant Placement Using Socket Shield Technique with autogenous whole tooth graft after immediate implantation using Socket Shield Technique, the palatal root portion and the decoronated crown will be converted to autogenous whole tooth graft and used for grafting the defect between the socket shield and the implant fixture', 'The patient specific guides will be placed at the pre-planned positions at the labial buccal mucosa.\n\nusing artificial intelligence the socket shield approach will be planned to keep the buccal shield and using surgical guide the shield will be preciesly prepared followed by guided implant placement and whole tooth grafting of the jumping gap']</t>
  </si>
  <si>
    <t>Inclusion Criteria:
* above the age of 18years
* presence of non-restorable maxillary anterior tooth
* had intact socket walls following tooth extraction
* the gingival biotype was thick.
Exclusion Criteria:
* history of systemic condition
* history of using bisphosphonates or other drugs that might impact bone turnover
* a history of smoking during the previous five years,
* a history of any acute infections at the surgical site,
* teeth having root resorptions</t>
  </si>
  <si>
    <t>Aim of the current randomized clinical trial is to evaluate and compare the effectiveness of computer-guided immediate implant placement performed simultaneously with artificial intelligence assisted socket shield technique versus conventional approach. Artificial intelligence application in implant dentistry has ushered in a new era of precision and efficiency demonstrating improved implant survival rates and patient satisfaction and enhance the integration of technologies with digital workflows. Artificial Intelligence Assisted Socket Shield With Computer Guided Implant Placement Clinical and Radiographic Outcomes of Computer Guided Immediate Implant Placement Utilizing Artificial Intelligence Assisted Socket Shield Approach: Randomized Clinical Trial</t>
  </si>
  <si>
    <t xml:space="preserve">Inclusion Criteria:
* above the age of 18years
* presence of non-restorable maxillary anterior tooth
* had intact socket walls following tooth extraction
* the gingival biotype was thick.
</t>
  </si>
  <si>
    <t>Exclusion Criteria:
* history of systemic condition
* history of using bisphosphonates or other drugs that might impact bone turnover
* a history of smoking during the previous five years,
* a history of any acute infections at the surgical site,
* teeth having root resorptions</t>
  </si>
  <si>
    <t xml:space="preserve">artificial intelligence assisted socket shield </t>
  </si>
  <si>
    <t>NCT06711458</t>
  </si>
  <si>
    <t>Using Generative Artificial Intelligence (AI) to Create Patient-Friendly Discharge Summaries</t>
  </si>
  <si>
    <t>This will be an open-label, parallel-group, randomized trial. Patients will be randomized to review the patient-friendly discharge instructions at the time of discharge (intervention group) vs the standard of care. The intervention differs from the standard of care in that patients will be given additional medical documentation in the intervention group.</t>
  </si>
  <si>
    <t>['Hospital Discharge Summary Understanding']</t>
  </si>
  <si>
    <t>1/29/2025</t>
  </si>
  <si>
    <t>['AI-Generated Discharge Instructions', 'Standard of Care Discharge Instructions']</t>
  </si>
  <si>
    <t>['Patient-friendly hospital discharge instructions generated by GPT-4, an advanced natural language processing model.', 'Standard hospital discharge instructions.']</t>
  </si>
  <si>
    <t>Inclusion Criteria:
* Admitted to Inpatient Medicine unit at NYULH
* Able to read and understand English
* Willing and able to consent to this research
Exclusion Criteria:
* Inpatient Hospice
* Discharged on home hospice</t>
  </si>
  <si>
    <t>Using Generative Artificial Intelligence (AI) to Create Patient-Friendly Discharge Summaries Using Generative Artificial Intelligence to Transform Discharge Summaries Into Patient-Friendly Language and Format</t>
  </si>
  <si>
    <t xml:space="preserve">Inclusion Criteria:
* Admitted to Inpatient Medicine unit at NYULH
* Able to read and understand English
* Willing and able to consent to this research
</t>
  </si>
  <si>
    <t>Exclusion Criteria:
* Inpatient Hospice
* Discharged on home hospice</t>
  </si>
  <si>
    <t>NCT06047717</t>
  </si>
  <si>
    <t>Vision Loss Impact on Navigation in Virtual Reality</t>
  </si>
  <si>
    <t>The purpose of this research is to better understand the impact of cortically-induced blindness (CB) and the compensatory strategies subjects with this condition may develop on naturalistic behaviors, specifically, driving. Using a novel Virtual Reality (VR) program, the researchers will gather data on steering behavior in a variety of simulated naturalistic environments. Through the combined use of computer vision, deep learning, and gaze-contingent manipulations of the visual field, this work will test the central hypothesis that changes to visually guided steering behaviors in CB are a consequence of changes to the visual sampling and processing of task-related motion information (i.e., optic flow).</t>
  </si>
  <si>
    <t>['Stroke, Ischemic', 'Quadrantanopia', 'Hemianopsia, Homonymous', 'Hemianopia, Homonymous', 'Hemianopia', 'Hemianopsia', 'Occipital Lobe Infarct', 'Visual Field Defect, Peripheral', 'Vision Loss Partial', 'Quadrantanopsia', 'Stroke Hemorrhagic']</t>
  </si>
  <si>
    <t>11/28/2023</t>
  </si>
  <si>
    <t>['Virtual Reality Driving Task']</t>
  </si>
  <si>
    <t>['Participants will steer a virtual car with the goal of staying in the center of a single-lane roadway while traveling at a constant speed of 26.6 m/s (approximately 60 miles/hr). The roadway alternates between a series of straights and turns of different radii to both the left and the right. This allows for careful control of task difficulty, and for the repeated presentation of specific conditions across multiple "trials" (i.e. turns in the road) in a randomized order. In addition, the density of the visual texture elements in the virtual environment that provide optic flow (OF) signal is also varied. The low-density OF condition has no road texture or foliage, and only the solid road edges on a flat-black ground plane. The medium-density OF condition has sparse textural elements distributed on the ground plane, and the high-density OF condition has high density road texture and a canopy of road-side trees that provide texture extending far above the horizon.']</t>
  </si>
  <si>
    <t>Cortically Blind Group:
Inclusion Criteria:
* Residents of the United States or Canada
* Presence of one-sided stroke or stroke-like damage to primary visual cortex or its immediate afferent white matter sustained within the specified age range of 21 - 75 years (verified by MRI and/or CT scans)
* Reliable visual field defects in both eyes (homonymous defects) as measured by Humphrey or equivalent perimetry.
* Willing, able, and competent to provide their own informed consent
* Cognitively able, responsible to understand written and oral instructions in English
* Emmetropic or else wear corrective contact lenses inside the virtual reality headset
Exclusion Criteria:
* Those who have never driven or earned a drivers' license
* Past or present ocular disease interfering with visual acuity
* Best corrected visual acuity (BCVA) worse than 20/40 in either eye
* Sustained damage to the dorsal lateral geniculate nucleus
* Presence of diffuse, whole-brain degenerative processes
* Presence of brain damage deemed by study staff to potentially interfere with outcome measures
* History of traumatic brain injury
* Documented history of drug/alcohol abuse
* Diagnosis of cognitive or seizure disorders
* Diagnosis of one-sided attentional neglect
Control Group:
Inclusion Criteria:
* Normal or corrected-to-normal vision, who are between the ages of 21 and 75 years of age, roughly matched to the age of CB subjects enrolled above
* Competent and responsible, as determined by the Principal Investigator
* Willing, able, and competent to provide their own informed consent
* Normal cognitive abilities, be able to understand written and oral instructions in English
* Emmetropic or else wear corrective contact lenses inside the virtual reality headset
Exclusion Criteria:
* Subjects who have never driven or earned a drivers' license
* BCVA worse than 20/40 in either eye
* Presence of vision loss from ocular diseases or disorders
* Presence of a visual field defect
* Inability to wear corrective contact lenses inside the virtual reality helmet if required to see clearly
* Subjects with a history of neurological disorders
* Subjects with a history of TBI
* Persons who lack the competence or are otherwise unable to perform the visual testing as directed.</t>
  </si>
  <si>
    <t>Through the combined use of computer vision, deep learning, and gaze-contingent manipulations of the visual field, this work will test the central hypothesis that changes to visually guided steering behaviors in CB are a consequence of changes to the visual sampling and processing of task-related motion information (i.e., optic flow).</t>
  </si>
  <si>
    <t xml:space="preserve">Inclusion Criteria:
* Residents of the United States or Canada
* Presence of one-sided stroke or stroke-like damage to primary visual cortex or its immediate afferent white matter sustained within the specified age range of 21 - 75 years (verified by MRI and/or CT scans)
* Reliable visual field defects in both eyes (homonymous defects) as measured by Humphrey or equivalent perimetry.
* Willing, able, and competent to provide their own informed consent
* Cognitively able, responsible to understand written and oral instructions in English
* Emmetropic or else wear corrective contact lenses inside the virtual reality headset
</t>
  </si>
  <si>
    <t>Exclusion Criteria:
* Those who have never driven or earned a drivers' license
* Past or present ocular disease interfering with visual acuity
* Best corrected visual acuity (BCVA) worse than 20/40 in either eye
* Sustained damage to the dorsal lateral geniculate nucleus
* Presence of diffuse, whole-brain degenerative processes
* Presence of brain damage deemed by study staff to potentially interfere with outcome measures
* History of traumatic brain injury
* Documented history of drug/alcohol abuse
* Diagnosis of cognitive or seizure disorders
* Diagnosis of one-sided attentional neglect
Control Group:
Inclusion Criteria:
* Normal or corrected-to-normal vision, who are between the ages of 21 and 75 years of age, roughly matched to the age of CB subjects enrolled above
* Competent and responsible, as determined by the Principal Investigator
* Willing, able, and competent to provide their own informed consent
* Normal cognitive abilities, be able to understand written and oral instructions in English
* Emmetropic or else wear corrective contact lenses inside the virtual reality headset
Exclusion Criteria:
* Subjects who have never driven or earned a drivers' license
* BCVA worse than 20/40 in either eye
* Presence of vision loss from ocular diseases or disorders
* Presence of a visual field defect
* Inability to wear corrective contact lenses inside the virtual reality helmet if required to see clearly
* Subjects with a history of neurological disorders
* Subjects with a history of TBI
* Persons who lack the competence or are otherwise unable to perform the visual testing as directed.</t>
  </si>
  <si>
    <t>Videos, Images</t>
  </si>
  <si>
    <t>NCT06438406</t>
  </si>
  <si>
    <t>Postural Assessment, Therapeutic Exercise and Orthotic Devices in the Prevention of Haemophilic Arthropathy</t>
  </si>
  <si>
    <t>Haemophilic arthropathy (HA) is the most frequent complication of haemophilia and is often associated with a severe deterioration in quality of life. It is caused by repeated joint bleeding resulting in chronic proliferative synovitis and progressive destruction of articular cartilage. The most frequently affected joints are the knees, ankles and elbows.
The aim of this study is to verify the use of lower limb orthoses in combination with postural rehabilitation, assessing the incidence of spontaneous haemarthroses and haematomas as the primary endpoint and pain and QoL as secondary endpoints.
We conducted a prospective observational, randomised and controlled study on outpatients attending the UOC of Recovery and Functional Rehabilitation of the AOUP Paolo Giaccone of Palermo for haemophilic arthropathy sent by the UO of Haematology of the same hospital. The study period was between January 2017 and March 2023.
The patients recruited were randomly divided into two groups by means of a computer-generated random number system: group A, consisting of patients who were prescribed orthoses and a 20-session rehabilitation programme; group B, consisting of patients who were only prescribed orthoses for the lower limbs. The rehabilitation programme was based on the Back School method.
All patients were assessed at baseline (T0), at 3 months (T1) and after 6 months (T2).
Two arthropathic-specific scales were used to assess outcomes, namely the Hemophilia Joint Health Score (HJHS), which reflects joint function and status, and the Functional Independence Score in Hemophilia (FISH), which relates to the patient\&amp;#39;s quality of life. We also used the Numerical Rating Scale (NRS) for joint pain. Finally, postural assessment was performed in static posture, observing the patient\&amp;#39;s alignment in different planes and using the APECS (AI Posture Evaluation and Correction System ®) mobile app. During the re-evaluations, any new haemarthroses and haematomas were also assessed.</t>
  </si>
  <si>
    <t>['Haemophilic Arthropathy', 'Orthosis', 'Foot Malalignment']</t>
  </si>
  <si>
    <t>['Orthotic devices and therapeutic exercise (Group A)', 'Orthotic devices (Group B)']</t>
  </si>
  <si>
    <t>['Group A consisting of patients who were prescribed orthoses, to use gradually, and a 20-session rehabilitation programme, based on the Back School method', 'Group B consisting of patients who were only prescribed orthoses for the lower limbs']</t>
  </si>
  <si>
    <t>Inclusion Criteria:
* diagnosis of severe haemophilia A or B;
* age ≥ 6 years and ≤ 50 years;
* presence of hindfoot and/or arch misalignment;
* prophylaxis with factor deficient (VIII or IX).
Exclusion Criteria:
* patients with prosthetic implants/synthetic means
* uncooperative patients</t>
  </si>
  <si>
    <t>Finally, postural assessment was performed in static posture, observing the patient\&amp;#39;s alignment in different planes and using the APECS (AI Posture Evaluation and Correction System ®) mobile app.</t>
  </si>
  <si>
    <t xml:space="preserve">Inclusion Criteria:
* diagnosis of severe haemophilia A or B;
* age ≥ 6 years and ≤ 50 years;
* presence of hindfoot and/or arch misalignment;
* prophylaxis with factor deficient (VIII or IX).
</t>
  </si>
  <si>
    <t>Exclusion Criteria:
* patients with prosthetic implants/synthetic means
* uncooperative patients</t>
  </si>
  <si>
    <t xml:space="preserve">AI Posture Evaluation and Correction System mobile app
</t>
  </si>
  <si>
    <t>NCT07152847</t>
  </si>
  <si>
    <t>Developing a Psychosexual Education App With Artificial Intelligence</t>
  </si>
  <si>
    <t>The goal of this clinical trial is to establish the effectiveness of a resource based educational psychosexual app for patients attending a waiting list for psychosexual therapy. The app will provide information on sexual dysfunction, kegel exercises, cognitive and mindfulness exercises, along with suitable resources providing information on sexual functioning for men and women. The app will integrate artificial intelligence to improve user experience and efficiency.
The current waiting lists for the National Health Service Psychosexual services are approximately 6 months. Based on this, a pre test post test study measuring participants' sexual functioning, well being, cognitive mindfulness and quality of life will be taken at points 0, 8 and 16 weeks.
Outcomes will assess whether the app was sufficient for these domains. This might further reduce the strain on the National Health Service's resources.
It is hypothesised that app use from weeks 0, 8, and 16 follow up will improve sexual functioning, well being, quality of life, and cognitive mindfulness.</t>
  </si>
  <si>
    <t>['Sexual Dysfunction']</t>
  </si>
  <si>
    <t>['Psychosexual education app with artificial intelligence']</t>
  </si>
  <si>
    <t>["Development of the App will contain the following features:\n\n1. A basic Mac for iphone Operating System development\n2. General Data Protection Regulation compliance legal certification\n3. Hosting and cloud services\n4. Security Features: for encryption and secure authentication user sign in\n5. Analytics Integration: for integrating app analytics tools\n6. Push Notifications: incorporated into the app\n7. Legal and Compliance additional General Data Protection Regulation certified\n8. Custom Artificial Intelligence Models Interactive Learning Tools Artificial Intelligence will create interactive educational materials on sexual function and dysfunction\n9. Artificial Intelligence cloud services\n10. Natural Language Processing. Artificial Intelligence will process textual data from the feedback questions to identify emerging topics and concerns in sexual function and participants' experiences using the app."]</t>
  </si>
  <si>
    <t>Inclusion Criteria:
* Must be aged 18 years and above
* Must have a laptop, computer, or mobile phone. The App can only be accessed on smartphones and laptops.
* Must have been referred to the National Health Service with a psychosexual presentation
* Must be currently awaiting psychosexual therapy
* Must have been on a National Health Service psychosexual waiting list for less than one month
* Must be fluent in reading and writing English, as this is a clinical trial, the investigators wanted to ensure that participants fully understand what was expected.
* The Patient Health Questionnaire 2 screening for depression must have a score range between 0 to 2 negative
* The Generalised Anxiety Disorder questionnaire 2 screening for anxiety must have a score range between 0 to 2 negative
Exclusion Criteria:
* Aged below 18 years
* Do not possess a mobile phone, computer or laptop
* Are not part of a National Health Service referral system
* Do not have a psychosexual presentation
* Are currently or starting psychosexual therapy
* Have difficulties understanding or speaking English
* The Patient Health Questionnaire 2 screening outcomes 3 and above
* The Generalised Anxiety Disorder questionnaire 2 screening outcomes 3 and above</t>
  </si>
  <si>
    <t>The app will integrate artificial intelligence to improve user experience and efficiency. Artificial Intelligence has recently been incorporated into apps to improve user experience and efficiency. Artificial intelligence can identify trends in sexual health, behaviour, and attitude. Artificial Intelligence can teach sexuality, sexual health, and behaviour with limited or no human interaction needed. Limited evidence based psychosexual educational apps are incorporating artificial intelligence to support sexual functioning among men and women. This will consist of a psychosexual education app integrating artificial intelligence. Developing a Psychosexual Education App With Artificial Intelligence Developing a Psychosexual Education App With Artificial Intelligence for National Health Service Patients on a Psychosexual Services Waiting List: A Pilot Pre Test Post Test Study</t>
  </si>
  <si>
    <t xml:space="preserve">Inclusion Criteria:
* Must be aged 18 years and above
* Must have a laptop, computer, or mobile phone. The App can only be accessed on smartphones and laptops.
* Must have been referred to the National Health Service with a psychosexual presentation
* Must be currently awaiting psychosexual therapy
* Must have been on a National Health Service psychosexual waiting list for less than one month
* Must be fluent in reading and writing English, as this is a clinical trial, the investigators wanted to ensure that participants fully understand what was expected.
* The Patient Health Questionnaire 2 screening for depression must have a score range between 0 to 2 negative
* The Generalised Anxiety Disorder questionnaire 2 screening for anxiety must have a score range between 0 to 2 negative
</t>
  </si>
  <si>
    <t>Exclusion Criteria:
* Aged below 18 years
* Do not possess a mobile phone, computer or laptop
* Are not part of a National Health Service referral system
* Do not have a psychosexual presentation
* Are currently or starting psychosexual therapy
* Have difficulties understanding or speaking English
* The Patient Health Questionnaire 2 screening outcomes 3 and above
* The Generalised Anxiety Disorder questionnaire 2 screening outcomes 3 and above</t>
  </si>
  <si>
    <t>artificial intelligence to improve user experience</t>
  </si>
  <si>
    <t>NCT06626178</t>
  </si>
  <si>
    <t>Development of an Artificial Intelligence Model for the Identification and Prevention of Smoking-related Diseases.</t>
  </si>
  <si>
    <t>The study is an interventional pilot study. The study is designed to be monocentric and it presents additional procedues.</t>
  </si>
  <si>
    <t>['Lung Cancer Screening Program', 'Artificial Intelligence (AI)']</t>
  </si>
  <si>
    <t>['DIAGNOSTIC_TEST', 'PROCEDURE', 'PROCEDURE', 'OTHER', 'OTHER', 'OTHER', 'OTHER', 'OTHER']</t>
  </si>
  <si>
    <t>['Computed tomography (CT) scan low dose', 'Blood sampling', 'Tissue sampling (lung)', 'Spirometry', 'Questionnaires', 'Smoking cessation program', 'Carbon monoxide measurment', 'Cardiovascular primary prevention']</t>
  </si>
  <si>
    <t>['The radiological investigation will be done with multi-detector-row (64 or more) computed tomography (CT) scanners at low-dose protocol. The low-dose spiral CT consists of a CT study of the chest, without the need for injection of contrast medium, characterized by less radio exposure than the standard CT of the chest with high sensitivity in detecting pulmonary nodules.', 'Peripheral venous blood sampling (20 ml)', 'sampling of tumor and healthy tissue during surgery', 'Spirometry measurement using spirometer', 'Compilation of epidemiological questionnaire, quality of life questionnaires', 'Study guarantee valid support for quitting smoking, which for a smoker is a more effective intervention to reduce the risk of developing lung cancer, myocardial infarction and other smoking-related diseases', 'Measurment of Carbon monoxide (CO)', 'Intervention done in order to find the presence of coronary calcifications']</t>
  </si>
  <si>
    <t>High-risk screening subjects
Inclusion Criteria:
* Age \&gt;= 50 years old
* Active smokers
* Former smokers (from no more than 15 years)
* Pack/year \&gt;20
* Risk-prediction model from Prostate, Lung, Colorectal, and Ovarian study (PLCOm2012) \&gt;1.2%
* Provision and signature of informed consent
Exclusion Criteria:
* Previous or concurrent neoplastic disease, excluding skin cancers
* Cognitive or other problems that could hinder the collection of informed consent
* Severe pulmonary or extra pulmonary disease
* Previous low-dose computed tomography (CT) scan in the past 12 months
Previous high-risk positive screening subjects
Inclusion Criteria:
* Subjects enrolled in previous lung cancer screening with the presence of lung nodules \&gt;4 mm and candidate to additional computed tomography (CT)
* Signed informed consent
Exclusion Criteria:
\- None
Previous high-risk negative screening subjects
Inclusion Criteria:
* Subjects enrolled in previous lung cancer screening in this Institute with negative computed tomography (CT)
* Signed informed consent
Exclusion Criteria:
\- None
Lung Cancer patients
Inclusion Criteria:
* Patients with diagnosis or suspicious diagnosis of lung cancer candidate to surgical treatment or already submitted to it
* Patients with diagnosis of lung cancer treated with surgical resection
* Signed informed consent
Exclusion Criteria:
* computed tomography (CT) scans not available at San Raffaele Hospital
* Previous neoadjuvant treatment</t>
  </si>
  <si>
    <t>The study has the main objective of traininig and validate a reliable and unbiased Artificial Intelligence (AI) algorithm that detects the presence of nodules and differentiates between malignant or benign tumor types. Development of an Artificial Intelligence Model for the Identification and Prevention of Smoking-related Diseases. ARtificial Intelligence for heAlth and Prevention of Smoking-related Diseases</t>
  </si>
  <si>
    <t xml:space="preserve">Inclusion Criteria:
* Age \&gt;= 50 years old
* Active smokers
* Former smokers (from no more than 15 years)
* Pack/year \&gt;20
* Risk-prediction model from Prostate, Lung, Colorectal, and Ovarian study (PLCOm2012) \&gt;1.2%
* Provision and signature of informed consent
</t>
  </si>
  <si>
    <t>Exclusion Criteria:
* Previous or concurrent neoplastic disease, excluding skin cancers
* Cognitive or other problems that could hinder the collection of informed consent
* Severe pulmonary or extra pulmonary disease
* Previous low-dose computed tomography (CT) scan in the past 12 months
Previous high-risk positive screening subjects
Inclusion Criteria:
* Subjects enrolled in previous lung cancer screening with the presence of lung nodules \&gt;4 mm and candidate to additional computed tomography (CT)
* Signed informed consent
Exclusion Criteria:
\- None
Previous high-risk negative screening subjects
Inclusion Criteria:
* Subjects enrolled in previous lung cancer screening in this Institute with negative computed tomography (CT)
* Signed informed consent
Exclusion Criteria:
\- None
Lung Cancer patients
Inclusion Criteria:
* Patients with diagnosis or suspicious diagnosis of lung cancer candidate to surgical treatment or already submitted to it
* Patients with diagnosis of lung cancer treated with surgical resection
* Signed informed consent
Exclusion Criteria:
* computed tomography (CT) scans not available at San Raffaele Hospital
* Previous neoadjuvant treatment</t>
  </si>
  <si>
    <t>Artificial Intelligence (AI) algorithm that detects the presence of nodules</t>
  </si>
  <si>
    <t>Structured EHR, Images</t>
  </si>
  <si>
    <t>NCT06622616</t>
  </si>
  <si>
    <t>NUTRITIONAL INTERVENTION STUDY to EVALUATE the EFFECT of ACHETA DOMESTICUS POWDER CONSUMPTION on GLUCOSE HOMEOSTASIS and INTESTINAL DYSBIOSIS in HEALTHY and PREDIABETIC POPULATION.</t>
  </si>
  <si>
    <t>A nutritional intervention study is proposed to evaluate the association between the consumption of A. domesticus (insect protein) powder and the effect on insulin resistance and the microbiome, in order to generate personalized nutrition strategies through its analysis with artificial intelligence.
This study is expected to involve 120 healthy volunteers between 18 and 65 years old, with or without insulin resistance, who will be recruited by IMDEA-Food. This is a 12-week nutritional intervention study, so you must come to Institute IMDEA-Food for a first screening visit (V0) and, if you meet the study inclusion criteria and are still interested in volunteering for the study, you will be informed about the study, sign the informed consent form and be scheduled for 2 more visits (V1 or initial zero-time, and V2 or final) at IMDEA-Food\&amp;#39;s facilities.</t>
  </si>
  <si>
    <t>['Insulin Resistance', 'Type 2 Diabetes Mellitus with Features of Insulin Resistance']</t>
  </si>
  <si>
    <t>['EVALUATE THE EFFECT OF ACHETA DOMESTICUS POWDER CONSUMPTION ON GLUCOSE HOMEOSTASIS AND INTESTINAL DYSBIOSIS']</t>
  </si>
  <si>
    <t>['The study will have two arms, the functional group with A. domesticus powder (n=60) and a placebo group that will take a vegetable protein powder with a similar macronutrient composition (n=60). This population will be classified according to sex and BMI, and their nutritional-metabolic status (insulin resistance or not).\n\nThe study will include analysis of phenotypic data collection (medical history, lifestyle, diet, etc.); biochemical data: glucose, lipid, iron profile, blood count, and analysis of inflammation markers; genotyping, epigenetic analysis (methylation and mi-RNAs), targeted metabolomics (glycome and tryptophan) and metagenomic analysis of stool (16s rRNA sequencing for taxonomic identification study). Using continuous monitoring devices (glucose monitoring using a sensor and physical activity using an activity bracelet), lifestyle parameters (physical activity, circadian rhythms, sleep, stress, etc.) and blood glucose will be evaluated.']</t>
  </si>
  <si>
    <t>Inclusion Criteria:
* Men and women between 18 and 65 years of age.
* Adequate cultural level and understanding of the clinical study.
* Agree to participate voluntarily in the study and give their informed consent in writing.
Exclusion Criteria:
* Subjects with dementia, mental illness or decreased cognitive function that prevents understanding of the study.
* Subjects with celiac disease or serious diseases (tumour, immunological, intestinal, metabolic, cardiovascular processes, etc.).
* BMI \&amp;lt; 18 or ≥ 35.
* Pregnant or breastfeeding women.
* Being a socially vulnerable person.
* Subjects whit chronic pharmacological treatment for weight loss, insulin or antibiotic treatment in the month prior to the start of the intervention or during it.
* Subjects with food allergies, especially to mollusks and their by-products, dust mites, chickpeas or soy (the product may contain traces of soy and gluten).
  * Subjects who refuse to be monitored by sensors, collect samples, draw blood and nutritional visits.
  * Subjects who reject the consumption of products made with alternative proteins (insect powder).</t>
  </si>
  <si>
    <t>domesticus (insect protein) powder and the effect on insulin resistance and the microbiome, in order to generate personalized nutrition strategies through its analysis with artificial intelligence.</t>
  </si>
  <si>
    <t xml:space="preserve">Inclusion Criteria:
* Men and women between 18 and 65 years of age.
* Adequate cultural level and understanding of the clinical study.
* Agree to participate voluntarily in the study and give their informed consent in writing.
</t>
  </si>
  <si>
    <t>Exclusion Criteria:
* Subjects with dementia, mental illness or decreased cognitive function that prevents understanding of the study.
* Subjects with celiac disease or serious diseases (tumour, immunological, intestinal, metabolic, cardiovascular processes, etc.).
* BMI \&amp;lt; 18 or ≥ 35.
* Pregnant or breastfeeding women.
* Being a socially vulnerable person.
* Subjects whit chronic pharmacological treatment for weight loss, insulin or antibiotic treatment in the month prior to the start of the intervention or during it.
* Subjects with food allergies, especially to mollusks and their by-products, dust mites, chickpeas or soy (the product may contain traces of soy and gluten).
  * Subjects who refuse to be monitored by sensors, collect samples, draw blood and nutritional visits.
  * Subjects who reject the consumption of products made with alternative proteins (insect powder).</t>
  </si>
  <si>
    <t>analysis with artificial intelligence</t>
  </si>
  <si>
    <t>Structured EHR, Text</t>
  </si>
  <si>
    <t>NCT06964412</t>
  </si>
  <si>
    <t>The Use of Artificial Intelligence Generated Contours in Radiation Planning of the Prostate Brachytherapy</t>
  </si>
  <si>
    <t>This study is investigating how AI can help doctors outline the prostate on an ultrasound image to make a custom radiation plan during a specialized type of radiation treatment for prostate cancer called brachytherapy.</t>
  </si>
  <si>
    <t>['Artificial-intelligence (AI)']</t>
  </si>
  <si>
    <t>['Utilizing the addition of artificial intelligence during prostate contouring.']</t>
  </si>
  <si>
    <t>Inclusion Criteria:
* 18 years of age and older
* Deemed suitable candidates for whole gland HDR prostate brachytherapy under general anesthesia as a monotherapy, boost or salvage treatment.
Exclusion Criteria:
* Prior permanent seed LDR brachytherapy implant
* Prior transurethral resection of the prostate (TURP)
* Presence or insertion of a rectal spacer
* Focal HDR brachytherapy treatment i.e. not whole prostate</t>
  </si>
  <si>
    <t>This study is investigating how AI can help doctors outline the prostate on an ultrasound image to make a custom radiation plan during a specialized type of radiation treatment for prostate cancer called brachytherapy. This is a Phase II prospective study evaluating the standard U-net, a deep learning AI algorithm for auto-contouring of the prostate during HDR prostate brachytherapy with the needles in place by new learners. Each patient will be assigned to a new learner and then randomized to manual versus AI-assisted contouring. The hypothesis is that AI-assisted learner contours will have improved Dice coefficients with respect to clinically approved contours compared with manual learner contours. The Use of Artificial Intelligence Generated Contours in Radiation Planning of the Prostate Brachytherapy A Phase II Randomized Study of the Use of Artificial Intelligence Generated Contours in Ultrasound-based Prostate HDR Brachytherapy</t>
  </si>
  <si>
    <t xml:space="preserve">Inclusion Criteria:
* 18 years of age and older
* Deemed suitable candidates for whole gland HDR prostate brachytherapy under general anesthesia as a monotherapy, boost or salvage treatment.
</t>
  </si>
  <si>
    <t>Exclusion Criteria:
* Prior permanent seed LDR brachytherapy implant
* Prior transurethral resection of the prostate (TURP)
* Presence or insertion of a rectal spacer
* Focal HDR brachytherapy treatment i.e. not whole prostate</t>
  </si>
  <si>
    <t>Waveform, Structured EHR</t>
  </si>
  <si>
    <t>NCT07131709</t>
  </si>
  <si>
    <t>Patient Satisfaction With AI Scribes</t>
  </si>
  <si>
    <t>This randomised control trial study explores patient satisfaction with the use of an artificial intelligence (AI) notetaker in doctor's consultations. This involves an AI notetaker being used during doctor's consultations to summarise the conversation between the GP and patient. Patient participants in this study will complete a pre-appointment demographic questionnaire, and attend their doctor's appointment as usual. After the appointment, they will complete a second questionnaire which asks about their experience and satisfaction with the consult, as well as their thoughts towards AI notetakers.
Participants will then be randomised into three groups. One group will receive standard care (no AI summary emailed to them), the second group will be emailed by their doctor an AI-generated summary of the appointment, and the third group will receive the AI summary + a next steps plan. The next steps plan is generated by AI, and outlines steps they need to take after attending their appointment, based on what was discussed with their doctor.
All participants will be emailed a follow-up questionnaire on day three which is tailored to the intervention they received. This re-assesses patient satisfaction with their appointment and the use of AI, as well as their trust in the AI notetaker. Those who receive an AI summary will be asked about their satisfaction with the summary, and those who received an AI summary + next steps plan will be asked about both the summary and next steps plan.
This study will be the first to explore patient satisfaction with the use of an AI scribe in doctor's consultations, and aims to gain a better understanding of patient's perspectives on AI notetakers in primary care settings.</t>
  </si>
  <si>
    <t>['AI (Artificial Intelligence)', 'Patient Satisfaction With AI in Doctors Consultations']</t>
  </si>
  <si>
    <t>New Zealand</t>
  </si>
  <si>
    <t>['AI Generated Summary']</t>
  </si>
  <si>
    <t>["Summary of the doctor's appointment generated by AI (either with or without the Next Steps Plan, depending on the arm participants are allocated to)."]</t>
  </si>
  <si>
    <t>Inclusion Criteria:
* This study requires participants to have an appointment with the GP involved in this study. Participants must be 18 years or older, be able to read, write, and understand English, able to provide full and informed consent, have access to a device that connects to the internet, and have an email address.
Exclusion Criteria:
* This study has very few exclusion criteria. The only participants who will be excluded are those under the age of 18, those who do not feel able to complete the questionnaires or participate, those who cannot understand/communicate in English (and therefore cannot provide informed consent), and people who do not have an email to be contacted by. This study will allow patient participants with a large variety of presenting health concerns and conditions to participate.</t>
  </si>
  <si>
    <t>This randomised control trial study explores patient satisfaction with the use of an artificial intelligence (AI) notetaker in doctor's consultations. This involves an AI notetaker being used during doctor's consultations to summarise the conversation between the GP and patient. After the appointment, they will complete a second questionnaire which asks about their experience and satisfaction with the consult, as well as their thoughts towards AI notetakers. One group will receive standard care (no AI summary emailed to them), the second group will be emailed by their doctor an AI-generated summary of the appointment, and the third group will receive the AI summary + a next steps plan. The next steps plan is generated by AI, and outlines steps they need to take after attending their appointment, based on what was discussed with their doctor. This re-assesses patient satisfaction with their appointment and the use of AI, as well as their trust in the AI notetaker. Those who receive an AI summary will be asked about their satisfaction with the summary, and those who received an AI summary + next steps plan will be asked about both the summary and next steps plan. This study will be the first to explore patient satisfaction with the use of an AI scribe in doctor's consultations, and aims to gain a better understanding of patient's perspectives on AI notetakers in primary care settings. Artificial intelligence (AI) is increasingly being integrated into primary care throughout various physical health contexts. Many clinicians use human-led AI systems to aid with task simplification and documentation in the form of digital scribes. AI scribes record clinical encounters and use natural language processing to convert speech to text, generating a conversation summary. While emerging evidence demonstrates the benefits of automating documentation for physicians, there is a paucity of research evaluating patients' satisfaction with AI being used during one-to-one consultations. Understanding patients' satisfaction with the use of AI in primary care settings is important because it can give insight into their perceived benefits and concerns toward the technology. Artificial intelligence is being utilised across various healthcare contexts, including detecting, diagnosing, and treating various health condition. Research demonstrates that physicians are largely receptive to AI, with one in four doctors using it regularly in some form and increasingly often. To date, research examining patient views on the use of AI in clinical settings remains limited, particularly with respect to primary care settings. Very little research has been conducted to explore patients' perspectives on AI notetakers being used in primary care settings. Most existing research focuses on physician's views on AI in primary settings, or patient's views on AI in specialised health settings. Existing literature across more specialised settings shows that patients are generally receptive toward AI being used during their care, although there is agreement that it should be used as a tool to support clinicians rather than be used unsupervised. For patients to benefit from AI scribes in primary care, they must first be receptive towards its use. Therefore, this is the first study to examine patients' satisfaction and trust with an AI scribe in doctor's consultations. This study will address this gap in the literature by providing experimental research on patient's self-reported satisfaction with AI scribes. Researching in a primary care setting will enable our study to capture a range of views on artificial intelligence across varying presenting problems, without limiting participants based on their health condition. This study will help to indicate whether patients are receptive to AI notetakers being used during their appointments or not. Understanding people's satisfaction and trust in AI is important because it may effect their level of engagement with their doctor if they frequently use AI. Providing patients with an AI summary of their appointment may improve overall appointment satisfaction. Patient Satisfaction With AI Scribes Patient Satisfaction With AI Scribes</t>
  </si>
  <si>
    <t xml:space="preserve">Inclusion Criteria:
* This study requires participants to have an appointment with the GP involved in this study. Participants must be 18 years or older, be able to read, write, and understand English, able to provide full and informed consent, have access to a device that connects to the internet, and have an email address.
</t>
  </si>
  <si>
    <t>Exclusion Criteria:
* This study has very few exclusion criteria. The only participants who will be excluded are those under the age of 18, those who do not feel able to complete the questionnaires or participate, those who cannot understand/communicate in English (and therefore cannot provide informed consent), and people who do not have an email to be contacted by. This study will allow patient participants with a large variety of presenting health concerns and conditions to participate.</t>
  </si>
  <si>
    <t>Artificial intelligence (AI) notetaker in doctor's consultations</t>
  </si>
  <si>
    <t>Audio, text</t>
  </si>
  <si>
    <t>NCT05637814</t>
  </si>
  <si>
    <t>Dynamic Critical Congenital Heart Screening With Addition of Perfusion Measurements</t>
  </si>
  <si>
    <t>The purpose of this study is to implement and externally validate an inpatient ML algorithm that combines pulse oximetry features for critical congenital heart disease (CCHD) screening.</t>
  </si>
  <si>
    <t>['Congenital Heart Disease']</t>
  </si>
  <si>
    <t>8/17/2023</t>
  </si>
  <si>
    <t>['SpO2/PIx Measurement and ML Algorithm']</t>
  </si>
  <si>
    <t>['Right upper and any lower extremity oxygen saturation (SpO2) and perfusion index (PIx) will be measured and an online ML inference model will be used to classify a newborn as healthy versus CCHD as new pulse oximetry data is collected.']</t>
  </si>
  <si>
    <t>Inclusion Criteria:
* Age \&lt; 22 days
* Fetuses suspected to have congenital heart disease
* Newborns with suspected/confirmed critical congenital heart disease
* Asymptomatic newborn undergoing SpO2 screening for CCHD
Exclusion Criteria:
* Echocardiogram completed prior to enrollment as the newborn would then no longer be considered "asymptomatic undergoing SpO2 screening for CCHD"
* For Newborns with confirmed/suspected congenital heart disease (CHD): a) Patent ductus arteriosus and/or atrial septal defect/patent foramen ovale without other defects, b) Corrective cardiac surgical or catheter intervention performed before enrollment or c) Current infusions of vasoactive medications other than prostaglandin therapy.</t>
  </si>
  <si>
    <t>In a previous study, the investigators created an algorithm that combines non-invasive measurements of oxygenation and perfusion over at least two measurements using machine learning (ML) techniques.</t>
  </si>
  <si>
    <t xml:space="preserve">Inclusion Criteria:
* Age \&lt; 22 days
* Fetuses suspected to have congenital heart disease
* Newborns with suspected/confirmed critical congenital heart disease
* Asymptomatic newborn undergoing SpO2 screening for CCHD
</t>
  </si>
  <si>
    <t>Exclusion Criteria:
* Echocardiogram completed prior to enrollment as the newborn would then no longer be considered "asymptomatic undergoing SpO2 screening for CCHD"
* For Newborns with confirmed/suspected congenital heart disease (CHD): a) Patent ductus arteriosus and/or atrial septal defect/patent foramen ovale without other defects, b) Corrective cardiac surgical or catheter intervention performed before enrollment or c) Current infusions of vasoactive medications other than prostaglandin therapy.</t>
  </si>
  <si>
    <t>inpatient ML algorithm that combines pulse oximetry features</t>
  </si>
  <si>
    <t>NCT06274567</t>
  </si>
  <si>
    <t>Intermittent Theta Burst Stimulation (iTBS) for Emotion Regulation in Bipolar Disorder</t>
  </si>
  <si>
    <t>The objective of this study protocol is to test whether intermittent theta-burst transcranial magnetic stimulation (iTBS-TMS) to the inferior parietal lobule (IPL) can strengthen functional connectivity with a key region in emotion regulation (ER) neurocircuitry (anterior insula, AI) and improve performance on ER-related tasks in patients with bipolar disorder. Individual IPL sites for stimulation will be identified through baseline, pre-TMS functional magnetic resonance imaging (fMRI) scans. Patient-specific IPL subregions showing positive functional connectivity with the anterior insula and falling within the patient-specific frontoparietal control network will be used as individualized target sites for TMS stimulation. Patients will be randomized to receive 24 sessions of active versus sham iTBS to patient-specific IPL targets (6 sessions/day, 4 days, 43,200 pulses total). Post-iTBS resting-state and task-based fMRI scans will be acquired 3 days after the final day of iTBS administration (Day 4) following identical procedures as baseline. Effects of iTBS-TMS on ER will be evaluated by comparing pre-TMS versus post-TMS functional connectivity and behavior during performance on ER tasks.</t>
  </si>
  <si>
    <t>['Bipolar Disorder']</t>
  </si>
  <si>
    <t>['Transcranial Magnetic Stimulation (TMS)', 'Sham (placebo) TMS']</t>
  </si>
  <si>
    <t>['Transcranial magnetic stimulation (TMS) is a non-invasive tool for modulating patterns of brain activation and circuit connectivity. It uses electromagnetic pulses to induce electric currents over the cortex that serve to depolarize or hyperpolarize neurons, thereby changing patterns of synaptic activity. This study uses intermittent theta burst stimulation (iTBS), an efficient TMS protocol that uses high frequency (50Hz) triplets of TMS given every 200 milliseconds (i.e. at 5 Hz).', 'Sham stimulation works by blocking the magnetic field with an internal spacer on the sham side of the TMS coil, allowing the operator to place the coil surface against the scalp. A brief electric pulse calibrated to the stimulator output is delivered to the scalp simultaneous to the TMS pulse to mimic the scalp sensation during the sham condition. 75 Importantly, the electric pulse is calibrated to the stimulator output to ensure a realistic sham condition.']</t>
  </si>
  <si>
    <t>Inclusion Criteria:
1. Individuals of all genders
2. ages 24-65
3. Diagnostic Statistical Manual (DSM-5) defined diagnosis of bipolar I or II disorder (BD); assessed using the Mini-International Neuropsychiatric Interview (M.I.N.I.) version 7.0.2.
4. Current depressive episode, assessed using the Montgomery-Asberg Depression Rating Scale (MADRS) score ≥20,
5. Ability to provide informed consent and verifiable contact information, including current psychiatric treatment provider
6. Stable medication regimen for at least one month, which must include a mood stabilizer
Exclusion Criteria:
1. current mania/hypomania assessed by the Young Mania Rating Scale (YMRS \&gt; 12)
2. rapid-cycling bipolar illness, defined as \&gt;4 episodes per year, indicating increased risk of switch to mania
3. current active suicidality (suicidal ideation with intent or plan), as assessed by a score \&gt;4 on the MADRS item #10
4. current substance use disorder for the past 6 months; substance use disorder in remission permitted
5. history of psychosis
6. dementia or other major neurological disorders, as assessed by a Mini-Mental State Exam (MMSE) score \&lt;24 and Montreal Cognitive Assessment (MOCA) score \&lt;26
7. medical illness or non-psychiatric medical treatment that would likely interfere with study participation
8. contraindications for magnetic resonance imaging (MRI) or transcranial magnetic stimulation (TMS), including the presence of metallic implants that would interfere with safety (i.e. cardiac pacemaker, metal plates, non-removable body piercings, etc.), history of seizure disorder, history of head trauma
9. a clinical course of a neuromodulatory therapy (e.g. transcranial magnetic stimulation, transcranial direct current stimulation, electroconvulsive therapy) within the past 6 months
10. current use of benzodiazepines, which can interfere with iTBS stimulation
11. current pregnancy, to limit potential risks to an unborn child
Other: Given that \&gt;86% of BD patients experience lifetime comorbid anxiety, co-occurring anxiety disorders will be allowable for inclusion, thus providing a more representative sample of bipolar patients who typically present at our Clinics for treatment. Comorbid anxiety disorders are not a criteria for inclusion or exclusion.</t>
  </si>
  <si>
    <t>The objective of this study protocol is to test whether intermittent theta-burst transcranial magnetic stimulation (iTBS-TMS) to the inferior parietal lobule (IPL) can strengthen functional connectivity with a key region in emotion regulation (ER) neurocircuitry (anterior insula, AI) and improve performance on ER-related tasks in patients with bipolar disorder. Specifically, the Investigators will experimentally test whether stimulation the IPL with aiTBS can strengthen functional neurocircuitry supporting healthy ER, as indexed by increased IPL and anterior insula (AI) functional connectivity and improved performance on ER-related behavioral tasks. As the study has a single primary outcome (aiTBS-induced changes in IPL-AI functional connectivity), the Investigators use an alpha-level (Type 1 error rate) of 0.05. In preliminary data (n=8), the Investigators observed an increase in IPL-AI functional connectivity from 0.04 (SD=0.17) to 0.15 (SD=0.22), with correlation of 0.80 after a single day of 10 sessions active iTBS, corresponding to an effect size of Cohen's d=0.57.</t>
  </si>
  <si>
    <t xml:space="preserve">Inclusion Criteria:
1. Individuals of all genders
2. ages 24-65
3. Diagnostic Statistical Manual (DSM-5) defined diagnosis of bipolar I or II disorder (BD); assessed using the Mini-International Neuropsychiatric Interview (M.I.N.I.) version 7.0.2.
4. Current depressive episode, assessed using the Montgomery-Asberg Depression Rating Scale (MADRS) score ≥20,
5. Ability to provide informed consent and verifiable contact information, including current psychiatric treatment provider
6. Stable medication regimen for at least one month, which must include a mood stabilizer
</t>
  </si>
  <si>
    <t>Exclusion Criteria:
1. current mania/hypomania assessed by the Young Mania Rating Scale (YMRS \&gt; 12)
2. rapid-cycling bipolar illness, defined as \&gt;4 episodes per year, indicating increased risk of switch to mania
3. current active suicidality (suicidal ideation with intent or plan), as assessed by a score \&gt;4 on the MADRS item #10
4. current substance use disorder for the past 6 months; substance use disorder in remission permitted
5. history of psychosis
6. dementia or other major neurological disorders, as assessed by a Mini-Mental State Exam (MMSE) score \&lt;24 and Montreal Cognitive Assessment (MOCA) score \&lt;26
7. medical illness or non-psychiatric medical treatment that would likely interfere with study participation
8. contraindications for magnetic resonance imaging (MRI) or transcranial magnetic stimulation (TMS), including the presence of metallic implants that would interfere with safety (i.e. cardiac pacemaker, metal plates, non-removable body piercings, etc.), history of seizure disorder, history of head trauma
9. a clinical course of a neuromodulatory therapy (e.g. transcranial magnetic stimulation, transcranial direct current stimulation, electroconvulsive therapy) within the past 6 months
10. current use of benzodiazepines, which can interfere with iTBS stimulation
11. current pregnancy, to limit potential risks to an unborn child
Other: Given that \&gt;86% of BD patients experience lifetime comorbid anxiety, co-occurring anxiety disorders will be allowable for inclusion, thus providing a more representative sample of bipolar patients who typically present at our Clinics for treatment. Comorbid anxiety disorders are not a criteria for inclusion or exclusion.</t>
  </si>
  <si>
    <t xml:space="preserve">neurocircuitry (anterior insula, AI) </t>
  </si>
  <si>
    <t>NCT06712160</t>
  </si>
  <si>
    <t>Diagnostic Accuracy of Artificial Intelligence, CBCT, and Clinical Examination in Detecting Number of Root Canals in Conventional and Retreated Maxillary and Mandibular Molars</t>
  </si>
  <si>
    <t>The study compares the effectiveness of Artificial Intelligence (AI), CBCT, and clinical examination in detecting root canals in upper first, upper second, and lower first molars. Results show AI detects more molars with three or four canals in conventional treatment cases and retreatment cases.</t>
  </si>
  <si>
    <t>['Number of Root Canals']</t>
  </si>
  <si>
    <t>1/20/2023</t>
  </si>
  <si>
    <t>['The number of canals detected by AI']</t>
  </si>
  <si>
    <t>Inclusion Criteria:
* Male and female patients who were capable of providing informed consent
* Age between 18 to 40 years old.
* A restorable tooth.
Exclusion Criteria:
* Patients that underwent vital pulp therapies.
* Patients with calcifications in pulp space.
* Open apex/immature roots.
* Teeth restored by full coverage crowns.
* Pregnant women by taking adequate history from patient and pregnancy test that was done in the first visit</t>
  </si>
  <si>
    <t>The study compares the effectiveness of Artificial Intelligence (AI), CBCT, and clinical examination in detecting root canals in upper first, upper second, and lower first molars. Results show AI detects more molars with three or four canals in conventional treatment cases and retreatment cases. Recent advancements in Artificial Intelligence (AI) have shown promise in improving diagnostic accuracy. This study aims to compare the effectiveness of AI, CBCT, and clinical examination using a dental operating microscope (DOM) in detecting root canals in upper first, upper second, and lower first molars, in both conventional and retreatment cases. The scans were analyzed using three detection methods: clinical examination via DOM, interpretation by two experienced endodontists using CBCT, and an AI convolutional neural network (CNN) software (Diagnocat). Diagnostic Accuracy of Artificial Intelligence, CBCT, and Clinical Examination in Detecting Number of Root Canals in Conventional and Retreated Maxillary and Mandibular Molars Diagnostic Accuracy of Artificial Intelligence, CBCT, and Clinical Examination in Detecting Number of Root Canals in Conventional and Retreated Maxillary and Mandibular Molars</t>
  </si>
  <si>
    <t xml:space="preserve">Inclusion Criteria:
* Male and female patients who were capable of providing informed consent
* Age between 18 to 40 years old.
* A restorable tooth.
</t>
  </si>
  <si>
    <t>Exclusion Criteria:
* Patients that underwent vital pulp therapies.
* Patients with calcifications in pulp space.
* Open apex/immature roots.
* Teeth restored by full coverage crowns.
* Pregnant women by taking adequate history from patient and pregnancy test that was done in the first visit</t>
  </si>
  <si>
    <t>an AI convolutional neural network (CNN) software (Diagnocat)</t>
  </si>
  <si>
    <t>NCT06762613</t>
  </si>
  <si>
    <t>Functional Innovation and Application Research of Domestic Advanced Low-Dose DSA/CT-DSA</t>
  </si>
  <si>
    <t>The goal of this clinical trial is to learn if Generative AI Based Puncture Surgery Navigation System (GPS) can guide lung puncture in adults better. It will also learn about the quality improvement of cone beam CT (CBCT) by GPS. The main questions it aims to answer are:
* Does GPS lower the number of punctures, radiation dose, and complications of participants undergo percutaneous lung puncture?
* Does GPS improve the quality of CBCT images? Researchers will compare GPS to a conventional CBCT guided percutaneous lung puncture to see if GPS can improve the efficacy of lung puncture.
Participants will:
* Take the percutaneous lung puncture by the guidance of GPS or conventional CBCT (placebo)
* The number of punctures, the success rate of the procedure, the radiation dose, intraoperative complications and postoperative complications at 7 days will be recorded
* The images of CBCT will be collected</t>
  </si>
  <si>
    <t>['COMBINATION_PRODUCT', 'DEVICE']</t>
  </si>
  <si>
    <t>['Generative AI Based Puncture Surgery Navigation System', 'Cone beam CT']</t>
  </si>
  <si>
    <t>['Participants will receive percutaneous lung puncture under the guidance of GPS.', 'Participants will receive percutaneous lung puncture under the guidance of cone beam CT.']</t>
  </si>
  <si>
    <t>Inclusion Criteria:
* Participants who require CBCT-guided precutaneous lung puncture (PLP) and meet the clinical indications for the procedure.
* Participants with pre-operation CT images available.
* Participants whose physical condition is suitable for PLP.
Exclusion Criteria:
* Participants have metallic implants in the body, which severely affects the image quality.
* Participants with a history of allergy or serious adverse reactions to iodine contrast media or other related drugs.
* Participants are pregnant or breastfeeding.
* Participants are unwilling or unable to sign informed consent.</t>
  </si>
  <si>
    <t>The goal of this clinical trial is to learn if Generative AI Based Puncture Surgery Navigation System (GPS) can guide lung puncture in adults better. Participants will:
* Take the percutaneous lung puncture by the guidance of GPS or conventional CBCT (placebo)
* The number of punctures, the success rate of the procedure, the radiation dose, intraoperative complications and postoperative complications at 7 days will be recorded
* The images of CBCT will be collected Functional Innovation and Application Research of Domestic Advanced Low-Dose DSA/CT-DSA Enhancing CBCT-Guided Lung Nodule Puncture Efficiency With Generative AI</t>
  </si>
  <si>
    <t xml:space="preserve">Inclusion Criteria:
* Participants who require CBCT-guided precutaneous lung puncture (PLP) and meet the clinical indications for the procedure.
* Participants with pre-operation CT images available.
* Participants whose physical condition is suitable for PLP.
</t>
  </si>
  <si>
    <t>Exclusion Criteria:
* Participants have metallic implants in the body, which severely affects the image quality.
* Participants with a history of allergy or serious adverse reactions to iodine contrast media or other related drugs.
* Participants are pregnant or breastfeeding.
* Participants are unwilling or unable to sign informed consent.</t>
  </si>
  <si>
    <t>NCT06270459</t>
  </si>
  <si>
    <t>Telerehabilitation Robotics for Upper Limb Rehabilitation After STroke</t>
  </si>
  <si>
    <t>There has been an observed decrease in motor and functional ability and non-use of the impaired limb in chronic patients. This is due to the immediate drop in intensive daily therapy (5 days per week for 3 hours/day) that is usually provided during the inpatient (acute) phase upon discharge from the hospital.
In this study, the investigators plan to address the low dosage of therapy in the post-acute discharge phase for stroke survivors.</t>
  </si>
  <si>
    <t>['HMAN Robot']</t>
  </si>
  <si>
    <t>['The HMAN is certified as a CE class 2A upper limb rehabilitation robot suitable for hospital, clinic and home-based use in 2020 by Health Sciences Authority, Singapore. It has since been employed in post-stroke neurorehabilitation therapy and assessment of sensorimotor functions in stroke patients.']</t>
  </si>
  <si>
    <t>Inclusion Criteria:
1. Clinical stroke (ischaemic or haemorrhagic) confirmed by admitting doctors and CT, CT angiography or MRI brain imaging.
2. Age 21 to 90 years, both males and females.
3. At least \&gt; 28 days post stroke.
4. Upper limb motor impairment of Fugl-Myer Motor Assessment (FMA) scale 10 to 60
5. Has a stable home abode and a carer/ NOK to supervise home based exercise.
6. Ability to sit supported continuously for 60 minutes.
7. Montreal Cognitive Assessment (MOCA) score \&gt; 21/30
8. Able to understand purpose of research and give consent.
Exclusion Criteria:
1. Non-stroke related causes of arm motor impairment.
2. Medical conditions incompatible with research participation: uncontrolled medical illnesses (hypertension or diabetes, ischaemic heart disease, congestive heart failure, bronchial asthma, end stage renal/liver/heart/lung failure, unresolved cancers.
3. Anticipated life expectancy of \&lt; 6 months.
4. Inability to tolerate sitting continuously for 60 minutes.
5. Local factors potentially worsened by intensive robot-aided arm therapy and computer-based training: active seizures within 3 months, spasticity of Modified Ashworth Scale grades \&gt;2 skin wounds, shoulder, arm pain VAS \&gt; 5/10, active upper limb fractures, arthritis, fixed upper limb flexion contractures.
6. Hemianesthesia of affected limb.
7. History of dementia, severe depression, agitation, or behavioural problems.
8. Pregnancy or lactation in females
9. Absence of reliable carer to provide supervision during home training</t>
  </si>
  <si>
    <t>This study aims to explore the utilization, feasibility and acceptability using a multi-cluster deployment and adoption of a decentralised robot-aided telerehabilitation (RATR) clinical programme supported by AI-enabled platform, with remote monitoring by clinic therapists Telerehabilitation Robotics for Upper Limb Rehabilitation After STroke Telerehabilitation Robotics for Upper Limb Rehabilitation After STroke (TRUST): a Study of Multi-cluster Adoption</t>
  </si>
  <si>
    <t xml:space="preserve">Inclusion Criteria:
1. Clinical stroke (ischaemic or haemorrhagic) confirmed by admitting doctors and CT, CT angiography or MRI brain imaging.
2. Age 21 to 90 years, both males and females.
3. At least \&gt; 28 days post stroke.
4. Upper limb motor impairment of Fugl-Myer Motor Assessment (FMA) scale 10 to 60
5. Has a stable home abode and a carer/ NOK to supervise home based exercise.
6. Ability to sit supported continuously for 60 minutes.
7. Montreal Cognitive Assessment (MOCA) score \&gt; 21/30
8. Able to understand purpose of research and give consent.
</t>
  </si>
  <si>
    <t>Exclusion Criteria:
1. Non-stroke related causes of arm motor impairment.
2. Medical conditions incompatible with research participation: uncontrolled medical illnesses (hypertension or diabetes, ischaemic heart disease, congestive heart failure, bronchial asthma, end stage renal/liver/heart/lung failure, unresolved cancers.
3. Anticipated life expectancy of \&lt; 6 months.
4. Inability to tolerate sitting continuously for 60 minutes.
5. Local factors potentially worsened by intensive robot-aided arm therapy and computer-based training: active seizures within 3 months, spasticity of Modified Ashworth Scale grades \&gt;2 skin wounds, shoulder, arm pain VAS \&gt; 5/10, active upper limb fractures, arthritis, fixed upper limb flexion contractures.
6. Hemianesthesia of affected limb.
7. History of dementia, severe depression, agitation, or behavioural problems.
8. Pregnancy or lactation in females
9. Absence of reliable carer to provide supervision during home training</t>
  </si>
  <si>
    <t xml:space="preserve">decentralised robot-aided telerehabilitation (RATR) </t>
  </si>
  <si>
    <t>NCT05244278</t>
  </si>
  <si>
    <t>Artificial Intelligence (AI) Assisted Real-time Adenoma Detection and Classification During Colonoscopies</t>
  </si>
  <si>
    <t>This is a pragmatic, double-blind, randomized, controlled trial, to evaluate the effect of implementing a Computer-assisted detection (CADe) system within the routine clinical practice of Canadian healthcare institutions.
The main hypothesis of this study is that the ADR in the operating room equipped with the GI genius CADe system will be significantly higher than the ADR in the ordinary operating room.</t>
  </si>
  <si>
    <t>['Medtronic-GI genius (CADe system for detecting colorectal polyps)']</t>
  </si>
  <si>
    <t>['Medtronic-GI genius: AI will provide real-time feedback throughout each colonoscopy procedure and alert endoscopists to the presence of a polyp in the endoscopy field by displaying a bounding box on the same screen.']</t>
  </si>
  <si>
    <t>Inclusion Criteria:
* indication of undergoing a screening, surveillance, or diagnostic colonoscopy
* Age 45-89 years
Exclusion Criteria:
* Patients undergoing emergency colonoscopy
* Patients with a known familial polyposis syndrome or a known inflammatory bowel disease</t>
  </si>
  <si>
    <t>Artificial Intelligence (AI) Assisted Real-time Adenoma Detection and Classification During Colonoscopies Artificial Intelligence (AI) Assisted Real-time Adenoma Detection and Classification During Colonoscopies</t>
  </si>
  <si>
    <t xml:space="preserve">Inclusion Criteria:
* indication of undergoing a screening, surveillance, or diagnostic colonoscopy
* Age 45-89 years
</t>
  </si>
  <si>
    <t>Exclusion Criteria:
* Patients undergoing emergency colonoscopy
* Patients with a known familial polyposis syndrome or a known inflammatory bowel disease</t>
  </si>
  <si>
    <t>Artificial Intelligence (AI) Assisted Real-time Adenoma Detection</t>
  </si>
  <si>
    <t>NCT07190066</t>
  </si>
  <si>
    <t>MELIORA Data Collection Campaigns</t>
  </si>
  <si>
    <t>To support the development of the MELIORA digital app for the MELIORA main intervention, an initial pilot study (Data Collection Campaign, DCC) is being conducted with the three target participant groups: healthy women at increased risk of developing breast cancer (BC), BC patients, and BC survivors across the four intervention countries (Spain, Greece, Lithuania, Sweden). The planned sample size for each group is 156 healthy women at risk (defined as not meeting recommendations for a healthy lifestyle), 58 BC patients, and 86 BC survivors. Each participant is asked to test and evaluate a preliminary version of the MELIORA app over a 14-day period. The DCC takes place in the early stages of the project, as part of the intervention development phase, to inform the technical refinement and preliminary evaluation of the MELIORA digital app.</t>
  </si>
  <si>
    <t>4/22/2025</t>
  </si>
  <si>
    <t>['Data Collection campaign']</t>
  </si>
  <si>
    <t>['Participants will be asked to download the MELIROA app, compatible with iOS and Android, to their smartphones and test it for 14 days. The app will prompt the user to set a weekly goal on physical activity and support daily self-monitoring and step count tracking. Τhe app will also offer culturally adapted educational material through mini-courses, motivational and practical tips and an embedded library of materials relevant to physical activity, healthy diet and alcohol consumption. To boost motivation, it will also include reminders and gamification features like badges and points.']</t>
  </si>
  <si>
    <t>Inclusion Criteria:
* Individuals residing in Greece, Lithuania, Spain or Sweden.
* Female adults (i.e. ≥18 years of age).
* Ability to understand and complete the outcome measures in one of the participating countries' local languages.
* Ability to provide fully informed consent.
* Having access to and being able to use a smartphone that supports the project app (i.e., iOS or Android smartphone)
* Meeting the criteria for allocation to one of the three following groups:
  * Healthy women with a calculated Βody Μass Ιndex (BMI) ≥ 25 or not meeting the World Health Organization's recommendations of ≥150 minutes of moderate-to-vigorous physical activity per week.
  * Women currently undergoing active treatment for breast cancer or awaiting to begin active treatment for breast cancer.
    * Women survivors of BC having completed active treatment at least six months prior to study enrolment
Exclusion Criteria:
* Inability to provide fully informed consent.
* Inability to understand and communicate in one of the recruitment countries' local languages.</t>
  </si>
  <si>
    <t>The Multimodal Engagement and Sustainable Lifestyle Interventions Optimizing Breast Cancer Risk Reduction Supported by Artificial Intelligence (MELIORA) project addresses the urgent need for innovative, multifaceted approaches to breast cancer (BC) prevention. It promotes sustainable behaviour change through an AI-driven digital intervention. The overall aim of the Data Collection Campaign (DCC) study is to gather comprehensive socio-demographic, health, lifestyle, and technology-usability data from the project's target participant groups to inform the development and refinement of the MELIORA digital tool and AI algorithms (i.e., the MELIORA app). The specific objectives of the study are to:
* assess the usability of the early version of the MELIORA app and obtain suggestions for further refinement;
* gather user feedback on the relevance, appropriateness, and usefulness of the app's educational content and format;
* inform the design and development of acceptable strategies for behaviour change (e.g., reward strategies);
* further develop AI algorithms for the MELIORA Virtual Coach based on user-provided information. Findings from this pilot will provide valuable insights to guide the development of the MELIORA digital tools and AI algorithms, ultimately contributing to improved BC prevention and management through personalised recommendations and interventions.</t>
  </si>
  <si>
    <t xml:space="preserve">Inclusion Criteria:
* Individuals residing in Greece, Lithuania, Spain or Sweden.
* Female adults (i.e. ≥18 years of age).
* Ability to understand and complete the outcome measures in one of the participating countries' local languages.
* Ability to provide fully informed consent.
* Having access to and being able to use a smartphone that supports the project app (i.e., iOS or Android smartphone)
* Meeting the criteria for allocation to one of the three following groups:
  * Healthy women with a calculated Βody Μass Ιndex (BMI) ≥ 25 or not meeting the World Health Organization's recommendations of ≥150 minutes of moderate-to-vigorous physical activity per week.
  * Women currently undergoing active treatment for breast cancer or awaiting to begin active treatment for breast cancer.
    * Women survivors of BC having completed active treatment at least six months prior to study enrolment
</t>
  </si>
  <si>
    <t>Exclusion Criteria:
* Inability to provide fully informed consent.
* Inability to understand and communicate in one of the recruitment countries' local languages.</t>
  </si>
  <si>
    <t>Artificial Intelligence (MELIORA)</t>
  </si>
  <si>
    <t>NCT05407857</t>
  </si>
  <si>
    <t>Taiwan Geriatric Study for Dementia Risk Prevention and Cognitive Enhancement by Multi-modal Intervention</t>
  </si>
  <si>
    <t>A 3-arm randomized controlled trial of multi-modal non-pharmacological Intervention for preventing the risk of dementia in Taiwanese geriatric people</t>
  </si>
  <si>
    <t>['multi-modal non-pharmacological intervention']</t>
  </si>
  <si>
    <t>['multi-modal non-pharmacological intervention including the management with nutrition, exercise and cognitive programs']</t>
  </si>
  <si>
    <t>Inclusion Criteria:
1. People over 60 without dementia
2. Agree to join the study and sign the consent form
3. The Modified Rankin Scale (MRS) scores between 0-1 points
4. Education level: elementary or higher education (6 years) or can read and write Chinese
5. Very early dementia screening scale (AD-8) \&lt; 2, or more than 2 points but without dementia diagnoses after refer to a neurologist.
6. Cardiovascular Risk Factors, Aging, and Incidence of Dementia (CAIDE) Risk Score: above 8; diagnosed with mild cognitive impairment (MCI) or subjective cognitive decline (SCD) in the past six months.
Exclusion Criteria:
1. Have been diagnosed with any kind of dementia
2. Suspected dementia patients or others who are not suitable to participate in the research assessed by a doctor at the first visit
3. Diseases affecting the safety of various interventional activities (such as remaining life less than two years, symptomatic heart/cerebrovascular disease within 6 months, vascular reperfusion or reconstruction-related surgery within one year, etc., malignant tumor within one year)
4. Severe blindness, hearing or communication impairment, or other difficulty in cooperating or completing assessments and interventions (especially exercise) in the study
5. Severe mental illnesses, including major depression disorder, or major neuromusculoskeletal disorders that are not suitable to join the study.
6. Drug or alcohol abuse in the last year
7. Overlapping with other interventional trials at the same time which may affect the evaluation results.</t>
  </si>
  <si>
    <t>It uses innovative technology combining wearable devices with inertial measurement units, blue-tooth equipment, apps, feedback technology and artificial intelligence based remote comprehensive training programs.</t>
  </si>
  <si>
    <t xml:space="preserve">Inclusion Criteria:
1. People over 60 without dementia
2. Agree to join the study and sign the consent form
3. The Modified Rankin Scale (MRS) scores between 0-1 points
4. Education level: elementary or higher education (6 years) or can read and write Chinese
5. Very early dementia screening scale (AD-8) \&lt; 2, or more than 2 points but without dementia diagnoses after refer to a neurologist.
6. Cardiovascular Risk Factors, Aging, and Incidence of Dementia (CAIDE) Risk Score: above 8; diagnosed with mild cognitive impairment (MCI) or subjective cognitive decline (SCD) in the past six months.
</t>
  </si>
  <si>
    <t>Exclusion Criteria:
1. Have been diagnosed with any kind of dementia
2. Suspected dementia patients or others who are not suitable to participate in the research assessed by a doctor at the first visit
3. Diseases affecting the safety of various interventional activities (such as remaining life less than two years, symptomatic heart/cerebrovascular disease within 6 months, vascular reperfusion or reconstruction-related surgery within one year, etc., malignant tumor within one year)
4. Severe blindness, hearing or communication impairment, or other difficulty in cooperating or completing assessments and interventions (especially exercise) in the study
5. Severe mental illnesses, including major depression disorder, or major neuromusculoskeletal disorders that are not suitable to join the study.
6. Drug or alcohol abuse in the last year
7. Overlapping with other interventional trials at the same time which may affect the evaluation results.</t>
  </si>
  <si>
    <t>artificial intelligence based remote comprehensive training programs</t>
  </si>
  <si>
    <t>NCT07057219</t>
  </si>
  <si>
    <t>Steps Against the Burden of Parkinson's Disease</t>
  </si>
  <si>
    <t>Parkinson's Disease Treadmill Training RCT Summary
Parkinson's disease (PD) affects over 10 million people globally. Despite optimal pharmacological treatment, approximately 70% of individuals experience unstable gait and falls, leading to loss of confidence, social isolation, fractures, and frequent hospitalisations. Treadmill training-especially when augmented by mechanical or virtual-reality perturbations-has shown promise in improving gait and reducing fall risk. However, the mechanisms underlying these benefits remain poorly understood, limiting the ability to personalise interventions effectively.
This randomised controlled trial (RCT) forms part of the broader Steps Against the Burden of Parkinson's Disease project (CT-IDs: 6ef2e427b002, 6ef2e427b003, 6ef2e427b004), comprising three harmonised but independently conducted RCTs. All sites follow a shared core protocol, allowing for pooled data analysis while preserving site-specific perturbation adaptations. Findings from this trial will be reported both independently and as part of the combined dataset.
In this trial, participants with PD will undergo 12 sessions of treadmill training, with or without virtual reality and perturbation-based adaptations. Assessments will be conducted at baseline, post-training, and follow-up. The intervention aims to enhance gait through improved sensorimotor integration and balance control. During the follow-up period, a smartphoneapp "Walking Tall" will be used to encourage continued exercises and long-term retention of training effects.
Biomechanical analyses will focus on changes in foot placement control. Neurophysiological outcomes will be examined using EEG and EMG, targeting reductions in beta-band EEG power and enhanced EEG-EMG coherence as markers of improved gait stability.
Recognising that laboratory-based improvements may not always translate to daily life, this study will also investigate gait self-efficacy as a potential moderator of transfer. Remote monitoring tools will capture real-world mobility outcomes over a week. Machine learning techniques will be employed to identify factors differentiating those who improve in both settings from those who do not. These insights will inform the development of personalised interventions capable of translating training effects into meaningful real-life outcomes.</t>
  </si>
  <si>
    <t>['Parkinson Disease (PD)']</t>
  </si>
  <si>
    <t>7/9/2025</t>
  </si>
  <si>
    <t>['Exercise', 'Exercise']</t>
  </si>
  <si>
    <t>["SDTT adjusts the treadmill's speed in real time to match an individual's walking pace, creating a dynamic and adaptive training environment. This approach simulates real-world walking conditions, promoting neuromuscular coordination, balance, and functional mobility. By tailoring speed to the user's natural gait, SDTT supports the development of efficient and more natural walking patterns. It has shown promise across clinical populations, including those with neurological disorders, musculoskeletal conditions, or recovering from injury. Its flexibility allows for progressive challenge as walking ability improves, making SDTT a valuable tool for optimising gait and mobility outcomes.", 'The SDTT+ program combines speed-dependent treadmill training with perturbations and VR-triggered adaptations. Reactive gait responses are elicited through controlled accelerations and decelerations of treadmill belts, simulating real-life balance challenges.']</t>
  </si>
  <si>
    <t>Inclusion Criteria:
1. Diagnosis of PD according to the MDS Criteria
2. Hoehn and Yahr stages I to III;
3. Movement Disorder Society-sponsored version of the Unified Parkinson Disease Rating Scale (MDS-UPDRS) gait sub-score of 1 or more
4. Signed informed consent to participation
Exclusion Criteria:
* Any known general health condition likely to interfere with or to pose a contraindication to non-medically supervised physical exercise.
* Moderate or severe depression (BDI-II ≥18)
* Cognitive impairment which may preclude the possibility to provide a fully informed consent to enrolment.
* Linguistic comprehension capacity less than 75% in ordinary conversation
* Severe psychiatric comorbidity which may interfere with compliance to the study protocol
* History of or current status of substance dependency
* Unable to walk less than 1 floor
* Thoracic pain in the last 4 weeks
* Currently enrolled in other interventional studies
* Implanted Deep Brain Stimulation device</t>
  </si>
  <si>
    <t>Machine learning techniques will be employed to identify factors differentiating those who improve in both settings from those who do not.</t>
  </si>
  <si>
    <t xml:space="preserve">Inclusion Criteria:
1. Diagnosis of PD according to the MDS Criteria
2. Hoehn and Yahr stages I to III;
3. Movement Disorder Society-sponsored version of the Unified Parkinson Disease Rating Scale (MDS-UPDRS) gait sub-score of 1 or more
4. Signed informed consent to participation
</t>
  </si>
  <si>
    <t>Exclusion Criteria:
* Any known general health condition likely to interfere with or to pose a contraindication to non-medically supervised physical exercise.
* Moderate or severe depression (BDI-II ≥18)
* Cognitive impairment which may preclude the possibility to provide a fully informed consent to enrolment.
* Linguistic comprehension capacity less than 75% in ordinary conversation
* Severe psychiatric comorbidity which may interfere with compliance to the study protocol
* History of or current status of substance dependency
* Unable to walk less than 1 floor
* Thoracic pain in the last 4 weeks
* Currently enrolled in other interventional studies
* Implanted Deep Brain Stimulation device</t>
  </si>
  <si>
    <t>Machine learning techniques will be employed</t>
  </si>
  <si>
    <t>NCT07212530</t>
  </si>
  <si>
    <t>EmoTIChealth: Promoting Adolescent Health Through a Serious Game.</t>
  </si>
  <si>
    <t>The intervention program targets adolescents between 12 and 16 years of age. The intervention program is designed for adolescents during a critical developmental stage marked by significant life transitions, where building strong personal resources and receiving psychological support is essential to foster socioemotional skills and overall well-being. The serious game aims to promote psycho-emotional health in the general adolescent population, supporting healthy development and preventing future emotional difficulties. At the same time, it incorporates specific modules for adolescents living with chronic conditions such as asthma, food allergy, type 1 diabetes, and allergic rhinitis, who may face additional risks of psychological challenges that can complicate treatment and prognosis. By combining universal health promotion with tailored support, the program addresses both the needs of healthy adolescents and those with chronic illnesses.
The platform integrates digital and technological tools for dynamic and personalized intervention. Artificial intelligence adapts activities and feedback to each participant's socio-demographic profile and evolving needs, this supports directly in participants' daily lives and natural environments, making the experience more relevant and impactful. The serious game, proven effective in engaging young people, goes beyond traditional psychoeducation by creating an interactive environment where adolescents develop socio-emotional competencies, resilience, and health-related knowledge. Through its six thematic areas, the game promotes overall well-being and healthy habits, while its condition-specific modules provide targeted guidance and coping strategies for asthma, food allergies, type 1 diabetes, and allergic rhinitis.</t>
  </si>
  <si>
    <t>['Type 1 Diabetes', 'Asthma', 'Allergic Rhinitis', 'Food Allergy', 'Adolescent Development']</t>
  </si>
  <si>
    <t>['EmoTIChealth']</t>
  </si>
  <si>
    <t>['The EmoTIChealth technological platform intervenes in users through a "serious game", i.e. a video game whose main purpose is to teach or provide the player with certain skills that serve to achieve a higher purpose than the game itself. The game is composed of 6 areas, each of which refers to one of the variables that are analyzed or considered important in promoting health related quality of life and adaptation to chronic illness: Area 1. Psychoeducation; 2. Emotional awareness and expression; 3. Emotional regulation; 4. Problem solving; 5. Self-esteem and identity;6. Social skills and communication.']</t>
  </si>
  <si>
    <t>Inclusion Criteria:
* Informed consent by parents/guardians and participants.
* Aged between 12 and 16 years old
Exclusion Criteria:
* No access to internet or new technologies
* Not a Spanish speaker.</t>
  </si>
  <si>
    <t>Artificial intelligence adapts activities and feedback to each participant's socio-demographic profile and evolving needs, this supports directly in participants' daily lives and natural environments, making the experience more relevant and impactful.</t>
  </si>
  <si>
    <t xml:space="preserve">Inclusion Criteria:
* Informed consent by parents/guardians and participants.
* Aged between 12 and 16 years old
</t>
  </si>
  <si>
    <t>Exclusion Criteria:
* No access to internet or new technologies
* Not a Spanish speaker.</t>
  </si>
  <si>
    <t>Artificial intelligence adapts activities and feedback</t>
  </si>
  <si>
    <t>NCT06727877</t>
  </si>
  <si>
    <t>Predictive Diagnosis of Ulcero-Necrotizing EnteroColitis in Premature Babies Using an Artificial Intelligence Approach Based on Early Analysis of the Fecal Microbiota</t>
  </si>
  <si>
    <t>Prematurity affects around 7% of births in France. Necrotizing enterocolitis (NEC) is a dreaded digestive complication. It is responsible for a mortality rate ranging from 15 to 40%, a rate that has remained stable in recent years, and for medium- and long-term digestive and neurodevelopmental morbidity.
Its onset is unpredictable and sudden, usually between 10 and 20 days of life, and requires immediate, aggressive management: hemodynamic support, fasting, systemic antibiotic therapy or even surgery.
Prevention is therefore essential, but systematic measures with proven efficacy (breastfeeding, early enteral feeding, multiple probiotics) are few and far between. What's more, these preventive measures cannot be modulated and adapted individually, since it is not possible to finely predict the risk of developing enterocolitis.
Thus, the use of a predictive diagnostic test for NEC would make it possible to identify high-risk premature babies and develop personalized preventive measures.
Changes in the digestive microbiota precede the onset of NEC, but it has not been possible to identify a reproducible and reliable microbial signature. As a result, the limited power of microbiota analysis and interpretation means that it cannot be used in practice to predict ECUN.
Our partner team (MEDiS) has developed a bioinformatics chain (RiboTaxa) to obtain the precise structure of complex microbial communities from direct metagenomic sequencing data. Stool samples from international cohorts (1562 samples, 208 preterm infants) were then mined to train a deep neural network and generate a predictive diagnostic test for NEC. In a local study (10 cases and 10 controls), the predictive diagnostic performance of this test was 90%, with the 1ère stool identified as "at risk" preceding NEC by 8 days (extremes 4 - 17 days), and the 2nde by 2 days (extremes 0-7 days). We would now like to test our predictive diagnostic technique on a larger number of premature babies in the AURA region.
1000 children included, 200 children tested (50 NEC - 150 controls)</t>
  </si>
  <si>
    <t>['Necrotizing Enterocolitis (NEC)', 'Healthy Control']</t>
  </si>
  <si>
    <t>['Ability of early digestive microbiota analysis (using artificial intelligence) to predict the occurrence of NEC diagnosed according to the Bell classification.']</t>
  </si>
  <si>
    <t>['The test gives us a dichotomous response (yes/no) for each stool. We will systematically analyze two stools per child, and in the event of a discrepancy, we will analyze a third to classify the child as being at risk of NEC or not.\n\nThe analysis model consists of a deep neural network that has been trained and optimized on data from international cohorts. In a local pilot study (N=20), it enabled accurate prediction for 90% of newborns.']</t>
  </si>
  <si>
    <t>Inclusion Criteria:
* Child born prematurely (i.e. before 34 weeks of amenorrhea) in one of participating university hospitals and hospitalized in neonatal intensive care units of the AURA region's university hospitals
* Child born outside CHU and transferred before 24h of life to the neonatal intensive care unit of one of thehospital participating in the study
* Affiliated with a Social Security scheme
Exclusion Criteria:
* Child whose guardians are protected by law (guardianship, curatorship, safeguard of justice)
* Children whose parents are under 18 years of age
* Refusal of parental authority to participate</t>
  </si>
  <si>
    <t>Systematic analysis of the first two stools at the MEDiS laboratory: analysis of fecal microbiota by direct metagenomic sequencing (RiboTaxa), coupled with artificial intelligence (deep neural network previously trained on literature data). Predictive Diagnosis of Ulcero-Necrotizing EnteroColitis in Premature Babies Using an Artificial Intelligence Approach Based on Early Analysis of the Fecal Microbiota Predictive Diagnosis of Ulcero-Necrotizing EnteroColitis in Premature Babies Using an Artificial Intelligence Approach Based on Early Analysis of the Fecal Microbiota</t>
  </si>
  <si>
    <t xml:space="preserve">Inclusion Criteria:
* Child born prematurely (i.e. before 34 weeks of amenorrhea) in one of participating university hospitals and hospitalized in neonatal intensive care units of the AURA region's university hospitals
* Child born outside CHU and transferred before 24h of life to the neonatal intensive care unit of one of thehospital participating in the study
* Affiliated with a Social Security scheme
</t>
  </si>
  <si>
    <t>Exclusion Criteria:
* Child whose guardians are protected by law (guardianship, curatorship, safeguard of justice)
* Children whose parents are under 18 years of age
* Refusal of parental authority to participate</t>
  </si>
  <si>
    <t>Artificial Intelligence Approach Based on Early Analysis of the Fecal Microbiota</t>
  </si>
  <si>
    <t>Other: biomarker</t>
  </si>
  <si>
    <t>NCT07141420</t>
  </si>
  <si>
    <t>Application of Large Language Models Techniques to Post-ICU Syndrome Management in Critically Ill Patients: A Fully Longitudinal Mixed Study</t>
  </si>
  <si>
    <t>The goal of this clinical trial is to evaluate whether Large Language Models (LLMs) combined with an optimized care program can effectively manage Post-Intensive Care Syndrome (PICS) in adult ICU survivors (aged ≥18 years) discharged from a tertiary hospital in China. The main questions it aims to answer are:
* Does the intervention (optimized program + LLMs) improve physical, psychological, cognitive, and social function recovery compared to standard care or the optimized program alone?
* How do patients experience and perceive the utility of LLMs in PICS self-management during recovery?
Researchers will compare three groups:
1. Group A (routine care)
2. Group B (optimized program without LLMs)
3. Group C (optimized program + LLMs) to see if adding LLMs significantly enhances PICS symptom management, patient self-efficacy, and quality of life over 6 months post-discharge.
Participants will:
* Install and use the Kimi Smart Assistant LLM (Group C only) for health queries under nurse supervision.
* Complete standardized questionnaires at discharge (baseline), 7 days, 1 month, 3 months, and 6 months post-discharge:
  * PICS Symptom Questionnaire (PICSQ)
  * Pittsburgh Sleep Quality Index (PSQI)
  * Anxiety (GAD-7) and Depression (PHQ-9) scales
  * Self-Management Ability Scale (AHSMSRS)
* Attend semi-structured interviews (Group C only) at 3 and 6 months to share experiences with LLM use.</t>
  </si>
  <si>
    <t>['Post-Intensive Care Syndrome']</t>
  </si>
  <si>
    <t>['Routine Care', 'Health Promotion Model-Based Optimized Program', 'LLM-Enhanced Optimized Program']</t>
  </si>
  <si>
    <t>['Participants receive standard post-ICU follow-up care according to hospital protocols . This includes routine health assessments and general rehabilitation guidance at designated intervals (discharge, 1/3/6 months post-discharge). No structured PICS management program or AI technology is provided.', 'An evidence-based, multidisciplinary rehabilitation protocol for Post-Intensive Care Syndrome (PICS) management, developed using the Health Promotion Model (HPM). It includes:\n\nPersonalized rehabilitation plans addressing physical, cognitive, and psychological recovery.\n\nStructured follow-up at discharge, 1/3/6 months post-discharge. Components: Physical function training, cognitive exercises, anxiety/depression coping strategies, and sleep hygiene education.\n\nDelivery: Clinician-guided (no AI/technology involved). Developed via literature review and validated by ICU physicians and nursing experts .', 'Combines the HPM-Based Optimized Program with Large Language Model (LLM) technology for dynamic personalization:\n\nAI-generated rehabilitation plans: ChatGPT-4 synthesizes patient data (baseline + follow-ups) to create/update monthly plans, reviewed by a multidisciplinary expert team.\n\nPatient-facing LLM tool: "Kimi Smart Assistant" installed for daily health queries under strict safety protocols (all outputs validated by nurses via WeChat).\n\nPhased implementation:\n\nPre-discharge: LLM training + baseline plan generation. 1/3/6 months: Plan updates + outcome tracking. 3/6 months: Semi-structured interviews on LLM experience. Includes LLM usage guidelines and expert validation safeguards .']</t>
  </si>
  <si>
    <t>Inclusion Criteria:
* ICU hospitalization duration \&gt; 24 hours.
* Age ≥ 18 years.
* Conscious at ICU discharge, able to communicate without barriers.
* Provide informed consent to participate.
* Regular access to and usage of smart electronic devices.
Exclusion Criteria:
* Previous ICU admission (≥24h) within 3 months before the current hospitalization.
* Transferred to another ICU during the current hospitalization.
* Pre-existing cognitive impairment (Blessed Dementia Rating Scale \[BDRS\] score \&gt;4 before ICU admission).
* Severe communication barriers:
Hearing impairment Dysarthria Other conditions preventing follow-up assessments.
* Critically unstable condition preventing questionnaire completion.
* Infrequent/no experience using smart electronic devices (e.g., smartphones, tablets).</t>
  </si>
  <si>
    <t>Participants will:
* Install and use the Kimi Smart Assistant LLM (Group C only) for health queries under nurse supervision. * Complete standardized questionnaires at discharge (baseline), 7 days, 1 month, 3 months, and 6 months post-discharge:
  * PICS Symptom Questionnaire (PICSQ)
  * Pittsburgh Sleep Quality Index (PSQI)
  * Anxiety (GAD-7) and Depression (PHQ-9) scales
  * Self-Management Ability Scale (AHSMSRS)
* Attend semi-structured interviews (Group C only) at 3 and 6 months to share experiences with LLM use.</t>
  </si>
  <si>
    <t xml:space="preserve">Inclusion Criteria:
* ICU hospitalization duration \&gt; 24 hours.
* Age ≥ 18 years.
* Conscious at ICU discharge, able to communicate without barriers.
* Provide informed consent to participate.
* Regular access to and usage of smart electronic devices.
</t>
  </si>
  <si>
    <t>Exclusion Criteria:
* Previous ICU admission (≥24h) within 3 months before the current hospitalization.
* Transferred to another ICU during the current hospitalization.
* Pre-existing cognitive impairment (Blessed Dementia Rating Scale \[BDRS\] score \&gt;4 before ICU admission).
* Severe communication barriers:
Hearing impairment Dysarthria Other conditions preventing follow-up assessments.
* Critically unstable condition preventing questionnaire completion.
* Infrequent/no experience using smart electronic devices (e.g., smartphones, tablets).</t>
  </si>
  <si>
    <t>NCT06799962</t>
  </si>
  <si>
    <t>AI and VR Devices for Eating Behavior Rehabilitation</t>
  </si>
  <si>
    <t>Eating disorders (ED) affect the relationship with food and body image. Virtual reality (VR), combined with artificial intelligence (AI), offers new clinical solutions, overcoming traditional cognitive behavioral therapy (CBT). The ARCADIA VR project aims to develop devices to treat ED through personalized VR systems (e.g. Enhanced Body-Swap for anorexia, Emotional Rescripting for bulimia) and AI predictive algorithms to monitor severity, risk and efficacy of treatments. These approaches promise better and faster results, improving diagnosis and treatment.</t>
  </si>
  <si>
    <t>['Eating Disorders', 'Anorexia Nervosa', 'Bulimia Nervosa']</t>
  </si>
  <si>
    <t>['Enhanced Body-Swap for Anorexia Nervosa', 'Emotional Rescripting for Bulimia Nervosa', 'Standard Therapy for Anorexia Nervosa (Control)', 'Standard Therapy for Bulimia Nervosa (Control)']</t>
  </si>
  <si>
    <t>['The protocol begins with a baseline session, where participants familiarize themselves with their virtual body and provide anamnesis and therapeutic efficacy baseline data. The treatment phase includes 12 bi-weekly sessions where participants embody a virtual avatar in a VR environment. During each session, the Body Mass Index (BMI) of the virtual body is incrementally increased toward a target BMI approximating normal weight (18.5). Follow-ups are conducted at 4, 8, and 12 weeks to assess long-term effects.', 'The protocol starts with an assessment phase (1 session), gathering anamnesis and baseline therapeutic efficacy data. This is followed by an evaluation phase (2 sessions), where participants rate craving responses for virtual foods and environments in immersive VR, with physiological data collected via biosensors. Using this data, a personalized exposure hierarchy is created, combining the most craving-inducing foods and environments into 40 interactive 3D scenarios. The treatment phase involves 9 VR sessions focusing on emotional regulation and craving management. Follow-ups at 4, 8, and 12 weeks evaluate progress.', 'Participants follow a similar structure with a baseline session to collect anamnesis and baseline data, but without VR immersion. The treatment phase consists of 12 bi-weekly sessions of standard cognitive-behavioral therapy (CBT), focusing on addressing maladaptive thought patterns, promoting healthy eating behaviors, and reducing body image disturbances. Follow-ups are conducted at 4, 8, and 12 weeks to monitor progress. No VR or AI technologies are integrated.', 'Participants undergo an assessment phase (1 session) to collect baseline data and an evaluation phase (2 sessions) using standard craving questionnaires without VR immersion or biosensors. The treatment phase includes 9 sessions of traditional CBT targeting binge-purge cycles and emotional triggers. Follow-ups at 4, 8, and 12 weeks monitor progress without the integration of VR or AI technologies.']</t>
  </si>
  <si>
    <t>Inclusion Criteria:
* Clinical diagnosis of Anorexia Nervosa or Bulimia Nervosa according to DSM-5-TR (APA, 2013) and ICD-11, confirmed by a public hospital setting
* Body Mass Index (BMI) between 16 and 32
* Disorder present for at least 6 months
* No other concurrent psychotherapeutic interventions during the study
* All participants with a previous diagnosis will be re-evaluated and confirmed through assessment and consent by expert professionals in the research team (i.e., a neuropsychiatrist and a clinical psychologist)</t>
  </si>
  <si>
    <t>Virtual reality (VR), combined with artificial intelligence (AI), offers new clinical solutions, overcoming traditional cognitive behavioral therapy (CBT). Enhanced Body-Swap for anorexia, Emotional Rescripting for bulimia) and AI predictive algorithms to monitor severity, risk and efficacy of treatments. AI and VR Devices for Eating Behavior Rehabilitation Assistance and Rehabilitation of Eating Behavior Through Devices Based on Artificial Intelligence and Virtual Reality</t>
  </si>
  <si>
    <t>AI predictive algorithms to monitor severity, risk and efficacy of treatments.</t>
  </si>
  <si>
    <t>NCT06815562</t>
  </si>
  <si>
    <t>Predict the Best Level of Care Placement for Each Child's Behavioral Health Needs - Efficacy Study</t>
  </si>
  <si>
    <t>The purpose of this randomized clinical trial is to test the efficacy of a new clinical decision support tool, Placement Success Predictor (PSP). PSP will provide placement-specific predictions about the likelihood of a youth having a good outcome in each placement type using machine learning algorithms.
The primary hypothesis is that if clinical team members have access to PSP results for youth in the experimental group, these youth will have better outcomes at the 3-month follow-up compared to youth in the control group.</t>
  </si>
  <si>
    <t>['Adolescent Well-Being', 'Mental Health Wellness']</t>
  </si>
  <si>
    <t>2/3/2025</t>
  </si>
  <si>
    <t>['Clinical team access to Placement Success Predictor (PSP) results']</t>
  </si>
  <si>
    <t>['PSP is a machine-learning based clinical decision support tool that is designed to assist clinical team members in making placement decisions for youth.']</t>
  </si>
  <si>
    <t>Inclusion Criteria:
* Completed TOP CS assessment
Exclusion Criteria:
* None</t>
  </si>
  <si>
    <t xml:space="preserve">Inclusion Criteria:
* Completed TOP CS assessment
</t>
  </si>
  <si>
    <t>PSP will provide placement-specific predictions about the likelihood of a youth having a good outcome in each placement type using machine learning algorithms. Predict the Best Level of Care Placement for Each Child's Behavioral Health Needs - Efficacy Study Placement Success Predictor: Using Site-Customized Machine Learning Models to Predict the Best Level of Care Placement for Each Child's Behavioral Health Needs</t>
  </si>
  <si>
    <t xml:space="preserve">Machine learning </t>
  </si>
  <si>
    <t>NCT06974188</t>
  </si>
  <si>
    <t>AI-Powered CURAᵀᴹ Application for Identifying At-Risk Pregnancies in Obstetric Management</t>
  </si>
  <si>
    <t>It is important to identify high pregnancies early through screening so that appropriate care and intervention may be instituted. An AI-assisted risk categorisation approach may be advantageous compared with traditional means of screening. The purpose of this study is to determine if the adoption of an AI-assisted approach in general pregnancy risk screening will improve the accuracy of antenatal risk categorization into high- and low- risk pregnancy groups, ultimately resulting in fewer poor maternal and fetal/neonatal outcomes.</t>
  </si>
  <si>
    <t>['High-risk Pregnancy', 'Pregnancy', 'Antenatal Health']</t>
  </si>
  <si>
    <t>['AI-risk Stratification']</t>
  </si>
  <si>
    <t>["With the results being disclosed as 'high-risk' or 'low-risk' in the experimental arm, clinicians have to adhere to a specific 'high-risk' and 'low-risk' management protocol for participants."]</t>
  </si>
  <si>
    <t>Inclusion Criteria:
* Age: 21 years old to 50 years old
* Singleton Pregnancy
* No more than 13 weeks' and 6 days' gestation at recruitment
* Able to provide written, informed consent
Exclusion Criteria:
* Not proficient in the English language (AI intervention is only available in English at this stage)</t>
  </si>
  <si>
    <t xml:space="preserve">Inclusion Criteria:
* Age: 21 years old to 50 years old
* Singleton Pregnancy
* No more than 13 weeks' and 6 days' gestation at recruitment
* Able to provide written, informed consent
</t>
  </si>
  <si>
    <t>Exclusion Criteria:
* Not proficient in the English language (AI intervention is only available in English at this stage)</t>
  </si>
  <si>
    <t>An AI-assisted risk categorisation approach may be advantageous compared with traditional means of screening. The purpose of this study is to determine if the adoption of an AI-assisted approach in general pregnancy risk screening will improve the accuracy of antenatal risk categorization into high- and low- risk pregnancy groups, ultimately resulting in fewer poor maternal and fetal/neonatal outcomes. AI technology, particularly Machine Learning (ML) has potential to develop predictive models that are able to segregate low-risk from high-risk pregnancies using complex interactions and relationships. The investigators propose a novel AI-assisted risk stratification model in pregnancy that can help to overcome the current gaps. The AI model considers maternal history and simple biophysical measurements performed in pregnancy. The primary objective of the CURAte trial is to compare the composite incidence of maternal and fetal/neonatal adverse outcomes between participants who were randomised to the AI-assisted risk stratification intervention arm and participants who were randomised to the no-AI assisted control arm. The secondary objective is to test the feasibility and acceptability of an AI-assisted antenatal risk stratification approach in a real-life patient-care system. All participants will be randomised via block randomisation in a 1:1 ratio into two groups (AI-assisted arm versus non-AI assisted arm (standard of care)) which will be done through an electronic programme prepared by the trial statistician. The AI-assisted risk stratification will be deployed twice in each participant's pregnancy- at the first trimester visit before 13 weeks' and 6 days' gestation, followed by after the results of the oral glucose tolerance test and third trimester growth scan are available, usually between 31- and 33-weeks' gestation. The results of the AI-assisted risk stratification will not be disclosed in the no-AI intervention arm, until the end of the study. The investigators' proposed new AI-assisted screening model will address the current gaps in the stratification approach and improve the clinical relevance of antenatal screening in the long run, with downstream positive impact on maternal and neonatal well-being, as well as potential cost savings to the healthcare system. By testing this AI-assisted model in an actual clinical setting in a public healthcare institution, the investigators will be able to identify challenges relating to real-world logistics and enablers for translating this digital innovation into clinical practice. The investigators can use the findings to elicit specific modifications to both the AI-assisted model workflow and CuraTM application, ultimately optimising the future implementation as well as acceptability and uptake amongst healthcare providers and pregnant women. AI-Powered CURAᵀᴹ Application for Identifying At-Risk Pregnancies in Obstetric Management AI-Powered CURAᵀᴹ Application for Identifying At-Risk Pregnancies in Obstetric Management: A Randomized Controlled Trial (CURAte)</t>
  </si>
  <si>
    <t>AI-assisted risk stratification model</t>
  </si>
  <si>
    <t>NCT06528223</t>
  </si>
  <si>
    <t>Research of the Application of Artificial Intelligence Model "PANDA"</t>
  </si>
  <si>
    <t>The research objective of this project is to conduct a large-scale and prospective real-world validation of the Pancreatic Cancer Screening Model PANDA, which was developed based on deep learning and plain CT scans in previous studies. This validation will be carried out across different scenarios at the First Affiliated Hospital of Zhejiang University, leveraging clinical big data. The goal is to verify the model's role in suggesting and supplementing the diagnosis of PDAC in clinical practice, thereby laying the groundwork for large-scale opportunistic screening of PDAC.</t>
  </si>
  <si>
    <t>['biopsy or operation']</t>
  </si>
  <si>
    <t>['To obtain a biopsy pathology or surgical pathology according to the clinical process of PDAC.']</t>
  </si>
  <si>
    <t>Inclusion Criteria:
* The participants have undergone chest and/or abdominal plain CT scans at outpatient, inpatient, or physical examination centers
Exclusion Criteria:
* Chest CT scan without pancreatic coverage
* Patients undergoing thoracic/abdominal surgical procedures that affect or alter the anatomical display of the pancreas (esophageal/gastric/pancreatic/vascular/ERCP postoperative, etc.)
* Scanning non-standard examinations, such as significant respiratory motion artifacts</t>
  </si>
  <si>
    <t xml:space="preserve">Inclusion Criteria:
* The participants have undergone chest and/or abdominal plain CT scans at outpatient, inpatient, or physical examination centers
</t>
  </si>
  <si>
    <t>Exclusion Criteria:
* Chest CT scan without pancreatic coverage
* Patients undergoing thoracic/abdominal surgical procedures that affect or alter the anatomical display of the pancreas (esophageal/gastric/pancreatic/vascular/ERCP postoperative, etc.)
* Scanning non-standard examinations, such as significant respiratory motion artifacts</t>
  </si>
  <si>
    <t>The research objective of this project is to conduct a large-scale and prospective real-world validation of the Pancreatic Cancer Screening Model PANDA, which was developed based on deep learning and plain CT scans in previous studies. It aims to evaluate the pancreatic cancer screening model PANDA, based on deep learning and non-enhanced CT scans, in a prospective real-world cohort from multiple clinical scenarios at the First Affiliated Hospital of Zhejiang University. Research of the Application of Artificial Intelligence Model "PANDA" Research of the Application of Artificial Intelligence Model 'PANDA': A MultiCenter, Prospective Randomized Controlled Clinical Trial</t>
  </si>
  <si>
    <t>NCT06467903</t>
  </si>
  <si>
    <t>Evaluation Conducted to Capture Patients With Diabetic Retinopathy in General Practitioners, Using SW as Medical Device</t>
  </si>
  <si>
    <t>A prospective, comparative multicenter evaluation conducted to capture patients with diabetic retinopathy in general practitioners, using AI medical device</t>
  </si>
  <si>
    <t>['Diabetes Mellitus']</t>
  </si>
  <si>
    <t>6/7/2024</t>
  </si>
  <si>
    <t>["SW as medical devices(comperator) to evaluate the retinal image of the patient's eye (to identify if the patient has DR or if the patient is healthy) ."]</t>
  </si>
  <si>
    <t>["second AI medical device to evaluate the retinal image of the patient's eye. two AI as MD will be evaluating the retinal image"]</t>
  </si>
  <si>
    <t>Inclusion Criteria:
* Men and women aged ≥ 40 years
* Signed informed consent
* Confirmed type 1 or 2 diabetes mellitus
Exclusion Criteria:
* Ocular findings that do not allow retinal photography (significant nystagmus, corneal leukoma, dense cataract, hemophthalmus, etc.)
* Patient has a condition or is in a situation that, in the opinion of the investigator, may bias the results of the study, may significantly interfere with the patient's participation in the investigation, or may result in unproducible photographs of a dilated ocular fundus
* Patients with restrictions on personal freedom by administrative or legal order</t>
  </si>
  <si>
    <t xml:space="preserve">Inclusion Criteria:
* Men and women aged ≥ 40 years
* Signed informed consent
* Confirmed type 1 or 2 diabetes mellitus
</t>
  </si>
  <si>
    <t>Exclusion Criteria:
* Ocular findings that do not allow retinal photography (significant nystagmus, corneal leukoma, dense cataract, hemophthalmus, etc.)
* Patient has a condition or is in a situation that, in the opinion of the investigator, may bias the results of the study, may significantly interfere with the patient's participation in the investigation, or may result in unproducible photographs of a dilated ocular fundus
* Patients with restrictions on personal freedom by administrative or legal order</t>
  </si>
  <si>
    <t>A prospective, comparative multicenter evaluation conducted to capture patients with diabetic retinopathy in general practitioners, using AI medical device A prospective, comparative multicenter evaluation conducted to capture patients with diabetic retinopathy in general practitioners, using the SWaMD medical device and the SWaMD comparator, when evaluating the patients retinal image Evaluation Conducted to Capture Patients With Diabetic Retinopathy in General Practitioners, Using SW as Medical Device A Prospective, Comparative Multicenter Evaluation Conducted to Capture Patients With Diabetic Retinopathy in General Practitioners, Using the SW as Medical Device and the SW as MD Comparator, When Evaluating the Patient's Retinal Image</t>
  </si>
  <si>
    <t xml:space="preserve"> AI medical device</t>
  </si>
  <si>
    <t>NCT06625697</t>
  </si>
  <si>
    <t>Mindfulness Training and Respiration Biosignal Feedback - Study 1</t>
  </si>
  <si>
    <t>The goal of this research is to develop a new breathing feature on the meditation app, Equa, to help young adults who are distressed, understand their physiological responses and mindfulness skill development during meditation.
Our main aims are to build an algorithm that can use physiologic signals to:
* Give feedback about how participant physiology is changing during guided lessons on the meditation app, Equa
* Measure how much participant mindfulness skills are improving
Participants will:
* Complete a survey about demographics, their thoughts and feelings before and after the mindfulness meditation program
* Complete 14 smartphone guided mindfulness meditation training units while physiological measures are being recorded
* Complete a few brief questionnaires before and after mindfulness practices to understand potential changes in their mindfulness skills</t>
  </si>
  <si>
    <t>['Psychological Distress', 'Develop a Respiration Biosignal Feedback Algorithm', 'Utilize Respiration Algorithm to Predict Mindfulness Skills']</t>
  </si>
  <si>
    <t>['Mindfulness Meditation']</t>
  </si>
  <si>
    <t>['Participants will be instructed on how to wear the physiological monitoring equipment during the 14-unit mindfulness meditation curriculum. Participants will then complete 2-10 minute guided seated Equa training lessons on a laboratory smartphone device while physiological measures are tracked. After training lessons, a respiration biosignal feedback chart will appear on the smartphone screen. Participants will also complete a brief mindfulness survey before and after training lessons.']</t>
  </si>
  <si>
    <t>Inclusion Criteria:
* Ages 18-30 years of Age
* Fluent in English
* Psychological distress
* Willing to participate in guided meditation or stress management training.
* Willing and able to wear earbud headphones and a shirt which uses sensors to track motion and physiological measures.
* Willing to provide ratings on their training experience
Exclusion Criteria:
* Currently pregnant
* Current or previous diagnosis with psychosis or schizophrenia</t>
  </si>
  <si>
    <t xml:space="preserve">Inclusion Criteria:
* Ages 18-30 years of Age
* Fluent in English
* Psychological distress
* Willing to participate in guided meditation or stress management training.
* Willing and able to wear earbud headphones and a shirt which uses sensors to track motion and physiological measures.
* Willing to provide ratings on their training experience
</t>
  </si>
  <si>
    <t>Exclusion Criteria:
* Currently pregnant
* Current or previous diagnosis with psychosis or schizophrenia</t>
  </si>
  <si>
    <t>Additionally, the sensory shirt, made by Hexoskin Smart Sensors; AI, will also continuously measure physiologics via two inductive plethysmography (RIP) sensors.</t>
  </si>
  <si>
    <t>AI, will also continuously measure physiologics via two inductive plethysmography (RIP) sensors</t>
  </si>
  <si>
    <t>NCT06362291</t>
  </si>
  <si>
    <t>Comparison of MRI AI-cTB Versus Routine cTB in Prostate Cancer Diagnosis: a Prospective Randomized Controlled Trial</t>
  </si>
  <si>
    <t>The goal of this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Researchers will compare the cancer detection rates of AI-cTB and routine cTB to explore the added value of using AI for the guidance of cTB.
Participants will:
Receive AI-cTB or routine cTB.</t>
  </si>
  <si>
    <t>['MRI-AI guided cognitive prostate targeted biopsy', 'Routine cognitive prostate targeted biopsy']</t>
  </si>
  <si>
    <t>['Before prostate biopsy, the MR images of patients in the AI-cTB group were uploaded to the AI software. Then the images with suspicious lesions highlighted by AI software were viewed by urologists. Biopsies were performed under the guidance of TRUS through the transrectal or transperineal route.', 'Before prostate biopsy, the MR images and reports were viewed by urologists preceding the biopsy. Biopsies were performed under the guidance of TRUS through the transrectal or transperineal route.']</t>
  </si>
  <si>
    <t>Inclusion Criteria:
1. The age of the patient is between 45 and 85.
2. Patients with complete multiparametric magnetic resonance imaging (mpMRI) data of Peking University First Hospital, qualified image quality control, suspicious lesions, and Prostate Imaging Reporting and Data System version 2.1 (PI-RADS V2.1) of ≥ 3.
3.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4. Patients were in accordance with the indication of repeated prostate biopsy (patients with atypical acinar hyperplasia or high-grade intraepithelial neoplasia, especially when the pathological results of multi-needle puncture were as above; re-examination of PSA \&gt; 10 ng/ml; re-examination of PSA 4\~10ng/ml, abnormal f/tPSA, abnormal PSAD, abnormal DRE, or imaging abnormalities; for patients with the results of re-examination of PSA 4\~10ng/ml and with close follow-up, PSA for 2 consecutive years \&gt; 10ng/ml or PSA volume \&gt; 0.75/ml/ years). The time interval between the two prostate biopsies should be longer than three months.
5. The targeted prostate biopsy pathological results of above lesions were complete. The time interval between targeted prostate biopsy and prostate mpMRI examination should not exceed one month.
6. Patients with complete clinical information.
Exclusion Criteria:
1. The mpMRI data was unqualified or incomplete.
2. Patients had received radiotherapy, chemotherapy, androgen deprivation therapy, or surgery treatment before prostate mpMRI examination or prostate biopsy.
3. The mpMRI of Peking University First Hospital did not find suspicious prostate lesions.
4. Patients were not in accordance with the indication of prostate biopsy or were not received systematic biopsy combined with targeted biopsy.
5. The patient could not cooperate to complete the systematic biopsy combined with targeted biopsy. The patients or their family members refused to participate in this study.
6. Patients with incomplete clinical information.</t>
  </si>
  <si>
    <t xml:space="preserve">Inclusion Criteria:
1. The age of the patient is between 45 and 85.
2. Patients with complete multiparametric magnetic resonance imaging (mpMRI) data of Peking University First Hospital, qualified image quality control, suspicious lesions, and Prostate Imaging Reporting and Data System version 2.1 (PI-RADS V2.1) of ≥ 3.
3.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4. Patients were in accordance with the indication of repeated prostate biopsy (patients with atypical acinar hyperplasia or high-grade intraepithelial neoplasia, especially when the pathological results of multi-needle puncture were as above; re-examination of PSA \&gt; 10 ng/ml; re-examination of PSA 4\~10ng/ml, abnormal f/tPSA, abnormal PSAD, abnormal DRE, or imaging abnormalities; for patients with the results of re-examination of PSA 4\~10ng/ml and with close follow-up, PSA for 2 consecutive years \&gt; 10ng/ml or PSA volume \&gt; 0.75/ml/ years). The time interval between the two prostate biopsies should be longer than three months.
5. The targeted prostate biopsy pathological results of above lesions were complete. The time interval between targeted prostate biopsy and prostate mpMRI examination should not exceed one month.
6. Patients with complete clinical information.
</t>
  </si>
  <si>
    <t>Exclusion Criteria:
1. The mpMRI data was unqualified or incomplete.
2. Patients had received radiotherapy, chemotherapy, androgen deprivation therapy, or surgery treatment before prostate mpMRI examination or prostate biopsy.
3. The mpMRI of Peking University First Hospital did not find suspicious prostate lesions.
4. Patients were not in accordance with the indication of prostate biopsy or were not received systematic biopsy combined with targeted biopsy.
5. The patient could not cooperate to complete the systematic biopsy combined with targeted biopsy. The patients or their family members refused to participate in this study.
6. Patients with incomplete clinical information.</t>
  </si>
  <si>
    <t>The goal of this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Researchers will compare the cancer detection rates of AI-cTB and routine cTB to explore the added value of using AI for the guidance of cTB. Participants will:
Receive AI-cTB or routine cTB. The goal of this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This prospective, single-institution RCT compared the csPCa detection rates of the AI-cTB and routine cTB. Participants were randomly allocated to AI-cTB group and routine cTB group. Researchers will compare the cancer detection rates of AI-cTB and routine cTB to explore the added value of using AI for the guidance of cTB. Participants will:
Receive AI-cTB or routine cTB. Comparison of MRI AI-cTB Versus Routine cTB in Prostate Cancer Diagnosis: a Prospective Randomized Controlled Trial Comparison of MRI Artificial Intelligence-guided Cognitive Fusion-targeted Biopsy Versus Routine Cognitive Fusion-targeted Prostate Biopsy in Prostate Cancer Diagnosis: a Prospective Randomized Controlled Trial</t>
  </si>
  <si>
    <t>MRI artificial intelligence-guided cTB (AI-cTB)</t>
  </si>
  <si>
    <t>NCT05959746</t>
  </si>
  <si>
    <t>Clinical Development of a Tool for Optimized Self- and Hetero-diagnosis of Stroke Using Artificial Intelligence: Stage1- Collection of Video-clinical Data in a Pragmatic Situation.</t>
  </si>
  <si>
    <t>The study authors aim to form a collection of video-clinical data in a pragmatic situation to enable the development of relevant AI algorithms (for both hetero- and self-diagnosis modes). The aim is to optimize management through early diagnosis (self- and hetero-diagnosis) and thus to reduce sequelae disability.
The study authors hypothesize that some stroke patients will be able to successfully perform a self-test consisting of a few exercises dictated by an application on a smartphone or tablet and recorded on video.</t>
  </si>
  <si>
    <t>['Stroke, Cerebrovascular']</t>
  </si>
  <si>
    <t>8/28/2023</t>
  </si>
  <si>
    <t>['AI-STROKE application']</t>
  </si>
  <si>
    <t>['Complete neurological exam of stroke patients will be filmed by healthcare workers and themselves using the AI-STROKE application']</t>
  </si>
  <si>
    <t>Inclusion Criteria:
* Patients treated in the emergency department or hospitalized in the NICU at the CHU de Nîmes for suspected stroke or transient ischemic attack in the acute phase (\&lt;72h), with or without motor deficit
* Patient to be seen again in consultation within 4 months
* Patient has given free and informed consent and signed the consent form. If the patient is not in a position to give consent, it must be obtained, prior to filming the first video, from the designated trusted support person or relatives present. In this case, data will not be used until the patient is able to sign the consent (CNIL).
* Patient affiliated or beneficiary of a health insurance scheme
Exclusion Criteria:
* Patients who do not speak or read French.
* Patient in a period of exclusion determined by another study.
* Patient under court protection, guardianship or curatorship.
* Pregnant, parturient or breast-feeding patients.</t>
  </si>
  <si>
    <t xml:space="preserve">Inclusion Criteria:
* Patients treated in the emergency department or hospitalized in the NICU at the CHU de Nîmes for suspected stroke or transient ischemic attack in the acute phase (\&lt;72h), with or without motor deficit
* Patient to be seen again in consultation within 4 months
* Patient has given free and informed consent and signed the consent form. If the patient is not in a position to give consent, it must be obtained, prior to filming the first video, from the designated trusted support person or relatives present. In this case, data will not be used until the patient is able to sign the consent (CNIL).
* Patient affiliated or beneficiary of a health insurance scheme
</t>
  </si>
  <si>
    <t>Exclusion Criteria:
* Patients who do not speak or read French.
* Patient in a period of exclusion determined by another study.
* Patient under court protection, guardianship or curatorship.
* Pregnant, parturient or breast-feeding patients.</t>
  </si>
  <si>
    <t>The study authors aim to form a collection of video-clinical data in a pragmatic situation to enable the development of relevant AI algorithms (for both hetero- and self-diagnosis modes). Clinical Development of a Tool for Optimized Self- and Hetero-diagnosis of Stroke Using Artificial Intelligence: Stage1- Collection of Video-clinical Data in a Pragmatic Situation. Clinical Development of a Tool for Optimized Self- and Hetero-diagnosis of Stroke Using Artificial Intelligence: Stage1- Collection of Video-clinical Data in a Pragmatic Situation.</t>
  </si>
  <si>
    <t>AI algorithms (for both hetero- and self-diagnosis modes)</t>
  </si>
  <si>
    <t>NCT06742346</t>
  </si>
  <si>
    <t>Linguistically Tailored Health Messages to Encourage Plant-Based Food Choices in Adolescents</t>
  </si>
  <si>
    <t>The goal of this clinical trial is to investigate the effectiveness of linguistically tailored messages for promoting plant-based food choices in adolescents. The main question it aims to answer is:
• Are linguistically tailored messages more effective in promoting plant-based eating compared to a) non-tailored messages (active control), and b) not receiving messages at all (passive control)?
Researchers will compare participants exposed to linguistically tailored messages, non-tailored messages, and no messages to determine if linguistic messages are more effective in promoting plant-based food choices. Participants will receive daily messages promoting a plant-based diet from Monday to Friday for two weeks, accompanied by daily and weekend surveys about their food choices and message perception.</t>
  </si>
  <si>
    <t>['Food Consumption', 'Sustainable Food Consumption', 'Sustainable Healthy Eating Behaviour']</t>
  </si>
  <si>
    <t>Ireland; United Kingdom</t>
  </si>
  <si>
    <t>['Non Tailored Messages', 'Linguistically tailored health messages']</t>
  </si>
  <si>
    <t>['Generic messages promoting a plant-based diet were developed, with each message addressing one of the three most commonly mentioned motives for plant-based eating (Miki et al., 2019; Miki et al., 2020): health motives, environmental motives, and animal welfare motives. All messages were designed to be factual (including science-based statistics), concise (4-5 sentences), relevant to teens (e.g., addressing health concerns like acne), and autonomy-supportive (offering suggestions and tips rather than directives) (Hingle et al., 2013). The messages were intentionally crafted in a neutral linguistic style, avoiding highly emotive language, non-standard syntax, or emojis. These messages are delivered from Monday to Friday for two weeks.', "Linguistically tailored messages are generated using a Large Language Model. Generic messages promoting a plant-based diet were customized to align with participants' linguistic style, including their preferred choice of words, expressed valence, syntax, and emoji use. These messages are delivered from Monday to Friday for two weeks."]</t>
  </si>
  <si>
    <t>Inclusion Criteria:
* Aged 11-16 years
* Residing in the UK or Ireland
* Having access to plant-based food options during school hours (e.g., provided by the school, purchased, or brought from home or a store)
Exclusion Criteria:
• Adolescents who follow a strict vegetarian or vegan diet</t>
  </si>
  <si>
    <t xml:space="preserve">Inclusion Criteria:
* Aged 11-16 years
* Residing in the UK or Ireland
* Having access to plant-based food options during school hours (e.g., provided by the school, purchased, or brought from home or a store)
</t>
  </si>
  <si>
    <t>Exclusion Criteria:
• Adolescents who follow a strict vegetarian or vegan diet</t>
  </si>
  <si>
    <t>These data will be used to perform a text style transfer on the intervention messages using a Large Language Model (LLM). It can be accessed here: (https://movez.ecda.ai/chat/test1). These messages constitute the non-tailored messages and serve as the foundation for developing tailored messages through text style transfer using a Large Language Model (LLM). Large Language Model
An LLM will be used to linguistically tailor the intervention messages. The primary task of the LLM is to learn each participant's conversational style using data collected from the chat game, and then adapt the intervention messages accordingly. The LLM Mistral-large was selected based on its current general performance scores and open-source availability. Next, the LLM will be explicitly prompted to act as a linguistic expert, analyzing the conversational style reflected in the parallel dataset. Specifically, the LLM will be guided to consider: a) the participant's use of function words (e.g., pronouns like "I," "we," "you"), b) their preferred tone (e.g., formal or informal, analytical or narrative), c) the stylistic words they commonly use (e.g., phrases, filler words), and d) the usage of emojis or emoticons in example sentences. The LLM will also provide an explanation of the text style transfer.</t>
  </si>
  <si>
    <t>NCT06576570</t>
  </si>
  <si>
    <t>Evaluation and Modification of Surgeon Ergonomics in the Operation Room Using Artificial Intelligence Analytics</t>
  </si>
  <si>
    <t>The study is working to identify actions of surgeons in the operating room that can contribute to work-related musculoskeletal disorders. This includes poor positioning and time spent in poor positioning while working in the operating room. The study is also looking to determine if fatigue plays a role in work-related musculoskeletal disorders and whether an education intervention will change ergonomic risk.</t>
  </si>
  <si>
    <t>['Work Related Upper Limb Disorder', 'Musculoskeletal Pain']</t>
  </si>
  <si>
    <t>10/21/2024</t>
  </si>
  <si>
    <t>['Education presentation of surgical ergonomics', 'Summary of Ergonomic Measurement System']</t>
  </si>
  <si>
    <t>['During an individual meeting with participant, a brief presentation will be supplied for review.', 'Participant will view a video of their movements with a visual guideline highlighting high-risk angles and movements.']</t>
  </si>
  <si>
    <t>Inclusion Criteria:
• Any general surgery operative case by a surgeon from the Division of Acute Care Surgery. These cases will be conducted in what has been designated as the "Acute Care Surgery OR" for the day.
Exclusion Criteria:
* Any operative case in which the surgical attending or resident has not signed informed consent to record this individual during the case.
* Any operative case that the surgical attending feels is inappropriate for video recording or when filming could interfere with surgical procedures</t>
  </si>
  <si>
    <t xml:space="preserve">Inclusion Criteria:
• Any general surgery operative case by a surgeon from the Division of Acute Care Surgery. These cases will be conducted in what has been designated as the "Acute Care Surgery OR" for the day.
</t>
  </si>
  <si>
    <t>Exclusion Criteria:
* Any operative case in which the surgical attending or resident has not signed informed consent to record this individual during the case.
* Any operative case that the surgical attending feels is inappropriate for video recording or when filming could interfere with surgical procedures</t>
  </si>
  <si>
    <t>Evaluation and Modification of Surgeon Ergonomics in the Operation Room Using Artificial Intelligence Analytics Evaluation and Modification of Surgeon Ergonomics in the Operation Room Using Artificial Intelligence Analytics</t>
  </si>
  <si>
    <t>risk data collated through artificial intelligence algorithms</t>
  </si>
  <si>
    <t>Text, video</t>
  </si>
  <si>
    <t>NCT07105397</t>
  </si>
  <si>
    <t>Evaluating Conversational Artificial Intelligence for Depression Management</t>
  </si>
  <si>
    <t>The goal of this clinical trial is to evaluate how a conversational method of collecting medical history affects patients' perceptions and experiences compared to traditional online, closed-ended surveys. Both methods collect identical medical history information, can be completed by patients at home, and do not disrupt routine clinical care.
The primary questions this study aims to answer are:
1. Does conversational intake affect patients' perceptions of empathy during their clinical interactions?
2. Does conversational intake strengthen the therapeutic bond patients feel toward their clinicians compared to traditional surveys?
Participants will be randomly assigned to one of two intake methods:
1. Conversational intake: Participants answer questions about their medical history through a natural, dialogue-based interface.
2. Closed-ended survey intake: Participants complete a structured, multiple-choice questionnaire about their medical history.
After completing their assigned intake method, participants will rate their experience, particularly in terms of empathy and therapeutic bond, and compare it to their usual interactions with their own clinicians.</t>
  </si>
  <si>
    <t>4/15/2026</t>
  </si>
  <si>
    <t>['Conversational AI system', 'Structured Survey Questionnaire']</t>
  </si>
  <si>
    <t>['The conversational AI intervention utilizes interactive dialogue to collect patient medical histories. Powered by advanced Large Language Models (LLMs), the system engages participants in open-ended, natural language conversations. A Dialogue Manager coordinates the dialogue, ensuring conversations remain medically relevant, personalized, and safe. Clinicians monitor the interactions in real-time, validating and ensuring accuracy of antidepressant recommendations informed by an evidence-based Antidepressant Knowledgebase.', 'The structured questionnaire intake utilizes a predefined, multiple-choice survey that systematically collects patient medical history without conversational interaction. Questions are algorithmically selected based on the patient\'s earlier responses to maximize information efficiency, typically requiring fewer than 13 items. Patients select from standardized responses (including options like "I do not know" or "I do not want to say"). Contextual help messages are provided as needed. Upon completion, the system generates antidepressant recommendations using the same Antidepressant Knowledgebase as the Conversational AI system, clearly explaining its rationale. A prototype version is available at http://MeAgainMeds.com, with ongoing development to enhance features and usability.']</t>
  </si>
  <si>
    <t>Inclusion Criteria:
* 18 - 85 years old
* have a major depression diagnosis from a clinician and score 10 or higher on the Patient Health Questionnaire (PHQ-9)
* reside in a state where study clinicians are licensed
* have access to the Internet via phone or computer
* have no language, sensorial, or cognitive barriers to providing written informed consent
* must have a primary care provider, a mental health specialist, or agree to see a study clinician
Exclusion Criteria:
\- has clinically diagnosed bipolar disorder</t>
  </si>
  <si>
    <t xml:space="preserve">Inclusion Criteria:
* 18 - 85 years old
* have a major depression diagnosis from a clinician and score 10 or higher on the Patient Health Questionnaire (PHQ-9)
* reside in a state where study clinicians are licensed
* have access to the Internet via phone or computer
* have no language, sensorial, or cognitive barriers to providing written informed consent
* must have a primary care provider, a mental health specialist, or agree to see a study clinician
</t>
  </si>
  <si>
    <t>Exclusion Criteria:
\- has clinically diagnosed bipolar disorder</t>
  </si>
  <si>
    <t>Conversational artificial intelligence (AI) systems, such as those based on Large Language Models (LLMs) like ChatGPT, offer innovative ways to engage patients in health-related conversations. Testing conversational AI in healthcare settings is complicated due to the diverse medical, linguistic, and behavioral characteristics exhibited by patients. This study addresses these challenges by developing an advanced conversational AI system guided by a structured knowledge-based topic network to maintain conversation relevance and coherence. Conversational AI Intake: Engages patients through flexible, open-ended dialogue to gather medical history and generate personalized antidepressant recommendations. The accuracy and completeness of the AI-generated recommendations are rigorously verified in by clinicians prior to any medication changes, adhering to FDA safety requirements. A primary goal of the project is to evaluate how conversational AI impacts patient-centered outcomes, specifically patient perceptions of empathy, therapeutic bond, and communication quality. Participants will be randomly assigned to either the conversational AI or the structured questionnaire method. Beyond immediate clinical outcomes, the project's methodological advancements, particularly the development of robust, bias-mitigated conversational systems and comprehensive patient simulation for AI testing, will have broad applicability across healthcare domains. The conversational AI and patient simulator will be made publicly available at no cost, providing tools that other researchers, clinicians, and healthcare providers can utilize and adapt to various health contexts. Evaluating Conversational Artificial Intelligence for Depression Management Evaluating Conversational Artificial Intelligence for Depression Management</t>
  </si>
  <si>
    <t xml:space="preserve">conversational AI system </t>
  </si>
  <si>
    <t>NCT05791396</t>
  </si>
  <si>
    <t>FMT to Eradicate Intestinal Colonization by Carbapenem-resistant Enterobacteriaceae</t>
  </si>
  <si>
    <t>Antibiotic resistance (AR) is a critical public health threat and one of the greatest challenges of the 21st century. In an estimate of 2019, nearly 700.000 infections and 33.000 attributable deaths from multi-drug-resistant bacteria (MDRB) have occurred in Europe in 2015. The gastrointestinal tract is a large reservoir for MDRB, and the gut microbiota can harbor a collection of AR genes, called gut resistome. Preliminary nonrandomized evidence suggests that fecal microbiota transplant (FMT) could be a promising treatment option to eradicate MDRB, but established evidence, as well as mechanisms that underpin this therapeutic pathway, are still unavailable. Leveraging our expertise in FMT (OU1), microbiome (OU2) and MDRB (OU3), we aim to evaluate the efficacy of FMT (from donors with limited presence of AR genes) in eradicating intestinal MDRB through a randomized controlled trial and identifying microbial features that are associated with clinical efficacy and clearance of AR genes</t>
  </si>
  <si>
    <t>['Enterobacteriaceae Infections', 'Multi-antibiotic Resistance']</t>
  </si>
  <si>
    <t>2/8/2024</t>
  </si>
  <si>
    <t>['BIOLOGICAL', 'OTHER']</t>
  </si>
  <si>
    <t>['Donor - FMT', 'Placebo FMT']</t>
  </si>
  <si>
    <t>["this intervention is represented by the administration, in the recipients' gut, of donor microbiota through FMT", "This intervention is represented by the administration, in the recipients' gut, of a placebo through colonoscopy"]</t>
  </si>
  <si>
    <t>Inclusion Criteria:
* \&gt;18 years;
* CRE diagnosed with rectal swab \&lt;15 days before evaluation;
* Ability to undergo study procedures and to give informed consent.
Exclusion Criteria:
* Active chronic gastrointestinal disorders;
* Previous colorectal surgery;
* Major comorbidities;
* Pregnancy/breastfeeding;
* Psychiatric disorders.</t>
  </si>
  <si>
    <t xml:space="preserve">Inclusion Criteria:
* \&gt;18 years;
* CRE diagnosed with rectal swab \&lt;15 days before evaluation;
* Ability to undergo study procedures and to give informed consent.
</t>
  </si>
  <si>
    <t>Exclusion Criteria:
* Active chronic gastrointestinal disorders;
* Previous colorectal surgery;
* Major comorbidities;
* Pregnancy/breastfeeding;
* Psychiatric disorders.</t>
  </si>
  <si>
    <t>Machine learning models will be used to identify and reproducibly characterize responder and nonresponder profiles.</t>
  </si>
  <si>
    <t>unsupervised ML algorithm, namely K-means and Agglomerative Hierarchical Clustering</t>
  </si>
  <si>
    <t>NCT07187453</t>
  </si>
  <si>
    <t>Improving Gum Health Among Older Adults Using AI Based mHealth for Personalized OHI</t>
  </si>
  <si>
    <t>Background: Many older adults in Hong Kong lack thorough tooth cleaning and regular dental check-ups, which can lead to plaque-induced gum diseases and systemic health issues. A self-developed Mobile Health (mHealth) system, which utilizes smartphone photographs and artificial intelligence (AI), has been shown to accurately detect gum health. Personalized oral hygiene instruction (POHI) can then be provided based on the detected results.
Objectives:
1. To improve gum health among non-institutionalized older adults using mHealth and POHI.
2. To evaluate the clinical effectiveness of mHealth and POHI in improving gum health.
Hypothesis: The personalized oral hygiene instruction (OHI) in addition to AI based mHealth provided by volunteer social workers can improve clinical effectiveness and oral health related quality of life (OHRQoL).
Design and subjects: 88 older adults will be recruited from daycare centers, who will receive bi-weekly POHI based on their gum condition, detected by mHealth which is provided by trained volunteers.
Two calibrated assessors will assess the participants' gum health, oral hygiene, caries, dental plaque, and structured questionnaire at baseline, after 3 months, 6 months, 9 months and 1 year Study Instruments: Gingival Index, Plaque Index, International Caries Detection and Assessment System (ICDAS) code, dental plaque microbiology, and Geriatric Oral Health Assessment Index (GOHAI) + Structured Questionnaire.
Interventions: Personalized oral hygiene instruction using AI-powered mHealth provided by trained volunteers bi-weekly Main Outcomes: Gingival condition, Oral hygiene status, Dental plaque microbiology, and oral health-related quality of life.
Data analysis: t-tests and Wilcoxon rank-sum test will compare pre- and post-intervention data.
Expected Result: The use of mHealth and POHI provided by trained volunteers bi-weekly can lead to improved gum health among older adults.</t>
  </si>
  <si>
    <t>['Gum Inflammation', 'Periodontal Diseases', 'Oral Hygiene, Oral Health']</t>
  </si>
  <si>
    <t>9/10/2025</t>
  </si>
  <si>
    <t>['Personalized Oral Hygiene Advice using AI assisted mHealth Tool by Non-Dental Personnel']</t>
  </si>
  <si>
    <t>['The intervention involve the delivering personalized oral hygiene advice using AI assisted gum disease screening tool by non-dental personnel social workers. Our proposed intervention involve AI to assist in the self-detection of gum disease, and emphasizes the use of mHealth for disease prevention and monitoring. Moreover, the proposed project focuses on providing personalized oral hygiene instruction, which can be utilized or provided by non-dental personnel volunteers. This combination of AI, mHealth, and personalized instruction in addition with regular service of non-dental personnel volunteers is a novel approach in managing periodontal health among older adults.']</t>
  </si>
  <si>
    <t>Inclusion Criteria:
* Subjects aged ≥60 years and able to give informed consent:
* Subjects who are mentally and cognitively healthy
* Subjects who have at least 20 anterior maxillary or mandibular natural teeth including incisors and canine.
* Subjects who can speak, read, or understand Cantonese for complete the satisfaction questionnaire.
* Subjects who can practice oral hygiene procedure (regular tooth brushing and interdental cleansing/flossing/brushing) daily on their own independently.
Exclusion Criteria:
* Subjects who have less than 20 anterior maxillary or mandibular natural teeth with or without dental prostheses in those area.
  * Subjects who have mental illness, or similar problems that unable to complete the satisfaction questionnaire.
  * Subjects who cannot perform oral hygiene procedure (regular tooth brushing and interdental cleansing/flossing/brushing) by any condition of oral cavity such as tumor or maxillomandibular fixation.
  * Subjects who cannot attend weekly oral hygiene instruction at centers.</t>
  </si>
  <si>
    <t xml:space="preserve">Inclusion Criteria:
* Subjects aged ≥60 years and able to give informed consent:
* Subjects who are mentally and cognitively healthy
* Subjects who have at least 20 anterior maxillary or mandibular natural teeth including incisors and canine.
* Subjects who can speak, read, or understand Cantonese for complete the satisfaction questionnaire.
* Subjects who can practice oral hygiene procedure (regular tooth brushing and interdental cleansing/flossing/brushing) daily on their own independently.
</t>
  </si>
  <si>
    <t>Exclusion Criteria:
* Subjects who have less than 20 anterior maxillary or mandibular natural teeth with or without dental prostheses in those area.
  * Subjects who have mental illness, or similar problems that unable to complete the satisfaction questionnaire.
  * Subjects who cannot perform oral hygiene procedure (regular tooth brushing and interdental cleansing/flossing/brushing) by any condition of oral cavity such as tumor or maxillomandibular fixation.
  * Subjects who cannot attend weekly oral hygiene instruction at centers.</t>
  </si>
  <si>
    <t>A self-developed Mobile Health (mHealth) system, which utilizes smartphone photographs and artificial intelligence (AI), has been shown to accurately detect gum health. Hypothesis: The personalized oral hygiene instruction (OHI) in addition to AI based mHealth provided by volunteer social workers can improve clinical effectiveness and oral health related quality of life (OHRQoL). Interventions: Personalized oral hygiene instruction using AI-powered mHealth provided by trained volunteers bi-weekly Main Outcomes: Gingival condition, Oral hygiene status, Dental plaque microbiology, and oral health-related quality of life. Eligible elderly will receive bi-weekly AI-based mHealth and personalized OHI provided by (non-dental) trained volunteers. The clinical effectiveness of bi-weekly AI-based mHealth and personalized OHI provided by volunteer (non dental professonial people) will be assessed by Gingival Index, Plaque Index, Dental plaque microbilology, the International Caries Detection and Assessment System (ICDAS), and Structured Questionnaire for Oral Health Related Quality of Life (OHRQoL). They will be provide a one-day training at Faculty of Dentistry, the University of Hong Kong, regarding how to operate the mHealth system, provide personalized feedback based on the AI outputs, basics of conducting the structured interviews, and communicate with the subjects. The photo will be uploaded into AI powered gum disease detection mobile application (GumAI app) by volunteers. Improving Gum Health Among Older Adults Using AI Based mHealth for Personalized OHI Improving Gum Health Among Older Adults in Hong Kong Through Artificial Intelligence-Based Mobile Health for Personalized Oral Hygiene Instruction</t>
  </si>
  <si>
    <t>AI-based mHealth</t>
  </si>
  <si>
    <t>NCT06712095</t>
  </si>
  <si>
    <t>Video Capsule Examination in Patients With Lynch Syndrome</t>
  </si>
  <si>
    <t>Surveillance for colorectal cancer (CRC) in patients predisposed to develop CRC during their lifetime has been impacted by access to colonoscopy suites and endoscopy specialists in the past couple of years. An alternative method, namely the colon capsule, has been proposed, however this investigation is time consuming for the clinician and the images require up to one hour (30-60 minutes) reading to issue a result. The investigators propose to obtain images from paired colonoscopies and colon capsules with the purpose of developing an AI algorithm which could aid the clinicians in reading the colon and expand access to this investigation.
The main aim of the study is to determine whether it is possible to obtain usable paired images from patients with Lynch and other cancer predisposition syndromes. This will depend on the willingness of the patients to take part in the study and the technical ability of obtaining data from paired images of colonoscopies and colon capsule.
At recruitment, participants will undergo a colon capsule investigation, followed by a routine colonoscopy as per their normal standard of care. Paired endoscopic images from colonoscopies and colon capsules will be collected and anonymised data will be accessed by the bioinformatician for analysis.
If the study will be successful in reaching the primary endpoint, further trials will be opened, allowing for a larger population to be included and to obtain more robust data, which eventually can lead to validated AI algorithms and application of computer-aided video-capsules examination as a screening tool in at-risk population.</t>
  </si>
  <si>
    <t>['Lynch Syndrome', 'Li Fraumeni Syndrome', 'PTEN Hamartoma Syndrome', 'FAP', 'MUTYH Biallelic Mutation', 'STK11 Mutation', 'CDH1 Gene Mutation', 'CHEK2 Gene Mutation', 'BMPR1A Gene Mutation', 'SMAD4 Gene Mutation']</t>
  </si>
  <si>
    <t>3/4/2024</t>
  </si>
  <si>
    <t>['Video capsule investigation']</t>
  </si>
  <si>
    <t>['Participants will undergo both a video capsule examination and a colonoscopy on the same day.']</t>
  </si>
  <si>
    <t>Inclusion Criteria:
* Patients over the age of 18 years old with no active cancer
* No previous resection of the colon and/or rectum
* Carriers of a pathogenic/likely pathogenic variant in any of the following cancer-predisposition genes: Lynch syndrome (MLH1, MSH2, MSH6, PMS2), APC (FAP syndrome); biallelic MUTYH; STK11 (Peutz-Jeghers syndrome); PTEN, CDH1, CHEK2, TP53, BMPR1A and SMAD4 (Juvenile polyposis syndrome)
* Able to consent to the study and undergo colonoscopy.
Exclusion Criteria:
* Extensive surgery which poses a high risk of video-capsule blockage or narrowing of the bowel due to extensive tumour. Extensive surgery implies any removal of large portions of the small or large bowel that might cause a narrowing (stricture) in the digestive tract.
* Previous irradiation to abdomen or pelvis (risk for small bowel obstruction)
* Carriers of a variant associated with reduced penetrance (in the view of a geneticist) or a variant of uncertain significance.
* Patients with a PS of 3 or 4 and/or mobility issues
* Pregnancy
* Pacemaker or internal electro-medical device (artificial heart valve, cochlear implant or an internal electromedical device).
* Insulin-dependent diabetes
* Patients who require deep sedation for colonoscopy</t>
  </si>
  <si>
    <t xml:space="preserve">Inclusion Criteria:
* Patients over the age of 18 years old with no active cancer
* No previous resection of the colon and/or rectum
* Carriers of a pathogenic/likely pathogenic variant in any of the following cancer-predisposition genes: Lynch syndrome (MLH1, MSH2, MSH6, PMS2), APC (FAP syndrome); biallelic MUTYH; STK11 (Peutz-Jeghers syndrome); PTEN, CDH1, CHEK2, TP53, BMPR1A and SMAD4 (Juvenile polyposis syndrome)
* Able to consent to the study and undergo colonoscopy.
</t>
  </si>
  <si>
    <t>Exclusion Criteria:
* Extensive surgery which poses a high risk of video-capsule blockage or narrowing of the bowel due to extensive tumour. Extensive surgery implies any removal of large portions of the small or large bowel that might cause a narrowing (stricture) in the digestive tract.
* Previous irradiation to abdomen or pelvis (risk for small bowel obstruction)
* Carriers of a variant associated with reduced penetrance (in the view of a geneticist) or a variant of uncertain significance.
* Patients with a PS of 3 or 4 and/or mobility issues
* Pregnancy
* Pacemaker or internal electro-medical device (artificial heart valve, cochlear implant or an internal electromedical device).
* Insulin-dependent diabetes
* Patients who require deep sedation for colonoscopy</t>
  </si>
  <si>
    <t>The investigators propose to obtain images from paired colonoscopies and colon capsules with the purpose of developing an AI algorithm which could aid the clinicians in reading the colon and expand access to this investigation. If the study will be successful in reaching the primary endpoint, further trials will be opened, allowing for a larger population to be included and to obtain more robust data, which eventually can lead to validated AI algorithms and application of computer-aided video-capsules examination as a screening tool in at-risk population. Video Capsule Examination in Patients With Lynch Syndrome Video Capsule Examination in Patients With Lynch and Other Cancer-predisposition Syndromes - a Proof-of-concept Study for Obtaining Data to Support the Development of Machine Learning Algorithms to Detect Early Cancers</t>
  </si>
  <si>
    <t>AI algorithm which could aid the clinicians in reading the colon and expand access to this investigation</t>
  </si>
  <si>
    <t>NCT06743295</t>
  </si>
  <si>
    <t>AI Noise Reduction in Phonak Hearing Aids</t>
  </si>
  <si>
    <t>The purpose of this study is to determine if artificial intelligence- based noise reduction can offer objective improvement in hearing and speech perception for hearing impaired patients.</t>
  </si>
  <si>
    <t>4/24/2025</t>
  </si>
  <si>
    <t>['DEEPSONIC™ Deep Sound Optimized Neural Integrated Chip Artificial intelligence-based noise reduction']</t>
  </si>
  <si>
    <t>['Participants with hearing loss will be fitted with the Phonak Audéo Sphere™ Infinio (PAI) hearing aid with artificial intelligence (AI)-based noise reduction, which incorporates deep neural networks (DNN) technology to reduce background noise.\n\nSpeech stimuli, presented at a comfortable level of approximately 60 dB SPL (like normal conversation), will be delivered via a loudspeaker positioned directly in front of the participant.\n\nThey will be tested in 3 listening environments: quiet, moderate noise, high noise.\n\nSpeech perception scores will be measured as a function of each hearing aid program setting: quiet setting, moderate noise, and advanced AI-based reduction for high noise.']</t>
  </si>
  <si>
    <t>Inclusion Criteria:
* Patients with hearing impairment not using hearing aids
* Individuals with hearing impairment currently using hearing aids
* Cochlear implant patients with a single-sided implant (using a hearing aid in the opposite ear)</t>
  </si>
  <si>
    <t>The purpose of this study is to determine if artificial intelligence- based noise reduction can offer objective improvement in hearing and speech perception for hearing impaired patients. AI Noise Reduction in Phonak Hearing Aids Evaluation of Artificial Intelligence Based Noise Reduction in Phonak Hearing Aid on Patients With Hearing Impairment and Cochlear Implants</t>
  </si>
  <si>
    <t>artificial intelligence- based noise reduction</t>
  </si>
  <si>
    <t>NCT05437237</t>
  </si>
  <si>
    <t>Algorithm Development Through AI for the Triage of Stroke Patients in the Ambulance With EEG</t>
  </si>
  <si>
    <t>Endovascular thrombectomy (EVT) enormously improves the prognosis of patients with large vessel occlusion (LVO) stroke, but its effect is highly time-dependent. Direct presentation of patients with an LVO stroke to an EVT-capable hospital reduces onset-to-treatment time by 40-115 minutes and thereby improves clinical outcome. Electroencephalography (EEG) may be a suitable prehospital stroke triage instrument for identifying LVO stroke, as differences have been found between EEG recordings of patients with an LVO stroke and those of suspected acute ischemic stroke patients with a smaller or no vessel occlusion. The investigators expect EEG can be performed in less than five minutes in the prehospital setting using a dry electrode EEG cap. An automatic LVO-detection algorithm will be the key to reliable, simple and fast interpretation of EEG recordings by ambulance paramedics. The primary objective of this study is to develop one or more novel AI-based algorithms (the AI-STROKE algorithms) with optimal diagnostic accuracy for identification of LVO stroke in patients with a suspected acute ischemic stroke in the prehospital setting, based on ambulant EEG data.</t>
  </si>
  <si>
    <t>6/19/2022</t>
  </si>
  <si>
    <t>['Dry electrode EEG']</t>
  </si>
  <si>
    <t>['A single dry electrode electroencephalography (EEG) will be performed in each patient that is included in this study. For this purpose the Waveguard touch dry electrode EEG cap and compatible eego mini amplifier (ANT Neuro B.V., Hengelo, Netherlands) are used to record and amplify the EEG signal, respectively. Both products are CE marked as medical devices in the European Union and will be used within the intended use as described in the user manuals.']</t>
  </si>
  <si>
    <t>Inclusion Criteria:
* Suspected AIS, as assessed by the attending ambulance paramedic, or a known LVO stroke;
* Onset of symptoms or last seen well \&lt; 24 hours before EEG acquisition;
* Age of 18 years or older;
* Written informed consent by patient or legal representative (deferred).
Exclusion Criteria:
* Skin defect or active infection of the scalp in the area of the electrode cap placement;
* (Suspected) COVID-19 infection.</t>
  </si>
  <si>
    <t xml:space="preserve">Inclusion Criteria:
* Suspected AIS, as assessed by the attending ambulance paramedic, or a known LVO stroke;
* Onset of symptoms or last seen well \&lt; 24 hours before EEG acquisition;
* Age of 18 years or older;
* Written informed consent by patient or legal representative (deferred).
</t>
  </si>
  <si>
    <t>Exclusion Criteria:
* Skin defect or active infection of the scalp in the area of the electrode cap placement;
* (Suspected) COVID-19 infection.</t>
  </si>
  <si>
    <t>The primary objective of this study is to develop one or more novel AI-based algorithms (the AI-STROKE algorithms) with optimal diagnostic accuracy for identification of LVO stroke in patients with a suspected acute ischemic stroke in the prehospital setting, based on ambulant EEG data. HYPOTHESIS
An EEG-based algorithm, developed with artificial intelligence (AI), will have sufficiently high diagnostic accuracy to be used by ambulance paramedics for prehospital LVO detection. OBJECTIVE
The primary objective of this study is to develop one or more novel AI-based algorithms (the AI-STROKE algorithms) with optimal diagnostic accuracy for identification of LVO stroke in patients with a suspected AIS in the prehospital setting, based on ambulant EEG data. STUDY DESIGN
AI-STROKE is an investigator-initiated, multicenter, diagnostic test accuracy study. MAIN END POINTS
Primary end point: Based on the EEG data, and using the final diagnosis based on CT angiography data established by an adjudication committee as the gold standard, one or more novel AI-based EEG algorithms (the AI-STROKE algorithms) will be developed with maximal diagnostic accuracy (i.e. Secondary end points:
* AUC, sensitivity, specificity, positive predictive value (PPV) and negative predictive value (NPV) of the AI-STROKE algorithms based on ambulant EEG for diagnosis of LVO of the anterior circulation in suspected AIS patients in the prehospital setting;
* AUC, sensitivity, specificity, PPV and NPV of existing EEG algorithms based on ambulant EEG for diagnosis of LVO stroke of the anterior circulation in suspected AIS patients in the prehospital setting;
* AUC, sensitivity, specificity, PPV and NPV of existing and newly developed EEG algorithms based on ambulant EEG for detection of LVO stroke of the posterior circulation, intracerebral hemorrhage, transient ischemic attack, and stroke mimics;
* Technical and logistical feasibility (e.g. Algorithm Development Through AI for the Triage of Stroke Patients in the Ambulance With EEG Algorithm Development Through Artificial Intelligence for the Triage of Stroke Patients in the Ambulance With Electroencephalography</t>
  </si>
  <si>
    <t xml:space="preserve">AI-based algorithms (the AI-STROKE algorithms) </t>
  </si>
  <si>
    <t>NCT07273890</t>
  </si>
  <si>
    <t>Real-time Feedback of Red-out Within Colonoscopy Intubation</t>
  </si>
  <si>
    <t>This study will employ a prospective, multicenter, controlled design. It will be conducted across multiple centers, with participated centers randomly assigned to one of four groups: Group A, Group B, Group C, and Group D.
The research will primarily focus on the AI-based analysis of colonoscopic images to calculate the following metrics: caecal intubation time, red-out percentage, and the AI-based red-out avoiding score. Based on the study's implementation protocol, a decision will be made regarding whether to provide real-time feedback. Additionally, the presence of any complications will be assessed both during and after the colonoscopy procedure.</t>
  </si>
  <si>
    <t>['Artificial Intelligence', 'Colonoscopy', 'Real-time Feedback']</t>
  </si>
  <si>
    <t>['AI-system Performance Feedback in group B, group C, and group D.']</t>
  </si>
  <si>
    <t>Inclusion Criteria:
1. Study Participants (Patients):
   Aged 18 to 70 years, any gender. Individuals scheduled to undergo diagnostic or screening colonoscopy at the investigational site.
2. Colonoscopists:
Expert-level colonoscopists (having performed a total of \&gt;1000 colonoscopy procedures).
Right-handed.
Exclusion Criteria:
1. Study Participants (Patients):
   Individuals undergoing the following procedures:
   cases with a history of colorectal surgery; cases with a history of chemotherapy, raditherapy; cases with a history of abdominal, and/or pelvic surgery; cases with a history of difficult colonoscopies; cases with colorectal tumours and obstructive lesions; cases with colorectal diverticula; cases with ulcerative colitis or Crohn's disease; cases with ischemic bowel disease; cases with colorectal polyposis; cases with melanosis coli; cases undergoing sigmoidoscopy; cases with poor intestional cleanliness (segment Boston bowel preparation scale (BBPS) of \&lt; 2 points, total BBPS of \&lt; 6 points); cases undergoing therapy procedures such as biopsy or CSP during the intubation phase; cases with transparent cap assisted colonoscopy; cases with water-assisted colonoscopy; cases with air insufflation level of M or L; cases failed caecal intubation within 15 min; cases with colonoscope stiffness level \&gt; 0; obese cases or underweight cases; and cases refusing participation.
   Individuals who decline to provide informed consent.
2. Colonoscopists:
Those who have performed fewer than 300 complete colonoscopies in any calendar year within the past three years.
Those who decline to participate in the study.</t>
  </si>
  <si>
    <t xml:space="preserve">Inclusion Criteria:
1. Study Participants (Patients):
   Aged 18 to 70 years, any gender. Individuals scheduled to undergo diagnostic or screening colonoscopy at the investigational site.
2. Colonoscopists:
Expert-level colonoscopists (having performed a total of \&gt;1000 colonoscopy procedures).
Right-handed.
</t>
  </si>
  <si>
    <t>Exclusion Criteria:
1. Study Participants (Patients):
   Individuals undergoing the following procedures:
   cases with a history of colorectal surgery; cases with a history of chemotherapy, raditherapy; cases with a history of abdominal, and/or pelvic surgery; cases with a history of difficult colonoscopies; cases with colorectal tumours and obstructive lesions; cases with colorectal diverticula; cases with ulcerative colitis or Crohn's disease; cases with ischemic bowel disease; cases with colorectal polyposis; cases with melanosis coli; cases undergoing sigmoidoscopy; cases with poor intestional cleanliness (segment Boston bowel preparation scale (BBPS) of \&lt; 2 points, total BBPS of \&lt; 6 points); cases undergoing therapy procedures such as biopsy or CSP during the intubation phase; cases with transparent cap assisted colonoscopy; cases with water-assisted colonoscopy; cases with air insufflation level of M or L; cases failed caecal intubation within 15 min; cases with colonoscope stiffness level \&gt; 0; obese cases or underweight cases; and cases refusing participation.
   Individuals who decline to provide informed consent.
2. Colonoscopists:
Those who have performed fewer than 300 complete colonoscopies in any calendar year within the past three years.
Those who decline to participate in the study.</t>
  </si>
  <si>
    <t>The research will primarily focus on the AI-based analysis of colonoscopic images to calculate the following metrics: caecal intubation time, red-out percentage, and the AI-based red-out avoiding score.</t>
  </si>
  <si>
    <t>AI-based analysis of colonoscopic images</t>
  </si>
  <si>
    <t>NCT06360523</t>
  </si>
  <si>
    <t>To Evaluate an MRI-based Optimized Prostate Cancer Diagnostic Pathway Powered by Artificial Intelligence</t>
  </si>
  <si>
    <t>It is a prospective paired-cohort study for diagnostic test evaluation. The study aim to determine the accuracy of AI review and investigate whether AI review could detect MRI visible significant cancer as effective as radiologist review. MRI image of about 368 men recommended for biopsy will be reviewed by an AI model and an experienced radiologist, respectively. AI review (index) and radiologist review (standard) will be blinded to each other, while biopsy urologists will be well-informed of the findings of both AI review and radiologist review and make personalized biopsy plan by combining both findings. The pathological results of MRI-ultrasound fusion biopsy (reference) will serve as the gold standard to assess the diagnostic accuracy.</t>
  </si>
  <si>
    <t>['AI modal', 'Standard review']</t>
  </si>
  <si>
    <t>['The MRI image will be reviewed by radiologist and AI model(s) respectively. The urologist will combine the results of the two approaches to optimize the biopsy strategy which is expected to result in more accurate diagnosis.', 'The MRI image will be reviewed by radiologist.']</t>
  </si>
  <si>
    <t>Inclusion Criteria:
* Patients recommended for prostate biopsy for diagnosis or re-assessment.
* Men at least 18 years or over
* Patients with prostate MRI image eligible for radiologist review and AI review.
* Patient Informed Consent is signed.
Exclusion Criteria:
* Patient contraindicated to prostate biopsy
* Patient failed to complete the biopsy procedure</t>
  </si>
  <si>
    <t xml:space="preserve">Inclusion Criteria:
* Patients recommended for prostate biopsy for diagnosis or re-assessment.
* Men at least 18 years or over
* Patients with prostate MRI image eligible for radiologist review and AI review.
* Patient Informed Consent is signed.
</t>
  </si>
  <si>
    <t>Exclusion Criteria:
* Patient contraindicated to prostate biopsy
* Patient failed to complete the biopsy procedure</t>
  </si>
  <si>
    <t>The study aim to determine the accuracy of AI review and investigate whether AI review could detect MRI visible significant cancer as effective as radiologist review. MRI image of about 368 men recommended for biopsy will be reviewed by an AI model and an experienced radiologist, respectively. AI review (index) and radiologist review (standard) will be blinded to each other, while biopsy urologists will be well-informed of the findings of both AI review and radiologist review and make personalized biopsy plan by combining both findings. ProstateAI will determine the accuracy of AI review and investigate whether AI review could detect MRI visible significant cancer as effective as radiologist review. MRI image of about 368 men recommended for biopsy will be reviewed by an AI model and an experienced radiologist, respectively. AI review (index) and radiologist review (standard) will be blinded to each other, while biopsy urologists will be well-informed of the findings of both AI review and radiologist review and make personalized biopsy plan by combining both findings. To Evaluate an MRI-based Optimized Prostate Cancer Diagnostic Pathway Powered by Artificial Intelligence ProstateAI - A Prospective Paired Validating Cohort Study to Evaluate an MRI-based Optimized Prostate Cancer Diagnostic Pathway Powered by Artificial Intelligence</t>
  </si>
  <si>
    <t xml:space="preserve">AI review could detect MRI </t>
  </si>
  <si>
    <t>NCT06688396</t>
  </si>
  <si>
    <t>Dilated Cardiomyopathy Detection Using AI and Screening With Mobile Technology (DCM-DETECT)</t>
  </si>
  <si>
    <t>This is a prospective, single-arm clinical trial in which participants with dilated cardiomyopathy will invite their first degree relatives to undergo mobile cardiac, electrocardiogram screening.</t>
  </si>
  <si>
    <t>['Dilated Cardiomyopathy', 'Heart Failure', 'Heart Disease']</t>
  </si>
  <si>
    <t>12/4/2024</t>
  </si>
  <si>
    <t>['Mobile 6L AI-EKG Screening']</t>
  </si>
  <si>
    <t>['Participants (probands) with DCM will invite their first-degree relatives to undergo DCM screening procedures.\n\nProbands and first-degree relatives will complete a mobile 6L AI-EKG which will be transmitted to a mobile app and interpreted by the AI-EKG algorithm. Results will be shared electronically or verbally to the participant.\n\nIf available, the probands clinical 12L EKGs will be obtained if recorded within 30 days of their Kardia 6L recording.\n\nAll participating FDR will be encouraged to pursue cardiac screening per ACC/AHA recommendations. Study staff will obtain echocardiogram results up to 6 months of participant enrollment.']</t>
  </si>
  <si>
    <t>Inclusion Criteria (Proband)
* Male or female age ≥ 18 years
* Confirmed diagnosis of non-ischemic DCM determined at the discretion of the treating physician and defined as LVEF ≤ 45% at any time during the clinical course of the patient
* Must have at least one living adult FDR
* Able to provide informed consent
Inclusion Criteria (FDR)
* Male or female age ≥ 18 years who are first-degree relatives of patients with DCM
* Proband has provided informed consent
* FDR able to provide informed verbal consent
* Access to a smartphone or digital tablet with cellular data or Wi-Fi access
Exclusion Criteria (Proband)
* DCM attributed to any other secondary form of cardiomyopathy per the investigator's determination
* Proband has previously informed FDR to undergo cardiac screening
* Ischemic cause of reduced LVEF
  * evidence of myocardial infarction, inducible ischemia or chest pain on stress testing in absence of coronary angiogram to rule out ischemic disease
  * history of acute coronary syndromes (STEMI (ST-Elevation Myocardial Infarction), NSTEMI (Non-ST-Elevation Myocardial Infarction) or unstable angina) revascularization or ≥75% stenosis of either left main or Left Anterior Descending (LAD) or ≥75% stenosis of 2 major epicardial vessels on angiogram
* Moderate or greater primary valvular abnormality not due to underlying cardiomyopathy
* Congenital structural heart disease
* Severe and untreated or untreatable hypertension
* Cardiomyopathy due to acute or reversible conditions; examples include tachyarrhythmias, thyroid disorders, iron overload
* Any secondary cause of reduced LVEF such as pregnancy, myocarditis, amyloidosis, sarcoidosis, exposure to toxins including alcohol, substance abuse or chemotherapeutic drug
* (CPC Participants only) Home address outside of traveling range
Exclusion Criteria (FDR)
* Previously informed about cardiac screening or has completed cardiac screening by transthoracic echocardiogram (TTE)
* Previously diagnosed with reduced LVEF
* (CPC Participants only) Home address outside of traveling range</t>
  </si>
  <si>
    <t xml:space="preserve">Inclusion Criteria (Proband)
* Male or female age ≥ 18 years
* Confirmed diagnosis of non-ischemic DCM determined at the discretion of the treating physician and defined as LVEF ≤ 45% at any time during the clinical course of the patient
* Must have at least one living adult FDR
* Able to provide informed consent
Inclusion Criteria (FDR)
* Male or female age ≥ 18 years who are first-degree relatives of patients with DCM
* Proband has provided informed consent
* FDR able to provide informed verbal consent
* Access to a smartphone or digital tablet with cellular data or Wi-Fi access
</t>
  </si>
  <si>
    <t>Exclusion Criteria (Proband)
* DCM attributed to any other secondary form of cardiomyopathy per the investigator's determination
* Proband has previously informed FDR to undergo cardiac screening
* Ischemic cause of reduced LVEF
  * evidence of myocardial infarction, inducible ischemia or chest pain on stress testing in absence of coronary angiogram to rule out ischemic disease
  * history of acute coronary syndromes (STEMI (ST-Elevation Myocardial Infarction), NSTEMI (Non-ST-Elevation Myocardial Infarction) or unstable angina) revascularization or ≥75% stenosis of either left main or Left Anterior Descending (LAD) or ≥75% stenosis of 2 major epicardial vessels on angiogram
* Moderate or greater primary valvular abnormality not due to underlying cardiomyopathy
* Congenital structural heart disease
* Severe and untreated or untreatable hypertension
* Cardiomyopathy due to acute or reversible conditions; examples include tachyarrhythmias, thyroid disorders, iron overload
* Any secondary cause of reduced LVEF such as pregnancy, myocarditis, amyloidosis, sarcoidosis, exposure to toxins including alcohol, substance abuse or chemotherapeutic drug
* (CPC Participants only) Home address outside of traveling range
Exclusion Criteria (FDR)
* Previously informed about cardiac screening or has completed cardiac screening by transthoracic echocardiogram (TTE)
* Previously diagnosed with reduced LVEF
* (CPC Participants only) Home address outside of traveling range</t>
  </si>
  <si>
    <t>The purpose of this study is to examine the impact of an "Artificial Intelligent" (AI) enhanced 6Lead (6L) mobile electrocardiogram (EKG) in encouraging first degree relatives (FDR) of probands with a dilated cardiomyopathy (DCM) to obtain appropriate cardiac screening. The AI enhanced EKG (AI-EKG) will be acquired using the AliveCor KardiaMobile 6L system which allows the generation of prediction probabilities for reduced left ventricular function (LVEF). The EKG data from the recordings identified only by the connection code will be uploaded to the AliveCor cloud for proprietary AI analysis designed to detect impaired LVEF. This AI software for LVEF analysis is FDA approved. Dilated Cardiomyopathy Detection Using AI and Screening With Mobile Technology (DCM-DETECT) Dilated Cardiomyopathy Detection Using Artificial Intelligence and Screening With Mobile Technology</t>
  </si>
  <si>
    <t xml:space="preserve">AI enhanced EKG (AI-EKG) </t>
  </si>
  <si>
    <t>NCT06931496</t>
  </si>
  <si>
    <t>Evaluation of the PROSTia Test in Patients Undergoing Prostate Biopsy</t>
  </si>
  <si>
    <t>The investigators are interested here in the contribution of a new prostate cancer screening method and, more specifically, in the new and somewhat futuristic approach of artificial intelligence in the development of new, more accurate algorithms that make it possible to rethink the benefits of mass generalisation of prostate biopsies.
Main objective The main objective of this research is to use artificial intelligence and an associated algorithm to identify new indicators that would make it possible to avoid a prostate biopsy in patients with an initial suspicion of prostate cancer.</t>
  </si>
  <si>
    <t>['Prostate Cancer (Adenocarcinoma)']</t>
  </si>
  <si>
    <t>['PROSTia test']</t>
  </si>
  <si>
    <t>['questionnaire with 50 questions']</t>
  </si>
  <si>
    <t>Inclusion criteria:
* Patients followed up at the Nancy CHRU in the Urology Department and eligible for a prostate biopsy in search of prostate cancer, taking into account an increase in PSA, PSA density, lesion on MRI.
* Person who has received full information about the organisation of the research and has not objected to their participation and the use of their data.
* Adult male over 18 years of age - Patient affiliated to or benefiting from a social security scheme - Patient who understands French and is able to fill in a self-administered questionnaire or who has the possibility to be assisted in filling it in.
Exclusion criteria:
* Patients who have already had a prostate biopsy
* Patients under court protection, guardianship or trusteeship
* Patients deprived of liberty by judicial or administrative decision</t>
  </si>
  <si>
    <t xml:space="preserve">Inclusion criteria:
* Patients followed up at the Nancy CHRU in the Urology Department and eligible for a prostate biopsy in search of prostate cancer, taking into account an increase in PSA, PSA density, lesion on MRI.
* Person who has received full information about the organisation of the research and has not objected to their participation and the use of their data.
* Adult male over 18 years of age - Patient affiliated to or benefiting from a social security scheme - Patient who understands French and is able to fill in a self-administered questionnaire or who has the possibility to be assisted in filling it in.
</t>
  </si>
  <si>
    <t>Exclusion criteria:
* Patients who have already had a prostate biopsy
* Patients under court protection, guardianship or trusteeship
* Patients deprived of liberty by judicial or administrative decision</t>
  </si>
  <si>
    <t>The investigators are interested here in the contribution of a new prostate cancer screening method and, more specifically, in the new and somewhat futuristic approach of artificial intelligence in the development of new, more accurate algorithms that make it possible to rethink the benefits of mass generalisation of prostate biopsies. Main objective The main objective of this research is to use artificial intelligence and an associated algorithm to identify new indicators that would make it possible to avoid a prostate biopsy in patients with an initial suspicion of prostate cancer. The aim of this study is to determine whether the PROSTia test, a personalised medicine test using artificial intelligence (AI) by combining PSA, digital rectal examination (DRE) and 60 other qualitative data, could reduce the number of unnecessary biopsies and to estimate its impact on the detection of clinically significant cancers.</t>
  </si>
  <si>
    <t>artificial intelligence (AI) by combining PSA,</t>
  </si>
  <si>
    <t>NCT06988579</t>
  </si>
  <si>
    <t>The Impact of AI Assistance on Radiologist Performance and Healthcare Costs in LDCT-Based Lung Cancer Screening</t>
  </si>
  <si>
    <t>AI diagnostic systems show great promise for improving lung cancer screening in community healthcare settings. While not originally designed for primary care, these tools demonstrate capabilities in nodule detection and workflow optimization. However, their effectiveness in resource-limited community centers requires thorough evaluation.
This RCT compares AI-assisted versus manual CT interpretation across community health centers. Expert radiologists will establish reference standards, while an independent committee blindly evaluates cases from both groups. The study assesses diagnostic accuracy, operational efficiency, and cost-effectiveness, with blinded analysts resolving discrepancies through consensus to ensure reliable results.</t>
  </si>
  <si>
    <t>['Lung Cancer', 'Artificial Intelligence (AI)', 'Randomized Controlled Trial']</t>
  </si>
  <si>
    <t>['An integrated AI-human collaborative workflow for lung cancer screening interpretation']</t>
  </si>
  <si>
    <t>Inclusion Criteria:
1. Aged 45-74 years
2. Permanent resident of participating study communities
3. No prior history of lung cancer and no lung cancer screening within the past 3 months
4. Able to comprehend and voluntarily sign informed consent, with willingness to participate in long-term follow-up
Exclusion Criteria:
1. Individuals with a confirmed diagnosis of lung cancer
2. Those with severe comorbidities contraindicating CT imaging
3. Inability to understand study protocols or provide informed consent due to cognitive impairment
4. Concurrent participation in other clinical trials that may interfere with study outcomes
5. Unable to comply with follow-up requirements</t>
  </si>
  <si>
    <t xml:space="preserve">Inclusion Criteria:
1. Aged 45-74 years
2. Permanent resident of participating study communities
3. No prior history of lung cancer and no lung cancer screening within the past 3 months
4. Able to comprehend and voluntarily sign informed consent, with willingness to participate in long-term follow-up
</t>
  </si>
  <si>
    <t>Exclusion Criteria:
1. Individuals with a confirmed diagnosis of lung cancer
2. Those with severe comorbidities contraindicating CT imaging
3. Inability to understand study protocols or provide informed consent due to cognitive impairment
4. Concurrent participation in other clinical trials that may interfere with study outcomes
5. Unable to comply with follow-up requirements</t>
  </si>
  <si>
    <t>AI diagnostic systems show great promise for improving lung cancer screening in community healthcare settings. This RCT compares AI-assisted versus manual CT interpretation across community health centers. Artificial intelligence (AI) technologies, particularly advanced medical imaging analysis systems like the AI diagnostic platform evaluated in this study, demonstrate significant potential for enhancing lung cancer screening programs in community healthcare settings.Although this AI system was not originally designed specifically for primary care implementation, it has shown promising capabilities in various clinical applications, including nodule detection, malignancy risk stratification, and workflow optimization in radiology departments. Implementing AI tools like this diagnostic platform in community screening programs could potentially improve detection rates, standardize interpretations, and optimize resource allocation. Therefore, evaluating how such AI systems can effectively support community-based screening while maintaining diagnostic accuracy and cost-effectiveness is of paramount importance. In this randomized controlled trial, participating community health centers will be allocated to either an AI-assisted interpretation group or a conventional manual interpretation group. The Impact of AI Assistance on Radiologist Performance and Healthcare Costs in LDCT-Based Lung Cancer Screening Evaluation of AI-Assisted Versus Conventional Human Reading for Lung Cancer Screening in Community-Based Settings: A Randomized Controlled Trial</t>
  </si>
  <si>
    <t xml:space="preserve">AI-assisted versus manual CT interpretation </t>
  </si>
  <si>
    <t>NCT06898203</t>
  </si>
  <si>
    <t>Precision Imaging to Evaluate Kaposi Sarcoma</t>
  </si>
  <si>
    <t>AIM 1:
In Uganda and Kenya, Kaposi Sarcoma (KS) is one of the most common cancers and a leading cause of cancer-related deaths in men. However, tracking how well patients are responding to treatment is challenging, especially in busy clinics. Doctors must measure the size and changes in the areas affected by the cancer by hand, which can take a lot of time and can vary depending on the doctor. This method does not work well for patients with dark skin, which can lead to biases in treatment compared to patients with fairer skin.
To solve this problem, the investigators suggest the use of a simple, low-cost device that uses Artificial Intelligence (AI), the SkinScan3D (SS3D) device, to measure the cancer spots accurately and monitor changes over time. The goal of this study is to improve the SkinScan3D (SS3D) tool and the how it is used. The investigators will do this by talking to healthcare workers and patients, giving them surveys, and holding design workshops. The feedback from these activities will be shared with the device maker and local research teams to make the device better and ensure it is used properly.
AIMS 2 \&amp; 3:
In this study the investigators seek to formally compare reproducibility and accuracy of KS lesion size measurements between SkinScan3D and the current standard of care manual measurement method. The investigators will then test the SS3D device on 100 patients in a variety of real-world practice locations to determine whether the device will be usable, acceptable, appropriate, and feasible in routine care settings.</t>
  </si>
  <si>
    <t>['Kaposi Sarcoma']</t>
  </si>
  <si>
    <t>Kenya; Uganda</t>
  </si>
  <si>
    <t>['SkinScan3D']</t>
  </si>
  <si>
    <t>['A handheld, simple, low-cost, and user-friendly technology that combines liquid lens technology and artificial intelligence (AI).']</t>
  </si>
  <si>
    <t>Inclusion Criteria - Aim 2 (Patients):
* Adults age ≥18 years old
* Histopathology-confirmed Kaposi Sarcoma
* At least 3 skin lesions
* Capable of informed consent
* On treatment for Kaposi Sarcoma
Exclusion Criteria - Aim 2 (Patients):
* Patients not initiating Kaposi Sarcoma treatment
* Very ill patients requiring hospitalization
Inclusion Criteria - Aim 3 (Patients):
* Adults age ≥18 years old
* Histopathology-confirmed Kaposi Sarcoma
* Capable of informed consent
* Initiating treatment for Kaposi Sarcoma
Exclusion Criteria - Aim 3 (Patients):
* Patients with Kaposi Sarcoma that participated in Aim 1 or Aim 2
* Prior or ongoing Kaposi Sarcoma treatment</t>
  </si>
  <si>
    <t xml:space="preserve">Inclusion Criteria - Aim 2 (Patients):
* Adults age ≥18 years old
* Histopathology-confirmed Kaposi Sarcoma
* At least 3 skin lesions
* Capable of informed consent
* On treatment for Kaposi Sarcoma
</t>
  </si>
  <si>
    <t>Exclusion Criteria - Aim 2 (Patients):
* Patients not initiating Kaposi Sarcoma treatment
* Very ill patients requiring hospitalization
Inclusion Criteria - Aim 3 (Patients):
* Adults age ≥18 years old
* Histopathology-confirmed Kaposi Sarcoma
* Capable of informed consent
* Initiating treatment for Kaposi Sarcoma
Exclusion Criteria - Aim 3 (Patients):
* Patients with Kaposi Sarcoma that participated in Aim 1 or Aim 2
* Prior or ongoing Kaposi Sarcoma treatment</t>
  </si>
  <si>
    <t>To solve this problem, the investigators suggest the use of a simple, low-cost device that uses Artificial Intelligence (AI), the SkinScan3D (SS3D) device, to measure the cancer spots accurately and monitor changes over time.</t>
  </si>
  <si>
    <t>Artificial Intelligence (AI), the SkinScan3D (SS3D) device</t>
  </si>
  <si>
    <t>NCT06828679</t>
  </si>
  <si>
    <t>Using AI Systems to Optimize the Clinical Outcome of Stroke Patients</t>
  </si>
  <si>
    <t>This project addresses the imminent challenge of providing adequate motor rehabilitation to a growing number of stroke survivors amidst the ageing population, decreasing age of stroke, and shortage of physical/occupational therapists in Hong Kong through AI and precision rehabilitation. To reduce the socioeconomic burden from the stroke survivors' loss of independence and their care (\&gt;HK$15 billion/year), the efficacy of rehabilitation and efficiency of its delivery must be improved. These goals can be achieved by prescribing them with individually tailored rehabilitations predicted to yield maximal functional return. Defining a predictive model for such personalization remains challenging given the immense heterogeneity of stroke. The investigators aim to build an explainable AI system that predicts a subject's recovery potential and the treatment option that may realize this potential based on multi-modal pre-rehab assessments. Data from clinical, neuroimaging, neurophysiological, and multi-omic evaluations will be collected from stroke survivors (N≥400) before they undergo upper limb rehab with usual care, neuromuscular stimulation, robotic training, or acupuncture. Machine learning-extracted data features will be used to train decision-tree and neural-network AI algorithms for robust predictions. As soon as the model is validated, the investigators will deploy it to implement a personalized rehab program in the community. Our model's ability to predict the optimal intervention from a wide spectrum of input modalities distinguishes ours from previous less-than-accurate models. Our interdisciplinary team of 13 PIs with expertise in neurology, PT/OT, acupuncture, electrical/biomed. engineering, robotics, neuroscience, neuroimaging, multi-omics, data science, and clinical trial management will put us in a world-unique position to execute this project successfully and generate opportunities of interdisciplinary education. In the long run, our prediction system will accelerate marketization of new rehab strategies by facilitating their clinical-trial evaluations in more targeted subjects, thereby leading Hong Kong to be a future global hub of innovative rehabilitation.</t>
  </si>
  <si>
    <t>['Acute Stroke Intervention', 'Acute Stroke', 'Acute Ischemic Stroke']</t>
  </si>
  <si>
    <t>['OTHER', 'OTHER', 'DEVICE', 'DEVICE']</t>
  </si>
  <si>
    <t>['Acupuncture', 'control group', 'Robotic Training', 'Neuromuscular Electrical Stimulation Group']</t>
  </si>
  <si>
    <t>["Patients will receive 12 weeks of acupuncture with 3 half-hour sessions weekly. Acupoints will include (1) a basic formula of 8 Bo's abdomen acupoints (paretic side, 0.5cm depth vertically) \\[66\\]; (2) 12 conventional acupoints (bilateral, opposite to paretic side first, 1-4 cm depth vertically) \\[67\\]; and (3) 3 scalp acupoints (opposite to paretic side, 0.5-cm depth at 15-30 degrees) \\[68\\]At most 3 additional supplementary acupoints will be included, depending on the clinician's professional judgement. Sterile needles will be used after skin disinfection. Manual rotating manipulation \\[69\\] will be performed every 10 minutes on the conventional acupoints to achieve De-qi sensation \\[70\\]. Abdomen and scalp acupoints do not require De-qi. Subjects will be monitored throughout the course of therapy with face-to-face assessments by blinded and trained clinicians after 0, 4, 8, 12 weeks of intervention. Clinical scales will also be recorded at 0 (A0), 8 (A½), and 12 weeks (A1).", 'Subjects in this group will receive the typical post-stroke care offered to stroke survivors of Hong Kong. This care emphasizes restoring function and independence through a comprehensive approach. Physical therapy focuses on improving mobility with exercises and training; occupational therapy helps patients relearn essential daily living skills, facilitating a smooth transition back to everyday life. Speech therapy is integral for addressing communication challenges, and psychological support is provided to help patients manage the emotional impact of stroke. All subjects will receive the above care for 8 weeks (≥3 hourly sessions per week). Clinical scales will be recorded at 0 (A0), 4 (A½), and 8 weeks (A1).', 'For this treatment group, CMC (corticomuscular coherence)-EMG-triggered control will assist wrist extension with hand open and wrist flexion with hand close alternately by mechanical pneumatic support \\[60\\]. During wrist-hand extension, the pneumatic fingers will assist a hand-open motion with constant inflation till the inner pressure reaches 90kPa; during the wrist-hand flexion, the pneumatic fingers will deflate constantly to assist a hand-close motion. To trigger ENMS assistance, two criteria must be met: (1) the average EMGs of target muscles exceed a pre-defined threshold, and (2) a significant CMC peak value with peak frequency in the beta band is captured. Here, the target muscle groups will be the extensor digitorum and extensor carpi ulnaris (ED-ECU) and flexor digitorum and flexor carpi radialis (FD-FCR), and the EMG and CMC will be evaluated during sustained contraction of these muscles over a 3-sec window.', 'For this treatment group, constant NMES (70V, 40Hz, 0-300µs square wave bursts \\[63\\]) will be delivered to the ED-ECU and FD-FCR muscles to assist in wrist-hand extension and flexion, respectively. The pulse width of NMES will be individually adjusted to achieve the maximum muscle contraction with the minimum stimulation intensity. The control strategy of CMC-EMG-triggered NMES will be the same as that used in the robot.']</t>
  </si>
  <si>
    <t>IInclusion Criteria:
* Age 65-80
* 1-6 months after onset of a first-time unilateral stroke rostral to midbrain
* Moderate-to-severe motor impairment of one upper limb (Fugl-Meyer Assessment for Upper Extremity of 10-50 out of 66);
* Able to provide written informed consent;
* Detectable electromyographic (EMG) activities in flexor digitorum-flexor carpi radialis and extensor digitorum-extensor carpi ulnaris muscle groups, with EMG from each muscle group exceeding 3 standard deviations above baseline mean. This last criterion is essential for successful NMES training
Exclusion Criteria:
* Unconscious or bed-bound;
* Uncontrollable diabetes;
* Anticipated non-adherence to treatment schedule;
* On cardiac pacemaker;
* Other severe comorbidities (heart/kidney failure, deranged liver function).</t>
  </si>
  <si>
    <t xml:space="preserve">Inclusion Criteria:
* Age 65-80
* 1-6 months after onset of a first-time unilateral stroke rostral to midbrain
* Moderate-to-severe motor impairment of one upper limb (Fugl-Meyer Assessment for Upper Extremity of 10-50 out of 66);
* Able to provide written informed consent;
* Detectable electromyographic (EMG) activities in flexor digitorum-flexor carpi radialis and extensor digitorum-extensor carpi ulnaris muscle groups, with EMG from each muscle group exceeding 3 standard deviations above baseline mean. This last criterion is essential for successful NMES training
</t>
  </si>
  <si>
    <t>Exclusion Criteria:
* Unconscious or bed-bound;
* Uncontrollable diabetes;
* Anticipated non-adherence to treatment schedule;
* On cardiac pacemaker;
* Other severe comorbidities (heart/kidney failure, deranged liver function).</t>
  </si>
  <si>
    <t>This project addresses the imminent challenge of providing adequate motor rehabilitation to a growing number of stroke survivors amidst the ageing population, decreasing age of stroke, and shortage of physical/occupational therapists in Hong Kong through AI and precision rehabilitation. Defining a predictive model for such personalization remains challenging given the immense heterogeneity of stroke. The investigators aim to build an explainable AI system that predicts a subject's recovery potential and the treatment option that may realize this potential based on multi-modal pre-rehab assessments. Machine learning-extracted data features will be used to train decision-tree and neural-network AI algorithms for robust predictions. All A0, A1, and A2 data will be analyzed offline with machine learning and other methods, and then used to train the AI model, PRAISE-HK (Precision Rehabilitation AI System for Enhancing recovery in Hong Kong and beyond). DELIVERABLE 2: Explainable AI Models of Recovery. Our AI system receives high-dimensional data inputs from diverse modalities, each of which requires unique processing techniques tailored to the specific characteristics of the data type for analysis. The need for domain-specific preprocessing of diverse data types engenders a level of analytic complexity that defies standard deep learning techniques, which may not accommodate the unique challenges presented by each modality. To obtain actionable, clinically relevant insights while ensuring interpretability and integration of the multimodal data, more sophisticated algorithms beyond standard deep learning are needed. As such, the investigators propose the construction of a sophisticated AI fusion model as the core of PRAISE-HK. Fusion model is a machine learning approach that integrates input features from multiple data modalities in a way that leverages their unique contributions to make a prediction more accurate and robust than any single modality could produce. Phase 1 involves extraction of predictors from the individual modalities through their independent processing with domain-specific AI models. Phase 2: AI Fusion Model. Through the entire system construction process, the investigators will utilize and compare different AI algorithms for phase-1 feature extractions and phase-2 fusion. To enhance the AI system's explanability, the investigators will implement a phase 3 for constructing an explicit decision-making framework that guides intervention selection, one analogous to the clinically successful PREP decision-tree algorithm of Stinear et al. Using AI Systems to Optimize the Clinical Outcome of Stroke Patients Personalized Rehabilitation Pathways to Maximal Motor Functional Return Through an AI Recovery Prediction System for Diverse Stroke Survivors</t>
  </si>
  <si>
    <t xml:space="preserve"> explainable AI system</t>
  </si>
  <si>
    <t>NCT06613503</t>
  </si>
  <si>
    <t>Effectiveness of the AI-Supporter in Reducing Urinary Tract Infections</t>
  </si>
  <si>
    <t>The "AI Supporter," an intelligent excretion management robot, leverages artificial intelligence-based vision recognition to autonomously detect and cleanse affected areas, followed by drying and changing the diaper, thereby reducing caregiver strain and enhancing care quality. This study aims to assess the efficacy of the "AI Supporter" in decreasing the incidence of urinary tract infections and incontinence-associated dermatitis among incontinent patients, in addition to exploring its cost-effectiveness.
Adopting an experimental (two groups) and longitudinal design, this research utilizes both convenience and random sampling strategies. The study anticipates recruiting 60 female subjects who have been confined to bed for more than three months with urinary and/or fecal incontinence. Participants will intermittently use the AI Supporter over a 14-day period. Measurement tools include routine urine analysis.</t>
  </si>
  <si>
    <t>['Incontinence', 'Urinary Tract Infection', 'Incontinence-associated Dermatitis', 'Cost-effectiveness']</t>
  </si>
  <si>
    <t>['AI-supporter']</t>
  </si>
  <si>
    <t>['rticipants in the experimental group will use the AI-supporter, an intelligent excretion management robot. This device utilizes AI-driven visual recognition technology to automatically detect urine and feces, followed by a cleaning and drying process. When the AI-supporter detects excretion, it activates an automated sequence that washes, dries, and sanitizes the perineal area without requiring the caregiver to remove the diaper. The AI-supporter also records relevant data, such as the time, frequency, and weight of excretion, for further analysis. This intervention is designed to reduce the incidence of urinary tract infections (UTIs) and incontinence-associated dermatitis (IAD), as well as lessen the workload for caregivers']</t>
  </si>
  <si>
    <t>Inclusion Criteria:
* Participants must have been bedridden for at least 3 months and have urinary and/or fecal incontinence.
* Female participants aged over 20 years old.
* Participants must be capable of wearing the AI-supporter device during the study period.
Exclusion Criteria:
* Participants with severe skin conditions unrelated to incontinence.
* Participants with current urinary tract infections or incontinence-associated dermatitis at the time of enrollment.
* Participants who are unable to provide informed consent or have a legal representative to do so.</t>
  </si>
  <si>
    <t xml:space="preserve">Inclusion Criteria:
* Participants must have been bedridden for at least 3 months and have urinary and/or fecal incontinence.
* Female participants aged over 20 years old.
* Participants must be capable of wearing the AI-supporter device during the study period.
</t>
  </si>
  <si>
    <t>Exclusion Criteria:
* Participants with severe skin conditions unrelated to incontinence.
* Participants with current urinary tract infections or incontinence-associated dermatitis at the time of enrollment.
* Participants who are unable to provide informed consent or have a legal representative to do so.</t>
  </si>
  <si>
    <t>The "AI Supporter," an intelligent excretion management robot, leverages artificial intelligence-based vision recognition to autonomously detect and cleanse affected areas, followed by drying and changing the diaper, thereby reducing caregiver strain and enhancing care quality. This study aims to assess the efficacy of the "AI Supporter" in decreasing the incidence of urinary tract infections and incontinence-associated dermatitis among incontinent patients, in addition to exploring its cost-effectiveness. Participants will intermittently use the AI Supporter over a 14-day period. The "AI Supporter," an intelligent excretion management robot, leverages artificial intelligence-based vision recognition to autonomously detect and cleanse affected areas, followed by drying and changing the diaper, thereby reducing caregiver strain and enhancing care quality. Objective: This study aims to assess the efficacy of the "AI Supporter" in decreasing the incidence of urinary tract infections and incontinence-associated dermatitis among incontinent patients, in addition to exploring its cost-effectiveness. Participants will intermittently use the AI Supporter over a 14-day period. Measurement tools include routine urine analysis, incontinence-associated dermatitis rating scales, pressure sore assessments, skin pH measurements, caregiver hours, and cost analyses pertaining to diapers and the AI Supporter. Expected Outcomes: The AI Supporter is expected to significantly reduce the occurrence of urinary tract infections and incontinance-associated dermatitis in patients, concurrently alleviating caregiver workload and diminishing associated costs. Effectiveness of the AI-Supporter in Reducing Urinary Tract Infections Testing the Effectiveness of the AI-Supporter in Reducing Urinary Tract Infections, Incontinence-associated Dermatitis and Caregiving Costs for Incontinence Patients</t>
  </si>
  <si>
    <t>artificial intelligence-based vision recognition</t>
  </si>
  <si>
    <t>NCT06630663</t>
  </si>
  <si>
    <t>A Wearable Device and AI-Supported Diet and Exercise Intervention</t>
  </si>
  <si>
    <t>This study implemented a personalized 6-month diet and exercise program to promote weight loss. Participants were recruited from outpatient clinics at the Department of Family Medicine, National Taiwan University Hospital. Overweight and obese adults were eligible, defined as follows: overweight (BMI 24-27 kg/m²), mild obesity (BMI 27-30 kg/m²), moderate obesity (BMI 30-35 kg/m²), and severe obesity (BMI ≥ 35 kg/m²). Exclusion criteria included recent weight changes exceeding 3%, a history of bariatric surgery, untreated psychiatric disorders, or medications affecting body weight.
Study design: Of the 171 subjects screened, 29 were excluded due to BMI criteria, leaving 142 participants for baseline body composition and biochemical analysis. Of these, 98 joined the 6-month weight loss program, while 44 remained in the control group. Participants were divided into two groups: one followed a standard diet and exercise program, while the other used a wearable device and AI apps alongside the same program. The wearable device tracked steps, heart rate, and estimated calories burned. Outpatient visits occurred at weeks 0, 12, and 24, with additional diet and exercise education. Phone consultations at weeks 2, 4, and 8 provided 10-minute guidance sessions from case managers. Weight loss medications were not permitted during the study.
Data collection: Weight, height, and blood pressure were measured using standard scales and sphygmomanometers. Waist circumference was measured by a trained operator, and bioelectrical impedance analysis was used to assess skeletal muscle, fat mass, and body fat percentage. Blood samples were collected after an 8-hour fast to measure glucose, cholesterol, and triglycerides. Insulin levels were measured, and HOMA-IR was used to assess insulin resistance. Galectin-1 levels were measured using an ELISA kit. Measurements were taken at baseline and at the end of the intervention (week 24).
Diet and exercise intervention: All participants followed a standard diet and exercise program. Those opting for the wearable device aimed for 7,500 steps per day, following World Health Organization recommendations for 150 minutes of moderate aerobic activity per week. Dietary education included caloric intake calculations and Mediterranean diet principles. Participants using wearable devices logged daily steps and food intake, which was uploaded to a health management platform. Case managers provided lifestyle coaching through the platform.</t>
  </si>
  <si>
    <t>['Obesity and Obesity-related Medical Conditions']</t>
  </si>
  <si>
    <t>7/10/2025</t>
  </si>
  <si>
    <t>['A Wearable Device and AI-Supported Diet and Exercise intervention', 'standard care']</t>
  </si>
  <si>
    <t>['The standard dietary education encompasses instruction on the calculation of total caloric intake and emphasizes the principles of the Mediterranean diet. Tailored dietary concepts are developed based on individual patient habits to give practical advice. Each participant who chose an extra wearable device downloaded the APP to connect with the health management platform. User interface of the health management platform collected data on the number of steps walked, distance, and heart rate spontaneously. Participants recorded a dietary diary every day with a smartphone APP. All collected information was uploaded to the health management platform, too. The well-trained case managers offered a platform to coach the participants to set-up a better self-managed lifestyle modification through strategies of emphasize reminders, tracking / monitoring/ feedback and goals / rewards.', 'The standard dietary education encompasses instruction on the calculation of total caloric intake and emphasizes the principles of the Mediterranean diet. Tailored dietary concepts are developed based on individual patient habits to give practical advice. Each participant who chose an extra wearable device downloaded the APP to connect with the health management platform. User interface of the health management platform collected data on the number of steps walked, distance, and heart rate spontaneously. Participants recorded a dietary diary every day with a smartphone APP. All collected information was uploaded to the health management platform, too. The well-trained case managers offered a platform to coach the participants to set-up a better self-managed lifestyle modification through strategies of emphasize reminders, tracking / monitoring/ feedback and goals / rewards.']</t>
  </si>
  <si>
    <t>Inclusion Criteria:
1. At least 20 years of age
2. BMI ≥24 kg/m2 plus one or more obesity-related comorbidities such as hypertension, diabetes, hyperlipidemia, sleep apnea syndrome, or nonalcoholic fatty liver disease
3. Able to use a wearable device and an app
4. Able to sign the informed consent form after receiving a detailed explanation of the study
Exclusion Criteria:
1. Unable to finish the self-administered questionnaires
2. Unable to complete body composition assessment (bioimpedance analysis and abdominal echo), hand grip test, and blood sampling
3. Unable to return to our clinics at the scheduled time</t>
  </si>
  <si>
    <t xml:space="preserve">Inclusion Criteria:
1. At least 20 years of age
2. BMI ≥24 kg/m2 plus one or more obesity-related comorbidities such as hypertension, diabetes, hyperlipidemia, sleep apnea syndrome, or nonalcoholic fatty liver disease
3. Able to use a wearable device and an app
4. Able to sign the informed consent form after receiving a detailed explanation of the study
</t>
  </si>
  <si>
    <t>Exclusion Criteria:
1. Unable to finish the self-administered questionnaires
2. Unable to complete body composition assessment (bioimpedance analysis and abdominal echo), hand grip test, and blood sampling
3. Unable to return to our clinics at the scheduled time</t>
  </si>
  <si>
    <t>Participants were divided into two groups: one followed a standard diet and exercise program, while the other used a wearable device and AI apps alongside the same program. Exercise training programs consistent with the minimum physical activity guidelines are associated with cardiovascular health benefits.With the development of technology, wearable device plus artificial intelligence APPs can be an effective and low-cost tool for patients by helping facilitate their interactions with health care providers. Therefore, we implemented a 6-month diet and exercise program which applied wearable device plus artificial intelligence APPs to investigate the association of changes in circulating Gal-with weight loss, body composition and metabolic parameters among individuals with obesity. After enrollment, the subjects were divided into two groups based on their preferences: one group participated in a standard diet and exercise program, while the other group received the same program along with a wearable watch and artificial intelligence APPs. For those who opted for additional wearable devices, a wearable watch and artificial intelligence apps were administered. A Wearable Device and AI-Supported Diet and Exercise Intervention Effectiveness of a Wearable Device and AI-Supported Diet and Exercise Intervention in Obese Adults-a Quasi-experimental Design Study</t>
  </si>
  <si>
    <t>AI-Supported Diet and Exercise Intervention</t>
  </si>
  <si>
    <t>NCT05746247</t>
  </si>
  <si>
    <t>Improving Diagnosis and Clinical Management of Familial Hypercholesterolemia Through Integrated Machine Learning, Implementation Science, and Behavioral Economics</t>
  </si>
  <si>
    <t>The goal of this study is to identify individuals at high risk of FH, and to encourage the appropriate diagnosis and treatment of individuals at high risk of FH through the use of implementation science and behavioral economics principles.
Phase 1: Applying the FIND FH tool to the health system EHR and gathering data for pilot development; Phase 2: Pilot development and implementation; Phase 3: Conduct a large-scale pragmatic trial consistent with recommendations and learnings from the pilots in Phase 2</t>
  </si>
  <si>
    <t>['Familial Hypercholesterolemia']</t>
  </si>
  <si>
    <t>['Testing centralized referral mechanism for PCPs', 'Inviting patients to complete a telehealth appointment with a lipid specialist for an FH evaluation']</t>
  </si>
  <si>
    <t>['For patients with a Penn PCP, we are testing a centralized referral mechanism to increase the number of referrals to preventive cardiology (default/opt out referrals)\n\nFor default/opt out: PCPs will receive a pended order for a referral for their patient to see a lipid specialist for a formal FH evaluation. Not interacting with the pended order or accepting the pended order will indicate that the referral to a lipid specialist should be placed.', 'All eligible patients will be informed that they have been identified by the FIND FH tool as potentially having familial hypercholesterolemia. All patients will be invited to schedule a telehealth appointment with a lipid specialist for a formal evaluation for FH.']</t>
  </si>
  <si>
    <t>Inclusion Criteria:
* Must be a patient at Penn Medicine
* Must have been flagged by the FIND FH tool as having a high probability of FH
* First language is English
* Resides in PA or NJ
Exclusion Criteria:
* Already have been clinically diagnosed with FH using the proper ICD-10 code
* Currently see a lipid specialist at Penn Medicine
* Pass study clinician's Study Validity Check</t>
  </si>
  <si>
    <t xml:space="preserve">Inclusion Criteria:
* Must be a patient at Penn Medicine
* Must have been flagged by the FIND FH tool as having a high probability of FH
* First language is English
* Resides in PA or NJ
</t>
  </si>
  <si>
    <t>Exclusion Criteria:
* Already have been clinically diagnosed with FH using the proper ICD-10 code
* Currently see a lipid specialist at Penn Medicine
* Pass study clinician's Study Validity Check</t>
  </si>
  <si>
    <t>Phase 1: Applying the FIND FH tool to the health system EHR and gathering data for pilot development; Phase 2: Pilot development and implementation; Phase 3: Conduct a large-scale pragmatic trial consistent with recommendations and learnings from the pilots in Phase 2 Phase 1:
Aim 1: Adjusting and refining the application of the FIND FH tool to the UPHS EHR database Aim 2: Identifying the barriers and facilitators to making a diagnosis of FH and initiating or intensifying therapy for individuals with FH through qualitative interviews with clinicians and patients and creating a behavioral roadmap to inform the implementation approaches to test in the pilots
Phase 2:
Aim 1: Co-design implementation strategies using behavioral economics in partnership with the Family Heart Foundation Aim 2: Pilot implementation strategies with an enrollment goal of 80 patients total (40 per pilot) who have been flagged by the FIND FH tool as having probable FH to ascertain feasibility, acceptability, and appropriateness
Phase 3: Conduct a large-scale pragmatic trial consistent with recommendations and learnings from the pilots in Phase 2 Improving Diagnosis and Clinical Management of Familial Hypercholesterolemia Through Integrated Machine Learning, Implementation Science, and Behavioral Economics Improving Diagnosis and Clinical Management of Familial Hypercholesterolemia Through Integrated Machine Learning, Implementation Science, and Behavioral Economics</t>
  </si>
  <si>
    <t>Machine Learning</t>
  </si>
  <si>
    <t>NCT06418516</t>
  </si>
  <si>
    <t>Early Detection of Esophageal Squamous Cancer With the Capsule Sponge Device</t>
  </si>
  <si>
    <t>Esophageal squamous cell carcinoma accounts for \~90% of the nearly half-million annual incident cases of esophageal cancer worldwide. The high costs and invasiveness of upper endoscopy constitute a limitation in providing adequate surveillance for at-risk individuals, including those with previous head and neck cancer. The ANGELA study is a prospective evaluation of the minimally-invasive capsule-sponge device, coupled with tissue biomarkers (p53-immunohistochemistry), to detect squamous neoplasia in high-risk individuals.</t>
  </si>
  <si>
    <t>['Esophageal Cancer', 'Head and Neck Cancer', 'Squamous Cell Carcinoma']</t>
  </si>
  <si>
    <t>['Capsule-sponge']</t>
  </si>
  <si>
    <t>['The capsule-sponge is a minimally-invasive sampling device consisting of a polyurethane sponge compressed in a cellophane capsule attached to a string. When swallowed, the capsule dissolves in the stomach, releasing the cell collection sponge that expands to 3 cm in diameter. Next, a nurse or qualified medical technician retrieves the sponge by pulling back on the string and retracting it through the mouth. During extraction, the rough texture on the surface of the sponge collects epithelial cells in the cardia and along the entire length of the esophagus.']</t>
  </si>
  <si>
    <t>Inclusion Criteria:
1. Patients with esophageal squamous cell cancer (ESCC):
   * Patients ≥18 years of with adequate performance status for endoscopy
   * Newly diagnosed ESCC suitable for endoscopic or oncological treatment (Rth/Chth)
   * Patients currently undergoing oncological treatment (Rth/Chth)
   * Consent to provide tissue samples for the study
   * Dysphagia grade ≤2 (able to swallow mixed foods and tablets)
2. Patients at high risk for ESCC:
   * Patients ≥18 years of age with adequate performance status for endoscopy
   * Prior definitive treatment for head and neck cancer (cancer of the oral cavity, hypopharyngeal cancer, laryngeal carcinoma) and at least 12 months post-therapy (both Rth, Chth, and combination treatment)
   * Prior definitive endoscopic treatment for early ESCC in the past (at least 6 months since completion)
   * Consent to provide tissue samples for the study
   * Dysphagia grade ≤2
3. Healthy controls - Patients ≥18 years old undergoing endoscopic evaluation for typical GI symptoms other than dysphagia (e.g., GERD, dyspepsia, etc.) without significant risk factors for ESCC
Exclusion Criteria (for all patients):
* Patients currently on anticoagulant treatment (warfarin, acenocoumarol) with no possibility of stopping / modification
* Dysphagia grade ≥3 (able to swallow only liquid foods)
* History of myocardial infarction or other cardiovascular event within 6 months of enrolment
* Neurological diseases associated with impaired swallowing
* Patients in long-term care or institutional care (physical, psycho-social disorders, intellectual disability).</t>
  </si>
  <si>
    <t xml:space="preserve">Inclusion Criteria:
1. Patients with esophageal squamous cell cancer (ESCC):
   * Patients ≥18 years of with adequate performance status for endoscopy
   * Newly diagnosed ESCC suitable for endoscopic or oncological treatment (Rth/Chth)
   * Patients currently undergoing oncological treatment (Rth/Chth)
   * Consent to provide tissue samples for the study
   * Dysphagia grade ≤2 (able to swallow mixed foods and tablets)
2. Patients at high risk for ESCC:
   * Patients ≥18 years of age with adequate performance status for endoscopy
   * Prior definitive treatment for head and neck cancer (cancer of the oral cavity, hypopharyngeal cancer, laryngeal carcinoma) and at least 12 months post-therapy (both Rth, Chth, and combination treatment)
   * Prior definitive endoscopic treatment for early ESCC in the past (at least 6 months since completion)
   * Consent to provide tissue samples for the study
   * Dysphagia grade ≤2
3. Healthy controls - Patients ≥18 years old undergoing endoscopic evaluation for typical GI symptoms other than dysphagia (e.g., GERD, dyspepsia, etc.) without significant risk factors for ESCC
</t>
  </si>
  <si>
    <t>Exclusion Criteria (for all patients):
* Patients currently on anticoagulant treatment (warfarin, acenocoumarol) with no possibility of stopping / modification
* Dysphagia grade ≥3 (able to swallow only liquid foods)
* History of myocardial infarction or other cardiovascular event within 6 months of enrolment
* Neurological diseases associated with impaired swallowing
* Patients in long-term care or institutional care (physical, psycho-social disorders, intellectual disability).</t>
  </si>
  <si>
    <t>Building on the promising pilot data, the current study aims to expand further our previously developed clinical assay for early detection of esophageal squamous neoplasia using the capsule-sponge device coupled with biomarkers and machine learning technologies. Machine learning algorithms will be applied to digitalized cytology to detect atypical cells and regions of p53-IHC overexpression. Early Detection of Esophageal Squamous Cancer With the Capsule Sponge Device Early Detection of Esophageal Squamous Cell Carcinoma With the Capsule Sponge Device Coupled With Molecular Biomarkers and Machine Learning</t>
  </si>
  <si>
    <t>NCT06790108</t>
  </si>
  <si>
    <t>Validation of an AI-Assisted Mediastinal EUS System for Training Improvement: a Prospective, Multi-Center, Randomized Trial</t>
  </si>
  <si>
    <t>The goal of this clinical trial is to verify the auxiliary role of the artificial intelligence (AI) system in mediastinal endoscopic ultrasound (EUS) scans. The main questions it aims to answer are as follows:
1. A comparison of the image recognition accuracy between the AI system and EUS endoscopists.
2. Whether the AI system can improve the quality of mediastinal scans for EUS endoscopists.
Participants will conduct mediastinal EUS with or without the assistance of the AI system.</t>
  </si>
  <si>
    <t>['Mediastinal Disease']</t>
  </si>
  <si>
    <t>Inclusion Criteria:
1\. Age ≥18 years old, \&lt;80 years old 2.Patients who need endoscopic ultrasonography; 3. Agree to participate in this study and sign the informed consent form.
Exclusion Criteria:
Subjects who meet any of the following criteria cannot be selected for this trial:
First. The patient's physical condition does not meet the requirements of conventional endoscopic ultrasonography:
Poor physical condition, including hemoglobin ≤8.0g/dl, severe cardiopulmonary insufficiency, etc. Anesthesia assessment failed Pregnancy or breastfeeding In the acute stage of chemical and corrosive injury, it is very easy to cause perforation Recent acute coronary syndrome or clinically unstable ischemic heart attack Heart disease patients with right-to-left shunt, patients with severe pulmonary hypertension (pulmonary artery pressure\&gt; 90mmHg), patients with uncontrolled systemic hypertension and patients with adult respiratory distress syndrome.
Second. Disagree to participate in this study.
Third. There are other problems that do not meet the requirements of this research or that affect the results of the research:
1. Mediastinal lesions have previously undergone surgery or radiotherapy and chemotherapy;
2. Mental illness, drug addiction, inability to express themselves or other diseases that may affect follow-up.</t>
  </si>
  <si>
    <t xml:space="preserve">Inclusion Criteria:
1\. Age ≥18 years old, \&lt;80 years old 2.Patients who need endoscopic ultrasonography; 3. Agree to participate in this study and sign the informed consent form.
</t>
  </si>
  <si>
    <t>Exclusion Criteria:
Subjects who meet any of the following criteria cannot be selected for this trial:
First. The patient's physical condition does not meet the requirements of conventional endoscopic ultrasonography:
Poor physical condition, including hemoglobin ≤8.0g/dl, severe cardiopulmonary insufficiency, etc. Anesthesia assessment failed Pregnancy or breastfeeding In the acute stage of chemical and corrosive injury, it is very easy to cause perforation Recent acute coronary syndrome or clinically unstable ischemic heart attack Heart disease patients with right-to-left shunt, patients with severe pulmonary hypertension (pulmonary artery pressure\&gt; 90mmHg), patients with uncontrolled systemic hypertension and patients with adult respiratory distress syndrome.
Second. Disagree to participate in this study.
Third. There are other problems that do not meet the requirements of this research or that affect the results of the research:
1. Mediastinal lesions have previously undergone surgery or radiotherapy and chemotherapy;
2. Mental illness, drug addiction, inability to express themselves or other diseases that may affect follow-up.</t>
  </si>
  <si>
    <t>The goal of this clinical trial is to verify the auxiliary role of the artificial intelligence (AI) system in mediastinal endoscopic ultrasound (EUS) scans. A comparison of the image recognition accuracy between the AI system and EUS endoscopists. Whether the AI system can improve the quality of mediastinal scans for EUS endoscopists. Participants will conduct mediastinal EUS with or without the assistance of the AI system. Validation of an AI-Assisted Mediastinal EUS System for Training Improvement: a Prospective, Multi-Center, Randomized Trial Validation of an AI-Assisted Mediastinal EUS System for Training Improvement: a Prospective, Multi-Center, Randomized Trial</t>
  </si>
  <si>
    <t xml:space="preserve">rtificial intelligence (AI) system in mediastinal endoscopic ultrasound </t>
  </si>
  <si>
    <t>NCT06305364</t>
  </si>
  <si>
    <t>Predicting Adenomatous Polyps in the Colon Using Images of a Human Tongue</t>
  </si>
  <si>
    <t>This is a prospective, multicenter, single-arm clinical investigation designed to evaluate the accuracy of the Gixam™ System in identifying subjects with colorectal adenomas compared to optical colonoscopy. Subjects arriving for a standard of care colonoscopy at the investigation site will be offered to participate in the study. Following an informed consent process, images of the subjects' tongue will be obtained with the Gixam™ System and a prediction score will be generated by the Gixam™ AI model. Subjects will thereafter proceed to their SOC colonoscopy, and the Gixam™ score will be compare with colonoscopy findings to evaluate its performance.</t>
  </si>
  <si>
    <t>['Colorectal Neoplasms', 'Gastrointestinal Microbiome']</t>
  </si>
  <si>
    <t>['Gixam']</t>
  </si>
  <si>
    <t>['Participants will be required to extend their tongue in the Gixam device. Six images will be obtained and analyzed by the artificial intelligence (AI) model generating a prediction score for the presence of colorectal adenoma.']</t>
  </si>
  <si>
    <t>Inclusion Criteria:
1. Males or females
2. Age: 18-75 years, inclusive
3. Scheduled for colonoscopy procedure at investigation site subject to one of the below criteria:
   1. Screening - defined as first colonoscopy or consecutive colonoscopy without previous findings, previous colonoscopy performed at least 10 years ago (- 1 year);
   2. Patient with finding of colorectal adenoma or sessile serrated polyp in previous colonoscopy (must be documented in patient's medical history).
4. Able to comprehend and provide informed consent.
Exclusion Criteria:
1. Subject who is not a suitable candidate for a colonoscopy
2. Lynch or Familial Adenomatous Polyposis (FAP) inherited syndromes
3. Current or previous Inflammatory Bowel Disease (IBD - Crohn's, Ulcerative Colitis) of significant duration
4. Patients with a disability to extend their tongue.
5. Patients with tongue piercings.</t>
  </si>
  <si>
    <t xml:space="preserve">Inclusion Criteria:
1. Males or females
2. Age: 18-75 years, inclusive
3. Scheduled for colonoscopy procedure at investigation site subject to one of the below criteria:
   1. Screening - defined as first colonoscopy or consecutive colonoscopy without previous findings, previous colonoscopy performed at least 10 years ago (- 1 year);
   2. Patient with finding of colorectal adenoma or sessile serrated polyp in previous colonoscopy (must be documented in patient's medical history).
4. Able to comprehend and provide informed consent.
</t>
  </si>
  <si>
    <t>Exclusion Criteria:
1. Subject who is not a suitable candidate for a colonoscopy
2. Lynch or Familial Adenomatous Polyposis (FAP) inherited syndromes
3. Current or previous Inflammatory Bowel Disease (IBD - Crohn's, Ulcerative Colitis) of significant duration
4. Patients with a disability to extend their tongue.
5. Patients with tongue piercings.</t>
  </si>
  <si>
    <t>Following an informed consent process, images of the subjects' tongue will be obtained with the Gixam™ System and a prediction score will be generated by the Gixam™ AI model.</t>
  </si>
  <si>
    <t>Gixam™ AI model.</t>
  </si>
  <si>
    <t>NCT05181449</t>
  </si>
  <si>
    <t>Randomized Controlled Trial of Digital Twin Precision Treatment: A Novel Whole Body Digital Twin Enabled Precision Treatment for Type 2 Diabetes</t>
  </si>
  <si>
    <t>This is a randomized study comparing outcomes of patients diagnosed with Type 2 Diabetes (T2D) who are enrolled into the Twin Health Precision Treatment (TPT) system versus usual care. The study will last for a year with a 1 year optional extension for the TPT arm patients to continue for another year, and for the usual care (UC) patients to cross over to the TPT treatment for a year.
150 patients will be enrolled with 100 being randomized to the TPT arm and 50 being enrolled to the UC arm</t>
  </si>
  <si>
    <t>['Twin Precision Treatment']</t>
  </si>
  <si>
    <t>['Combination of Artificial Intelligence algorithms based on daily sensor input and live nutrition, exercise, sleep and breath coaching to help treat type 2 diabetes']</t>
  </si>
  <si>
    <t>Inclusion Criteria:
1. Men and women between ages 18 and 75
2. Self-reported duration of Type 2 diabetes less than or equal to 15 Years
3. Own smartphone and compatible with TPT and sensors (iPhone and android)
4. Baseline HbA1c of ≥ 7.5% and ≤ 11% or baseline A1c ≥ 6.5% but \&lt; 7.5% on any glucose lowering medication (inclusive of Metformin). For patients with a baseline A1c of \&lt; 6.5%, the patient must be on at least one glucose lowering medication with or without Metformin.
5. BMI: ≥ 27 Kg/2
6. NAFLD Fibrosis Score \&gt; -1.00 to be screened and enrolled for additional subset MRE evaluation (optional for patient to consent to MRE evaluation) of liver steatosis/fibrosis (30 patients from TPT group and 15 patients from the Usual Care group)
Exclusion Criteria:
1. HbA1C \&gt;11%
2. Type 1 diabetes, latent autoimmune diabetes in adults (LADA), maturity onset diabetes of the young (MODY), pancreatic diabetes, gestational diabetes mellitus, any secondary diabetes by clinical history, or fasting C Peptide \&lt; 1 mmol/L or GAD-65 antibody positivity
3. Currently or in past 3 months receiving an anti-obesity medication or any other medication used for the primary intent of weight loss
4. History of hospitalization (within the last 12 months) for diabetic ketoacidosis
5. History of acute coronary syndrome, myocardial infarction, or stroke within the prior 12 months
6. Inadequate hepatic function as measured by AST/ALT \&gt; 3.0 x ULN
7. Inadequate renal function as measured by eGFR \&lt; 30 mL/min/1.73 m2
8. Current chronic corticosteroid therapy (≥ 5 mg of prednisone per day or an equivalent dose of other anti-inflammatory corticosteroids)
9. Major surgical procedure or significant traumatic injury within 28 days prior to Enrollment Date
10. Patients who have undergone or are planning for any bariatric procedure
11. Pregnant, planning pregnancy in the next 12 months and lactating/nursing females
12. Any medical or surgical condition that the principal investigator considers making the patient unfit for the trial (e.g., psychiatric disorders, malignancy, etc.)
13. Mental incapacity or language barrier
14. Excessive alcohol intake (defined as self-reported greater than or equal to 3 drinks per day)
15. History of Congestive Heart Failure
16. Any condition, unwillingness, or inability, not covered by any of the other exclusion criteria, which, in the study clinician's opinion, might jeopardize the subject's safety or compliance with the protocol
17. Patients who do not have any insurance (government or commercial) coverage at the time of enrollment to avoid confounders in data</t>
  </si>
  <si>
    <t xml:space="preserve">Inclusion Criteria:
1. Men and women between ages 18 and 75
2. Self-reported duration of Type 2 diabetes less than or equal to 15 Years
3. Own smartphone and compatible with TPT and sensors (iPhone and android)
4. Baseline HbA1c of ≥ 7.5% and ≤ 11% or baseline A1c ≥ 6.5% but \&lt; 7.5% on any glucose lowering medication (inclusive of Metformin). For patients with a baseline A1c of \&lt; 6.5%, the patient must be on at least one glucose lowering medication with or without Metformin.
5. BMI: ≥ 27 Kg/2
6. NAFLD Fibrosis Score \&gt; -1.00 to be screened and enrolled for additional subset MRE evaluation (optional for patient to consent to MRE evaluation) of liver steatosis/fibrosis (30 patients from TPT group and 15 patients from the Usual Care group)
</t>
  </si>
  <si>
    <t>Exclusion Criteria:
1. HbA1C \&gt;11%
2. Type 1 diabetes, latent autoimmune diabetes in adults (LADA), maturity onset diabetes of the young (MODY), pancreatic diabetes, gestational diabetes mellitus, any secondary diabetes by clinical history, or fasting C Peptide \&lt; 1 mmol/L or GAD-65 antibody positivity
3. Currently or in past 3 months receiving an anti-obesity medication or any other medication used for the primary intent of weight loss
4. History of hospitalization (within the last 12 months) for diabetic ketoacidosis
5. History of acute coronary syndrome, myocardial infarction, or stroke within the prior 12 months
6. Inadequate hepatic function as measured by AST/ALT \&gt; 3.0 x ULN
7. Inadequate renal function as measured by eGFR \&lt; 30 mL/min/1.73 m2
8. Current chronic corticosteroid therapy (≥ 5 mg of prednisone per day or an equivalent dose of other anti-inflammatory corticosteroids)
9. Major surgical procedure or significant traumatic injury within 28 days prior to Enrollment Date
10. Patients who have undergone or are planning for any bariatric procedure
11. Pregnant, planning pregnancy in the next 12 months and lactating/nursing females
12. Any medical or surgical condition that the principal investigator considers making the patient unfit for the trial (e.g., psychiatric disorders, malignancy, etc.)
13. Mental incapacity or language barrier
14. Excessive alcohol intake (defined as self-reported greater than or equal to 3 drinks per day)
15. History of Congestive Heart Failure
16. Any condition, unwillingness, or inability, not covered by any of the other exclusion criteria, which, in the study clinician's opinion, might jeopardize the subject's safety or compliance with the protocol
17. Patients who do not have any insurance (government or commercial) coverage at the time of enrollment to avoid confounders in data</t>
  </si>
  <si>
    <t>Using Whole Body Digital Twin (WBDT) platform powered by Artificial Intelligence (AI) and the Internet of Things (IoT) technologies, the Whole Body Digital Twin platform captures data on up to 174 health markers, up to 3000 daily data points to provide precision nutrition guidance to the patient that precisely balances 87 essential nutrient factors. The machine learning algorithm is devised to integrate these multi-dimensional data and accurately predict personalized glucose responses.</t>
  </si>
  <si>
    <t>NCT06657417</t>
  </si>
  <si>
    <t>A.I. Supported Laryngoscopy and Endotracheal Intubation: a Manikin Study</t>
  </si>
  <si>
    <t>LarynGuide is a newly developed AI-supported software for video laryngoscopy that supports the user through correct placement of endotracheal tube by means of audio-visual signals and warning of incorrect or potentially dangerous handling. This prospective study assesses the performance of tracheal intubation using video laryngoscopy with larynGuide AI overlay as compared to standard video larnygoscopy an simulation setting.</t>
  </si>
  <si>
    <t>['Intubation; Difficult or Failed']</t>
  </si>
  <si>
    <t>['Video laryngoscopy', 'Video larnygoscopy']</t>
  </si>
  <si>
    <t>['Standard video laryngoscopy before video laryngoscopy with additional larynGuide overlay', 'Video laryngoscopy with additional larynGuide overlay before standard video laryngoscopy']</t>
  </si>
  <si>
    <t>1. Volunteer medical professionals
2. Experienced: consultant anaesthetists, resident anaesthetists and certified nurse
3. Inexperienced: junior doctors (other than anaesthetists), clinical year medical students, nurses and paramedics</t>
  </si>
  <si>
    <t>AI-supported software for video laryngoscopy</t>
  </si>
  <si>
    <t>NCT06065917</t>
  </si>
  <si>
    <t>Total Small Bowel Length Measurement Using Computed Tomography and Magnetic Resonance Imaging in Obese Patients</t>
  </si>
  <si>
    <t>The aim of the study is to set up and validate a reliable and reproducible automated method using preoperative radiological imaging to measure the TSBL in patients undergoing laparoscopic bariatric/metabolic surgery.</t>
  </si>
  <si>
    <t>['Obesity', 'Bariatric Surgery Candidate']</t>
  </si>
  <si>
    <t>['Measurement of the total small bowel length using CT scan and MRI with 3D reconstruction and AI tool']</t>
  </si>
  <si>
    <t>['The intervention consists in performing CT and MR imaging with small bowel length measurement before bariatric/metabolic surgery in obese patients. Then, during surgery the patients will undergo laparoscopic stretched small bowel measurement as the reference gold standard method to measure the small bowel length. The imaging of the training cohort will be used to trained an AI to set up an automatic method of small bowel length measurement via the analysis of CT and MRI imaging.']</t>
  </si>
  <si>
    <t>Inclusion Criteria:
* BMI \&gt; 35 kg/m2 and at least one obesity-related comorbidity
* BMI \&gt; 40 kg/m2
* failure of at least six months of dietary and/or medical treatment of obesity
* indication for intervention validated after multidisciplinary evaluation in a specific board meeting</t>
  </si>
  <si>
    <t>However, they are limited by the small size of the sample, the lack of standardized technique and the lack of an automatic method based on Artificial Intelligence (AI). In this scenario a possible solution could be the implementation of analysis method through the development of an AI algorithm capable of automatically segmenting the small intestine. Build an AI tool that can automatically measure TSBL on transversal slice imaging. Part of them will be established training cohort (total = 105 patients), used to set up the AI-based method of TSBL measurement. Total Small Bowel Length Measurement Using Computed Tomography and Magnetic Resonance Imaging in Obese Patients Set up and Validation of Total Small Bowel Length Measurement Using Computed Tomography and Magnetic Resonance Imaging With 3D Reconstruction and Artificial Intelligence Tool in Obese Patients Candidates to Metabolic Surgery</t>
  </si>
  <si>
    <t>AI-based method of TSBL measurement</t>
  </si>
  <si>
    <t>NCT04699864</t>
  </si>
  <si>
    <t>Evaluation of NeoRetina Artificial Intelligence Algorithm for the Screening of Diabetic Retinopathy at the CHUM</t>
  </si>
  <si>
    <t>This prospective study aims to validate if NeoRetina, an artificial intelligence algorithm developped by DIAGNOS Inc. and trained to automatically detect the presence of diabetic retinopathy (DR) by the analysis of macula centered eye fundus photographies, can detect this disease and grade its severity.</t>
  </si>
  <si>
    <t>['Diabetic Retinopathy', 'Diabetic Macular Edema', 'Diabetic Maculopathy']</t>
  </si>
  <si>
    <t>['Screening of DR and DME with artificial intelligence using NeoRetina', 'Routine ophthalmological evaluation of DR and DME', 'Manual grading of DR and DME by CHUM ophthalmologists based on retinal photographies acquired by Diagnos']</t>
  </si>
  <si>
    <t>["Macula-centered eye color fundus photos will be acquired by DIAGNOS team using a non-mydriatic digital camera (without pupil dilation). After a numerical treatment, retinal images will be analyzed by NeoRetina artificial intelligence (AI) algorithm in order to find eye lesions characteristics of diabetic retinopathy (DR) and diabetic macular edema (DME). The severity of DR and DME will be graded by NeoRetina according to the ''Early Treatment Diabetic Retinopathy Study'' (ETDRS) international classification standards.", "Standard of care eye examination (blind assessment) will be performed by an ophthalmologist of the CHUM in order to find lesions characteristics of diabetic retinopathy (DR) and diabetic macular edema (DME). The severity of DR and DME will be graded by the doctor according to the ''Early Treatment Diabetic Retinopathy Study'' (ETDRS) international classification standards.", "Ophthalmologists of the CHUM will revise the macula-centered eye color photos acquired by DIAGNOS in order to find lesions characteristics of diabetic retinopathy (DR) and diabetic macular edema (DME). The severity of DR and DME will be graded (blind assessment) according to the ''Early Treatment Diabetic Retinopathy Study'' (ETDRS) international classification standards."]</t>
  </si>
  <si>
    <t>Inclusion Criteria:
1. Patients of 18 years old and older;
2. Ability to provide informed consent;
3. Diagnostic for diabetes : 3a) Type 1 diabetes of a lest 5 years of evolution; or 3b) Type 2 diabetes;
4. Diabetic patient followed and refered by a physician of the Centre hospitalier de l'Université de Montréal (CHUM) : 4a) followed by an endocrinologist of the CHUM; or 4b) hospitalized at the CHUM; or 4c) on the waiting list of the Ophthalmology Clinic of the CHUM for the evaluation of DR.
Exclusion Criteria:
1. Patients less than 18 years old;
2. Inability to provide informed consent;
3. Patient who already had a treatment (surgery, laser, injection, etc.) for any retinal condition : Age-related macular degeneration (AMD), retinal vascular occlusion (RVO); etc.</t>
  </si>
  <si>
    <t xml:space="preserve">Inclusion Criteria:
1. Patients of 18 years old and older;
2. Ability to provide informed consent;
3. Diagnostic for diabetes : 3a) Type 1 diabetes of a lest 5 years of evolution; or 3b) Type 2 diabetes;
4. Diabetic patient followed and refered by a physician of the Centre hospitalier de l'Université de Montréal (CHUM) : 4a) followed by an endocrinologist of the CHUM; or 4b) hospitalized at the CHUM; or 4c) on the waiting list of the Ophthalmology Clinic of the CHUM for the evaluation of DR.
</t>
  </si>
  <si>
    <t>Exclusion Criteria:
1. Patients less than 18 years old;
2. Inability to provide informed consent;
3. Patient who already had a treatment (surgery, laser, injection, etc.) for any retinal condition : Age-related macular degeneration (AMD), retinal vascular occlusion (RVO); etc.</t>
  </si>
  <si>
    <t>This prospective study aims to validate if NeoRetina, an artificial intelligence algorithm developped by DIAGNOS Inc. Artificial intelligence might help in screening DR and in refering to eye doctors only patients who suffer from this eye disease. The investigators of this study hypothesize that artificial intelligence (AI) is a useful technology for the screening of diabetic retinopathy (DR) that can detect the absence or the presence of DR with an efficiency and an accuracy similar to that of an ophthalmological evaluation. The goal of this study is to compare the screening results of DR obtained with NeoRetina pure artificial intelligence algorithm (automated analysis of color photos of the retina) with the results of a routine ophthalmological evaluation done in a clinical context at the Centre hospitalier de l'Université de Montréal (CHUM). The main objective of this study is to determine if artificial intelligence (AI) could be a useful technology for the early detection and the follow-up of diabetic retinopathy (DR). Recruited diabetic participants will be screened for DR by AI with NeoRetina. The results of the screening done by AI with NeoRetina will be compared to those of the ocular evaluation done by an ophthalmologist. Evaluation of NeoRetina Artificial Intelligence Algorithm for the Screening of Diabetic Retinopathy at the CHUM The Use of Artificial Intelligence in the Early Detection and the Follow-Up of Diabetic Retinopathy of Diabetic Patients Followed at the CHUM: Evaluation of NeoRetina Automated Algorithm (DIAGNOS Inc.)</t>
  </si>
  <si>
    <t xml:space="preserve">NeoRetina, an artificial intelligence algorithm </t>
  </si>
  <si>
    <t>NCT06092138</t>
  </si>
  <si>
    <t>Edge Computing Platform for Spine Health Risk Management Based on IoT Technology</t>
  </si>
  <si>
    <t>This project proposes to monitor the spinal posture of a person at rest and in motion in real time through a sensor device that contains spinal health monitoring as its core. By calibrating the five core planes on the spine and using AI algorithms to train the model, the relationship between the core plane data and spine health is established.This project will output medical-grade and consumer-grade wearable spine healthcare and monitoring products, establish an interactive platform to connect the wearer, the data terminal and the professional medical team, so that patients can easily get professional health advice and reminders during home healthcare and rehabilitation; and through the collection of spine health data, establish a national spine health database.</t>
  </si>
  <si>
    <t>['Cervical Disc Herniation', 'Cervical Spinal Stenosis', 'Ossification of Posterior Longitudinal Ligament', 'Neckbrace Device']</t>
  </si>
  <si>
    <t>['Wearable Device']</t>
  </si>
  <si>
    <t>['Whether to use wearable devices.']</t>
  </si>
  <si>
    <t>Inclusion Criteria:
* Between the ages of 18 and 60 years.
* Degenerative diseases of the cervical spine such as cervical disc herniation, cervical stenosis, ossification of the posterior longitudinal ligament, etc., but surgery is not considered for the time being.
* Available for clinical follow-up and agree to long-term clinical follow-up and sign informed consent.
Exclusion Criteria:
* Age less than 18 years or more than 60 years.
* Life expectancy less than 1 year.
* Suffering from severe dementia (MMSE score less than 18).
* Suffering from other serious medical conditions.
* Inability to sign informed consent.</t>
  </si>
  <si>
    <t xml:space="preserve">Inclusion Criteria:
* Between the ages of 18 and 60 years.
* Degenerative diseases of the cervical spine such as cervical disc herniation, cervical stenosis, ossification of the posterior longitudinal ligament, etc., but surgery is not considered for the time being.
* Available for clinical follow-up and agree to long-term clinical follow-up and sign informed consent.
</t>
  </si>
  <si>
    <t>Exclusion Criteria:
* Age less than 18 years or more than 60 years.
* Life expectancy less than 1 year.
* Suffering from severe dementia (MMSE score less than 18).
* Suffering from other serious medical conditions.
* Inability to sign informed consent.</t>
  </si>
  <si>
    <t>By calibrating the five core planes on the spine and using AI algorithms to train the model, the relationship between the core plane data and spine health is established.This project will output medical-grade and consumer-grade wearable spine healthcare and monitoring products, establish an interactive platform to connect the wearer, the data terminal and the professional medical team, so that patients can easily get professional health advice and reminders during home healthcare and rehabilitation; and through the collection of spine health data, establish a national spine health database.</t>
  </si>
  <si>
    <t>AI algorithms to train the mode</t>
  </si>
  <si>
    <t>NCT05800132</t>
  </si>
  <si>
    <t>Diagnostic Performance of Breast Cancer Screening Second Reading Process Assisted by AI</t>
  </si>
  <si>
    <t>The goal of this clinical trial is to compare, for the second reading of screening mammograms, the standard of care with an AI assisted scenario.
The main questions it aims to answer are:
* will the experimental pathway be non-inferior to the standard pathway?
* will the experimental pathway be economically superior to the standard pathway?
Participants will receive screening mammograms, as part of the breast cancer screening program. Researchers will compare the interpretation made by the second reader in the standard pathway with the AI assisted interpretation made by a different reader in the experimental pathway.</t>
  </si>
  <si>
    <t>['MammoScreen']</t>
  </si>
  <si>
    <t>['Diagnostic reading aid for breast cancer screening']</t>
  </si>
  <si>
    <t>Inclusion Criteria:
* Affiliated to the French social security system
* Whose mammograms meet the following characteristics: 4 (2 per breast, CC and MLO) meeting local regulatory standards and with correct DICOM metadata,
* Whose mammograms have been determined to be normal or to have benign lesions by the radiologist who performed the first reading of the images (L1) in the framework of the organized breast cancer screening program
* Having expressed her willingness to participate in the study, to undergo all the procedures and to make herself available for the expected duration of their participation,
* Having completed and signed the informed consent form.
Exclusion Criteria:
* Woman with breast implants,
* With clinical symptoms of breast cancer,
* With a history of breast surgery (breast reduction or surgery for benign lesion),
* Pregnant or breastfeeding,
* With medical conditions that may interfere with her ability to understand the requirements of the protocol or give informed consent,
* Deprived of liberty by judicial or administrative order,
* Participant whose mammogram images have at least one of the following defects: poor quality of the images, non-standard mammography (projection, magnification, compression), ML/LM/SIO/XCCL or XCCM view.</t>
  </si>
  <si>
    <t xml:space="preserve">Inclusion Criteria:
* Affiliated to the French social security system
* Whose mammograms meet the following characteristics: 4 (2 per breast, CC and MLO) meeting local regulatory standards and with correct DICOM metadata,
* Whose mammograms have been determined to be normal or to have benign lesions by the radiologist who performed the first reading of the images (L1) in the framework of the organized breast cancer screening program
* Having expressed her willingness to participate in the study, to undergo all the procedures and to make herself available for the expected duration of their participation,
* Having completed and signed the informed consent form.
</t>
  </si>
  <si>
    <t>Exclusion Criteria:
* Woman with breast implants,
* With clinical symptoms of breast cancer,
* With a history of breast surgery (breast reduction or surgery for benign lesion),
* Pregnant or breastfeeding,
* With medical conditions that may interfere with her ability to understand the requirements of the protocol or give informed consent,
* Deprived of liberty by judicial or administrative order,
* Participant whose mammogram images have at least one of the following defects: poor quality of the images, non-standard mammography (projection, magnification, compression), ML/LM/SIO/XCCL or XCCM view.</t>
  </si>
  <si>
    <t>The goal of this clinical trial is to compare, for the second reading of screening mammograms, the standard of care with an AI assisted scenario. Researchers will compare the interpretation made by the second reader in the standard pathway with the AI assisted interpretation made by a different reader in the experimental pathway. All mammograms eligible for a second reading, and included in the study, go through 2 arms:
* Conventional second reading by a radiologist accredited to do second reading in France (L2 control arm),
* Second reading assisted by the AI (L2-AI experimental arm): mammograms will be read by the AI first and only if deemed suspicious, a radiologist accredited to do second reading in France will review them. Diagnostic Performance of Breast Cancer Screening Second Reading Process Assisted by AI Évaluation de la Performance Diagnostique du dépistage du Cancer du Sein, Pour Une Seconde Lecture Des clichés de Mammographie assistée du Dispositif médical à Base d'Intelligence Artificielle MammoScreen</t>
  </si>
  <si>
    <t>AI (L2-AI experimental arm)</t>
  </si>
  <si>
    <t>NCT06823765</t>
  </si>
  <si>
    <t>Can Feedback From a Large Language Model Improve Health Care Quality?</t>
  </si>
  <si>
    <t>The goal of this study is to learn if computer-assisted advice can help improve patient care in Nigerian health clinics. The main question it aims to answer is: does giving healthcare workers instant computer feedback help them make better decisions about patient care?
Researchers will compare patient care notes written by healthcare workers before and after they receive computer feedback to see if the feedback improves care quality. A doctor who doesn't know if feedback was given will review these notes.
Participants will:
* Be seen by a community healthcare worker who uses the computer feedback system
* Be treated by a fully trained medical doctor
* Get tested for malaria, anemia, or urinary tract infections if they have certain symptoms</t>
  </si>
  <si>
    <t>['All Conditions']</t>
  </si>
  <si>
    <t>1/24/2025</t>
  </si>
  <si>
    <t>['Large Language Model Clinical Decision Support']</t>
  </si>
  <si>
    <t>["A Large Language Model (LLM) integrated into the clinic's Electronic Medical Record system provides real-time feedback on patient assessments. Community Health Extension Workers first create a standard SOAP note, submit it to the LLM, and receive detailed feedback and key recommendations. They can then update their assessment based on this feedback. All final treatment decisions are made by Medical Officers who independently evaluate patients."]</t>
  </si>
  <si>
    <t>Inclusion Criteria:
* Patient is at the clinic for outpatient consultation
* Parent/guardian consent is required for individuals under 18
Exclusion Criteria:
* Patient does not require emergency care
* Patient is not at the clinic for a checkup (e.g. weight, blood pressure, follow up after recovery)
* Patient is not a trauma patient (visit is not for an accident, wound or injury)
* Patient is not at the clinic for a scheduled procedure or a birth</t>
  </si>
  <si>
    <t xml:space="preserve">Inclusion Criteria:
* Patient is at the clinic for outpatient consultation
* Parent/guardian consent is required for individuals under 18
</t>
  </si>
  <si>
    <t>Exclusion Criteria:
* Patient does not require emergency care
* Patient is not at the clinic for a checkup (e.g. weight, blood pressure, follow up after recovery)
* Patient is not a trauma patient (visit is not for an accident, wound or injury)
* Patient is not at the clinic for a scheduled procedure or a birth</t>
  </si>
  <si>
    <t>An LLM-based tool integrated into an electronic patient record management system provides "second opinions" to community health extension workers (CHEWs) at two clinics in Nigeria. For the main analysis, this study employs a within-patient comparison of two patient notes created by the CHEW; one during the initial patient consultation, and one after the LLM feedback was received. The MO conducts a blinded review of the CHEW's patient notes to measures changes in the CHEW's care as a result of the LLM feedback. Can Feedback From a Large Language Model Improve Health Care Quality? A Pilot Ptudy of an LLM Tool to Support Frontline Health Workers in Low-Resource Settings</t>
  </si>
  <si>
    <t xml:space="preserve"> LLM </t>
  </si>
  <si>
    <t>NCT07079189</t>
  </si>
  <si>
    <t>Effect of the Digital Livsstilsverktyget in Conjunction With a Large Language Model on Glycemic Control in Patients With Type 2 Diabetes.</t>
  </si>
  <si>
    <t>The overall aim of the study is to observe the change of long-term metabolic control in patients with type 2 diabetes who have access to a digital intervention tool as compared with randomized controls during one year. The tool is based on self-affirmation theory and has large emphasis on self-reflection to enable sustainable lifestyle changes. Users get access to expert-written information about relevant health topics and interact with an LLM to promote reflection on the information.</t>
  </si>
  <si>
    <t>['Diabetes Mellitus (Type 2)']</t>
  </si>
  <si>
    <t>['Lifestyle tool']</t>
  </si>
  <si>
    <t>['Regular use of the digital Lifestyle tool']</t>
  </si>
  <si>
    <t>Inclusion Criteria:
* Patients with type 2 diabetes
* Diagnosis of diabetes mellitus was based on prior documentation or treatment with anti-hyperglycemic medication
* age at or above 35 years
* access to Internet
* informed consent
Exclusion Criteria:
* Treatment with insulin
* Change of anti-diabetic treatment with three months prior to inclusion
* Participation in other study that may affect the outcomes
* Condition or treatment that in the judgement of the Investigator precludes participation
* Inability to read and write in Swedish
* Work in competing areas</t>
  </si>
  <si>
    <t xml:space="preserve">Inclusion Criteria:
* Patients with type 2 diabetes
* Diagnosis of diabetes mellitus was based on prior documentation or treatment with anti-hyperglycemic medication
* age at or above 35 years
* access to Internet
* informed consent
</t>
  </si>
  <si>
    <t>Exclusion Criteria:
* Treatment with insulin
* Change of anti-diabetic treatment with three months prior to inclusion
* Participation in other study that may affect the outcomes
* Condition or treatment that in the judgement of the Investigator precludes participation
* Inability to read and write in Swedish
* Work in competing areas</t>
  </si>
  <si>
    <t>Users get access to expert-written information about relevant health topics and interact with an LLM to promote reflection on the information. To make the intervention more personal the investigators have coupled it with a large language model (LLM) to promote reflection on the expert-written content of the Lifestyle tool. Thus, participants interact with the LLM to explore a current area of interest. They then get recommendations from the LLM on relevant texts from the Lifestyle tool. The participants go through the text and are then stimulate by the LLM to reflect on how to use the content in daily life. Effect of the Digital Livsstilsverktyget in Conjunction With a Large Language Model on Glycemic Control in Patients With Type 2 Diabetes.</t>
  </si>
  <si>
    <t>NCT07286591</t>
  </si>
  <si>
    <t>Study Comparing Two Image Acquisition Modalities for Second-trimester Pregnancy Screening Ultrasound (Echo-IA)</t>
  </si>
  <si>
    <t>The second-trimester morphology ultrasound is a key examination in obstetric monitoring that aims to assess fetal growth, identify any structural abnormalities, and inspect anexes such as placenta, umbilical cord, cervix,...
Several studies suggest that a significant proportion of fetal malformations can be detected during this time frame if a complete morphological analysis is performed. However, the reliability of the screening depends on the quality of the equipment, the operator's level of expertise, and adherence to protocols that define the necessary scans.
In France, since the first reports of the National Technical Committee on Prenatal Screening Ultrasound (2005), particular attention has been paid to standardizing practices. More recently, the French National Conference on Obstetric and Fetal Ultrasound (CNEOF) published new recommendations (2022, revised in 2023) including the development of reference silhouettes for the second-trimester examination, proposing 26 views (22 required and 4 additional). However, the CNEOF does not formalize quality criteria for evaluating the conformity of these images; this task has been taken over by the French College of Fetal Ultrasound (CFEF), which has established a scoring and validation grid for each fetal slice (see CFEF 2022 document).
In parallel, artificial intelligence (AI) is gradually becoming established as a decision support and automation tool in medical imaging, particularly in ultrasound. Deep learning algorithms are capable of identifying anatomical structures, positioning measurement markers, and selecting the most optimal slice, reducing inter-operator variability and streamlining workflow. In the field of obstetric ultrasound, some companies have launched systems capable of detecting or annotating fetal structures in real time, potentially improving diagnostic reliability and reproducibility. Samsung has developed a system called Live View Assist, available on its latest generation ultrasound scanners, which uses AI to automatically recognize and freeze the required fetal slices in real time.
The tool also offers automated validation: if the detected slice conforms to the expected standards, it is directly checked off on a checklist. This innovation promises time savings, a reduced risk of missing certain complex slices, and improved standardization.
However, there is little data, particularly in France, regarding to the actual performance of this tool in a routine screening context. Before considering the integration of Live View Assist and AI into daily practice, it is therefore essential to evaluate the quality of the images it acquires, the feasibility of a complete examination assisted by AI, as well as the potential impact on examination time and improvement of the workload for sonographers.
The aim of this study is to evaluate whether the quality of the 20 mandatory images automatically validated by Live View Assist is not inferior to that of the 20 mandatory images acquired and validated manually by an ultrasound technician, according to the CFEF quality criteria based on the silhouettes recommended by the CNEOF.</t>
  </si>
  <si>
    <t>['Artifical Intelligence', 'Echography Ultrasound']</t>
  </si>
  <si>
    <t>12/21/2025</t>
  </si>
  <si>
    <t>['Standard Ultrasound', 'US with AI']</t>
  </si>
  <si>
    <t>['Standard US with a sonographer', 'US with Live View Assist']</t>
  </si>
  <si>
    <t>Inclusion Criteria:
* Women aged 18 or over,
* With a single, viable pregnancy, definitively dated by first-trimester ultrasound, with no known malformations,
* Scheduled for a routine second-trimester screening ultrasound, i.e., between 20 weeks + 0 days and 24 weeks + 6 days,
* Having given their informed consent,
* Affiliated with the social security system or a beneficiary of such a plan.
Exclusion Criteria:
* Multiple pregnancy,
* Known fetal malformation,
* Pathological pregnancy,
* Cognitive impairment, or a disorder causing difficulty understanding instructions or answering questionnaires,
* Patient under legal guardianship,
* Patient not covered by health insurance,
* Protected patient: adult under guardianship, curatorship, or other legal protection, deprived of liberty by judicial or administrative decision</t>
  </si>
  <si>
    <t xml:space="preserve">Inclusion Criteria:
* Women aged 18 or over,
* With a single, viable pregnancy, definitively dated by first-trimester ultrasound, with no known malformations,
* Scheduled for a routine second-trimester screening ultrasound, i.e., between 20 weeks + 0 days and 24 weeks + 6 days,
* Having given their informed consent,
* Affiliated with the social security system or a beneficiary of such a plan.
</t>
  </si>
  <si>
    <t>Exclusion Criteria:
* Multiple pregnancy,
* Known fetal malformation,
* Pathological pregnancy,
* Cognitive impairment, or a disorder causing difficulty understanding instructions or answering questionnaires,
* Patient under legal guardianship,
* Patient not covered by health insurance,
* Protected patient: adult under guardianship, curatorship, or other legal protection, deprived of liberty by judicial or administrative decision</t>
  </si>
  <si>
    <t>In parallel, artificial intelligence (AI) is gradually becoming established as a decision support and automation tool in medical imaging, particularly in ultrasound. Deep learning algorithms are capable of identifying anatomical structures, positioning measurement markers, and selecting the most optimal slice, reducing inter-operator variability and streamlining workflow. Samsung has developed a system called Live View Assist, available on its latest generation ultrasound scanners, which uses AI to automatically recognize and freeze the required fetal slices in real time. Before considering the integration of Live View Assist and AI into daily practice, it is therefore essential to evaluate the quality of the images it acquires, the feasibility of a complete examination assisted by AI, as well as the potential impact on examination time and improvement of the workload for sonographers.</t>
  </si>
  <si>
    <t>complete examination assisted by AI</t>
  </si>
  <si>
    <t>NCT05533190</t>
  </si>
  <si>
    <t>Clinical Investigation of Wysa</t>
  </si>
  <si>
    <t>Mental health concerns are a large burden for individuals, healthcare systems, and the economy. Over a million people are referred to UK mental health services each year, but more than half only receive one session of workbook-based support. Many others have to wait over 12 weeks for assessment and treatment. Wysa is a digital health app with over 3 million users that uses an artificial intelligence (AI) chatbot and a series of self-care exercises to provide mental health support and to help people develop strategies to manage their mental health and improve their resilience.
This project aims to examine the impact of using Wysa on patients' symptoms of anxiety and depression during the referral process for standard UK mental health services. Patients will be given access to Wysa at the point of referral to the Improving Access to Psychological Therapies (IAPT) programme and can begin to explore the self-support tools, while they are on the waitlist for assessment and treatment. The investigators will gather a group of patients and members of the public to contribute to the recruitment of patients for the study, the methods we use to evaluate Wysa, and to provide insights on how best to share the results of our study with the general public.
The investigators will use the standard IAPT measures of anxiety and depression to look at the effect of using Wysa patients' mental well-being. These questionnaires will be provided through the app and the results will be compared with a waitlist control group. The investigators will examine whether Wysa can identify people who are experiencing severe mental health difficulties so that they can be provided with additional support. Users' levels of engagement with Wysa will be assessed and some participants will be randomly selected to do an interview so the investigators can get a better understanding of what people liked and disliked about using the app and why. Finally, the investigators will be evaluating the cost-effectiveness of Wysa compared with usual care.
The investigators expect that the study will show that Wysa helps reduce symptoms of anxiety and depression in people who are on the waiting list for IAPT. If the study shows this positive impact, this will provide evidence to support the use of Wysa to improve the accessibility of mental health support in clinical pathways. The investigators will be publishing the results of our study in academic journals as well as in more generally accessible platforms.</t>
  </si>
  <si>
    <t>['Mental Health Issue', 'Anxiety', 'Depressive Symptoms']</t>
  </si>
  <si>
    <t>12/13/2022</t>
  </si>
  <si>
    <t>['Wysa AI chatbot mental health app']</t>
  </si>
  <si>
    <t>['Wysa is a guided self-help and triaging tool delivered to patients via an app. It includes a chatbot and makes use of a wide range of clinically underpinned modules to provide mental health support.']</t>
  </si>
  <si>
    <t>Inclusion Criteria:
* Willing and able to provide informed consent;
* Aged 18 years or older;
* Ability to speak English to a secondary school standard;
* Own a mobile device capable of supporting Wysa;
* A valid email address;
* Referred or self-referred to proceed through the standard IAPT care pathway.
Exclusion Criteria:
* Patients ineligible for the standard IAPT care pathway;
* Patients with previous and current known major mental illness such as Schizophrenia, severe depression, any co-morbid neurological or neuro-psychiatric condition such as epilepsy;
* Patients with current psychosis or a history of psychotic symptoms within the last 6 months;
* Patients with suicidal ideation;
* Patients scoring \&gt; 15 points on PHQ 9;
* Patients scoring \&gt; 15 points on GAD-7;
* Patients with significant cognitive disorders;
* Patients with noted neurodevelopmental conditions such as autism or ADHD;
* Patients previously diagnosed with a personality disorder;
* Patients who been under the care of CMHT or a specialised mental health services in the last 2 years;
* Patients who failed IAPT previously;
* Patients with referrals for specialist presentations of pre-existing, diagnosed conditions requiring a specialised assessment beyond the standard clinical pathway;
* Incapable of self-consent;
* In a dependent/unequal relationship with the research or care teams or any PPI representatives.</t>
  </si>
  <si>
    <t xml:space="preserve">Inclusion Criteria:
* Willing and able to provide informed consent;
* Aged 18 years or older;
* Ability to speak English to a secondary school standard;
* Own a mobile device capable of supporting Wysa;
* A valid email address;
* Referred or self-referred to proceed through the standard IAPT care pathway.
</t>
  </si>
  <si>
    <t>Exclusion Criteria:
* Patients ineligible for the standard IAPT care pathway;
* Patients with previous and current known major mental illness such as Schizophrenia, severe depression, any co-morbid neurological or neuro-psychiatric condition such as epilepsy;
* Patients with current psychosis or a history of psychotic symptoms within the last 6 months;
* Patients with suicidal ideation;
* Patients scoring \&gt; 15 points on PHQ 9;
* Patients scoring \&gt; 15 points on GAD-7;
* Patients with significant cognitive disorders;
* Patients with noted neurodevelopmental conditions such as autism or ADHD;
* Patients previously diagnosed with a personality disorder;
* Patients who been under the care of CMHT or a specialised mental health services in the last 2 years;
* Patients who failed IAPT previously;
* Patients with referrals for specialist presentations of pre-existing, diagnosed conditions requiring a specialised assessment beyond the standard clinical pathway;
* Incapable of self-consent;
* In a dependent/unequal relationship with the research or care teams or any PPI representatives.</t>
  </si>
  <si>
    <t>Wysa is a digital health app with over 3 million users that uses an artificial intelligence (AI) chatbot and a series of self-care exercises to provide mental health support and to help people develop strategies to manage their mental health and improve their resilience. Clinical Investigation of Wysa Real World Testing of an Artificial Intelligence-enabled App as an Early Intervention and Support Tool in the Mental Health Referral Care Pathway</t>
  </si>
  <si>
    <t xml:space="preserve">artificial intelligence (AI) chatbot </t>
  </si>
  <si>
    <t>NCT06388317</t>
  </si>
  <si>
    <t>Machine-based Algorithm for Increased Physical Activity and Sustained User Engagement</t>
  </si>
  <si>
    <t>A cohort analytic study (i.e., observational study following a cohort over time to compare outcomes between those exposed and unexposed to an intervention) was conducted over a 17-week period (March 7, 2022 to June 30, 2022). The study consisted of a five-week baseline period (March 7, 2022 to April 10, 2022). During the baseline, Telus Wellbeing users earned FI for meeting personalized but static daily step goals. A 12-week intervention period followed (April 11, 2022 to June 30, 2022). During the intervention period, users were randomized by a senior Telus Wellbeing software engineer into either control (i.e., continuing with their personalized static goal) or intervention groups (i.e., testing the new ML-driven 'Smart Mode' feature offering personalized and adaptive daily step goals) using a random number generator in Python (version 3.9; i.e., non-pi package random binomial). The randomization ratio was about 1:2 in favour of the intervention group. Both groups were informed they would be testing a new 'Smart Mode' feature at intervention onset, however, only those allocated to the intervention group received ML-driven goals. Notably, the study sample consisted of more highly engaged users (e.g., registered on the app at least five weeks prior to the intervention, took initiative to synchronize their activity trackers with the app). The Strengthening the reporting of observational studies in epidemiology (STROBE) statement flow chart and checklist for cohort studies is provided.</t>
  </si>
  <si>
    <t>['Adaptive Step Goal (Intervention)', 'Static Step Goal (Control)']</t>
  </si>
  <si>
    <t>['Receiving automated personalized daily step goals,', 'Receiving personalized static daily step goals.']</t>
  </si>
  <si>
    <t>Inclusion Criteria:
* Adults aged 18 years or older
* User intent to become physically active in the next 12 weeks
* Own a smartphone device
* Willing to install and use the Telus Wellbeing app (which requires Internet connection) every day for 12 weeks
* Ability to speak and read English
Exclusion Criteria:
* Known medical conditions or physical problems that require special attention in a physical activity program
* Planning an international trip during the next 3 months, which could interfere with daily server uploads of mobile phone data
* Pregnant or gave birth during the past 6 months
* Current participation in lifestyle modification programs or research studies that may confound study results</t>
  </si>
  <si>
    <t xml:space="preserve">Inclusion Criteria:
* Adults aged 18 years or older
* User intent to become physically active in the next 12 weeks
* Own a smartphone device
* Willing to install and use the Telus Wellbeing app (which requires Internet connection) every day for 12 weeks
* Ability to speak and read English
</t>
  </si>
  <si>
    <t>Exclusion Criteria:
* Known medical conditions or physical problems that require special attention in a physical activity program
* Planning an international trip during the next 3 months, which could interfere with daily server uploads of mobile phone data
* Pregnant or gave birth during the past 6 months
* Current participation in lifestyle modification programs or research studies that may confound study results</t>
  </si>
  <si>
    <t>The machine learning algorithm will not be used to compute step goals for participants in the intervention group during the run-in period. Data collected during the run-in period will be used by the machine learning algorithm to compute step goals for the intervention period. The daily step goals will be computed using machine learning on the complete history (past steps and goals) of the user. Machine learning will be applied every day to reduce variance in future steps and goals. Machine learning will adaptively compute personalized step goals that are predicted to maximize future physical activity for each participant based on all their past steps' data and goals of each participant. Machine learning is applied to each participant individually, and it consists of two main steps. To make the process of updating step goals adaptive, machine learning is applied each day (using all the users' past data) to generate step goals for the coming day. Moreover, the step goals computed by machine learning for the coming day are not constant but increase or decrease based on the model prediction.</t>
  </si>
  <si>
    <t xml:space="preserve">ML-driven 'Smart Mode' </t>
  </si>
  <si>
    <t>Waveform, Text</t>
  </si>
  <si>
    <t>NCT06382636</t>
  </si>
  <si>
    <t>Engaging Patients in Prenatal Genetic Testing Decisions as a Pathway to Improve Obstetric Outcomes</t>
  </si>
  <si>
    <t>The goal of this study is to ensure that pregnant patients have the resources and support needed to access Prenatal Screening \&amp; Diagnostic Testing (PS\&amp;D) in an informed and evidence-based fashion by developing an innovative digital tool to support patients' decision-making and contributing fundamental knowledge to advance science in a way that promotes patients' access to new prenatal applications of genomic science and technology. Our central hypothesis is that, by focusing on patient engagement as a key driver to improve patient outcomes, the use of an evidence-based artificial-intelligence (AI) powered patient engagement tool will increase patients' ability to seek information and structure a decision-making process that, in turn, increases informed decisions about PS\&amp;D and decreases decisional conflict associated with those decisions.
Using data from NEST (Ensuring Patients Informed Access to NIPT \[non-invasive prenatal testing\]), the investigators designed the next iteration of NEST, a point-of care shared decision-making tool powered by artificial intelligence (AI) to provide a personalized and dynamic decision support tool: Obstetric Prenatal Genetic Testing Engagement Solution (OPUS). OPUS is an AI-enabled healthcare chatbot (a computer program capable of processing and simulating human conversation) that provides patients with personalized information and decision-making support at different stages of the PS\&amp;D pathway. It functions using a series of questions contained in the NEST with a branching logic sequence of questions and answers based on the responses to and from the patient, using a conversational and adaptable interaction. It also contains nested tiers of information, ranging from introductory to detailed information about patient engagement, health literacy, the different PS\&amp;D options, and resources to learn about insurance coverage for PS\&amp;D. OPUS was designed to be accessed by patients with different technological resources and preferences, using a cell phone, a mobile device, or a computer.</t>
  </si>
  <si>
    <t>['Prenatal Disorder']</t>
  </si>
  <si>
    <t>5/6/2024</t>
  </si>
  <si>
    <t>['Standard Care', 'Obstetric Prenatal Genetic Testing Engagement Solution (OPUS) AI Chatbot']</t>
  </si>
  <si>
    <t>['This group will utilize standard care with respect to healthcare provider practices.', 'This group will be exposed to the AI enabled healthcare chatbot.']</t>
  </si>
  <si>
    <t>Inclusion Criteria:
* Able to read and speak English
* Able to provide consent to participate in the study
* Offered routine aneuploidy screening and diagnostic testing
Exclusion Criteria:
* Less than 18 years of age
* Not currently pregnant or an intrauterine pregnancy has not yet been established
* Unable to provide informed consent for research participation
* Unable to read and speak English</t>
  </si>
  <si>
    <t xml:space="preserve">Inclusion Criteria:
* Able to read and speak English
* Able to provide consent to participate in the study
* Offered routine aneuploidy screening and diagnostic testing
</t>
  </si>
  <si>
    <t>Exclusion Criteria:
* Less than 18 years of age
* Not currently pregnant or an intrauterine pregnancy has not yet been established
* Unable to provide informed consent for research participation
* Unable to read and speak English</t>
  </si>
  <si>
    <t>Our central hypothesis is that, by focusing on patient engagement as a key driver to improve patient outcomes, the use of an evidence-based artificial-intelligence (AI) powered patient engagement tool will increase patients' ability to seek information and structure a decision-making process that, in turn, increases informed decisions about PS\&amp;D and decreases decisional conflict associated with those decisions. Using data from NEST (Ensuring Patients Informed Access to NIPT \[non-invasive prenatal testing\]), the investigators designed the next iteration of NEST, a point-of care shared decision-making tool powered by artificial intelligence (AI) to provide a personalized and dynamic decision support tool: Obstetric Prenatal Genetic Testing Engagement Solution (OPUS). OPUS is an AI-enabled healthcare chatbot (a computer program capable of processing and simulating human conversation) that provides patients with personalized information and decision-making support at different stages of the PS\&amp;D pathway. Comparators:
Intervention: OPUS is a chatbot that will provide an artificial intelligence (AI) powered conversational and personalized interaction to assist patients in seeking information about their PS\&amp;D options.</t>
  </si>
  <si>
    <t xml:space="preserve">artificial-intelligence (AI) powered patient engagement tool </t>
  </si>
  <si>
    <t>NCT06441292</t>
  </si>
  <si>
    <t>Multi-Modal Image Fusion for Precision Prostate Biopsy Navigation</t>
  </si>
  <si>
    <t>This study is a prospective randomized controlled clinical trial aimed at comparing the detection rates of clinically significant prostate cancer between conventional biopsy methods and AI-assisted biopsy methods in patients undergoing initial prostate biopsy who meet the indications for prostate biopsy.</t>
  </si>
  <si>
    <t>['AI-assisted', 'Non-AI-assisted']</t>
  </si>
  <si>
    <t>['utilize advanced deep learning models that integrate multi-modal image fusion from multi-parameter ultrasound and MRI to guide the biopsy process', 'undergo standard prostate biopsy procedures without additional technological assistance']</t>
  </si>
  <si>
    <t>Inclusion Criteria:
1. Age \&gt; 18
2. PSA \&gt; 4 ng/ml and/or abnormal DRE
3. Sign the informed consent
Exclusion Criteria:
1. Have acute or chronic prostatitis
2. Contraindications to prostate biopsy
3. Contraindications to MRI
4. Other reasons that not suitable for this trial</t>
  </si>
  <si>
    <t xml:space="preserve">Inclusion Criteria:
1. Age \&gt; 18
2. PSA \&gt; 4 ng/ml and/or abnormal DRE
3. Sign the informed consent
</t>
  </si>
  <si>
    <t>Exclusion Criteria:
1. Have acute or chronic prostatitis
2. Contraindications to prostate biopsy
3. Contraindications to MRI
4. Other reasons that not suitable for this trial</t>
  </si>
  <si>
    <t>This study is a prospective randomized controlled clinical trial aimed at comparing the detection rates of clinically significant prostate cancer between conventional biopsy methods and AI-assisted biopsy methods in patients undergoing initial prostate biopsy who meet the indications for prostate biopsy. This study is a prospective randomized controlled clinical trial designed to investigate the efficacy of AI-assisted biopsy methods compared to conventional biopsy methods in detecting clinically significant prostate cancer. Multi-Modal Image Fusion for Precision Prostate Biopsy Navigation Study on Prostate Targeted Biopsy Precision Navigation Method Based on Multi-Modal Image Fusion Deep Learning Using Multi-Parameter Ultrasound and MRI</t>
  </si>
  <si>
    <t>AI-assisted biopsy methods</t>
  </si>
  <si>
    <t>NCT06776354</t>
  </si>
  <si>
    <t>AI in Hypertension Treatment Education: Comparing GPT and Traditional Methods</t>
  </si>
  <si>
    <t>Educational Trial: GPT-Based Training vs. Traditional Teaching for Hypertension Management
The goal of this educational trial is to determine whether a Generative Pre-trained Transformer (GPT)-based training system is more effective than traditional teaching methods in helping medical students master hypertension management plans. It will also evaluate the educational effectiveness and engagement of the GPT-based system. The main questions it aims to answer are:
Does the GPT-based training improve the ability of students to develop effective hypertension management plans compared to traditional methods? How do students perceive the use of the GPT system in their learning process? Researchers will compare the GPT-based training system to traditional teaching methods to see if the innovative AI approach enhances learning outcomes in medical education.
Participants will:
Engage with either the GPT-based system or traditional teaching materials. Visit the educational facility periodically for assessments and feedback sessions.
Keep a diary of their learning experiences, noting any difficulties or advantages they observe in the training method they are assigned.</t>
  </si>
  <si>
    <t>['Medical Education', 'Hypertension', 'GPT']</t>
  </si>
  <si>
    <t>['GPT-based training', 'traditional training']</t>
  </si>
  <si>
    <t>['GPT-based training whether could improve the ability of students to develop effective hypertension management plans', 'traditional teaching methods']</t>
  </si>
  <si>
    <t>Inclusion Criteria:
* Graduate or regulatory trainee, currently rotating in cardiology and willing to participate in research.
* Age between 18-30 years old, gender not limited.
* No specialized training experience in hypertension diagnosis and treatment, only possessing basic medical theoretical knowledge.
* Able to accept a 4-week teaching intervention (2 hours of study per week).
* Sign the informed consent form and be aware of the research purpose and process.
Exclusion Criteria:
* Graduate students or trained interns who have received specialized training in hypertension medication treatment.
* Students unable to complete the full course of study (e.g., rotations shorter than four weeks or potential mid-course withdrawal).
* Unable to consistently participate in educational interventions (e.g., conflicts with study schedule).
* Have severe physical or mental health issues that may affect the learning process.
* Have language comprehension barriers or cognitive impairments, making it difficult to complete learning tasks.</t>
  </si>
  <si>
    <t xml:space="preserve">Inclusion Criteria:
* Graduate or regulatory trainee, currently rotating in cardiology and willing to participate in research.
* Age between 18-30 years old, gender not limited.
* No specialized training experience in hypertension diagnosis and treatment, only possessing basic medical theoretical knowledge.
* Able to accept a 4-week teaching intervention (2 hours of study per week).
* Sign the informed consent form and be aware of the research purpose and process.
</t>
  </si>
  <si>
    <t>Exclusion Criteria:
* Graduate students or trained interns who have received specialized training in hypertension medication treatment.
* Students unable to complete the full course of study (e.g., rotations shorter than four weeks or potential mid-course withdrawal).
* Unable to consistently participate in educational interventions (e.g., conflicts with study schedule).
* Have severe physical or mental health issues that may affect the learning process.
* Have language comprehension barriers or cognitive impairments, making it difficult to complete learning tasks.</t>
  </si>
  <si>
    <t>Researchers will compare the GPT-based training system to traditional teaching methods to see if the innovative AI approach enhances learning outcomes in medical education. AI in Hypertension Treatment Education: Comparing GPT and Traditional Methods Application of Artificial Intelligence in Hypertension Pharmacotherapy Education: A Comparative Study of the GPT System and Traditional Teaching Methods</t>
  </si>
  <si>
    <t>Generative ChatGPT</t>
  </si>
  <si>
    <t>NCT06511505</t>
  </si>
  <si>
    <t>NOrthwestern Tempus AI-enaBLed Electrocardiography (NOTABLE) Trial</t>
  </si>
  <si>
    <t>The goal of this clinical trial is to determine if a machine learning/artificial intelligence (AI)-based electrocardiogram (ECG) algorithm (Tempus Next software) can identify undiagnosed cardiovascular disease in patients. It will also examine the safety and effectiveness of using this AI-based tool in a clinical setting. The main questions it aims to answer are:
1. Can the AI-based ECG algorithm improve the detection of atrial fibrillation and structural heart disease?
2. How does the use of this algorithm affect clinical decision-making and patient outcomes? Researchers will compare the outcomes of healthcare providers who receive the AI-based ECG results to those who do not.
Participants (healthcare providers) will:
Be randomized into two groups: one that receives AI-based ECG results and one that does not.
In the intervention group, receive an assessment of their patient's risk of atrial fibrillation or structural heart disease with each ordered ECG.
Decide whether to perform further clinical evaluation based on the AI-generated risk assessment as part of routine clinical care.</t>
  </si>
  <si>
    <t>['Atrial Fibrillation', 'Cardiovascular Diseases', 'Arrhythmia', 'Valvular Disease']</t>
  </si>
  <si>
    <t>['TEMPUS AI-enabled ECG-based Screening Tool']</t>
  </si>
  <si>
    <t>['The AI-enabled ECG-based screening tool, Tempus Next software, analyzes 12-lead ECG recordings to identify patients at increased risk for undiagnosed cardiovascular diseases, specifically atrial fibrillation (AF) and structural heart disease (SHD). Clinicians in the intervention group will receive a risk assessment for AF and SHD each time they order an ECG for their patients.']</t>
  </si>
  <si>
    <t>Inclusion Criteria:
1. Atrial fibrillation algorithm
   1. Age 65 or over
   2. ECG obtained as part of routine clinical care
2. Structural heart disease algorithm
   1. Age 40 or over
   2. ECG obtained as part of routine clinical care
Exclusion Criteria:
1. Atrial fibrillation algorithm
   1. No history of AF
   2. No permanent pacemaker (PPM) or implantable cardioverter defibrillator (ICD)
   3. No recent cardiac surgery (within the preceding 30 days)
2. Structural heart disease algorithm
   1. No history of SHD
   2. No echocardiogram within the past 1 year</t>
  </si>
  <si>
    <t xml:space="preserve">Inclusion Criteria:
1. Atrial fibrillation algorithm
   1. Age 65 or over
   2. ECG obtained as part of routine clinical care
2. Structural heart disease algorithm
   1. Age 40 or over
   2. ECG obtained as part of routine clinical care
</t>
  </si>
  <si>
    <t>Exclusion Criteria:
1. Atrial fibrillation algorithm
   1. No history of AF
   2. No permanent pacemaker (PPM) or implantable cardioverter defibrillator (ICD)
   3. No recent cardiac surgery (within the preceding 30 days)
2. Structural heart disease algorithm
   1. No history of SHD
   2. No echocardiogram within the past 1 year</t>
  </si>
  <si>
    <t>The goal of this clinical trial is to determine if a machine learning/artificial intelligence (AI)-based electrocardiogram (ECG) algorithm (Tempus Next software) can identify undiagnosed cardiovascular disease in patients. It will also examine the safety and effectiveness of using this AI-based tool in a clinical setting. Can the AI-based ECG algorithm improve the detection of atrial fibrillation and structural heart disease? Researchers will compare the outcomes of healthcare providers who receive the AI-based ECG results to those who do not. Participants (healthcare providers) will:
Be randomized into two groups: one that receives AI-based ECG results and one that does not. Decide whether to perform further clinical evaluation based on the AI-generated risk assessment as part of routine clinical care. The goal of this study is to leverage machine learning approaches to enhance the detection and diagnosis of CVD. Intervention Details:
This study utilizes the Tempus Next software, which includes AI algorithms for analyzing 12-lead ECGs. NOrthwestern Tempus AI-enaBLed Electrocardiography (NOTABLE) Trial NOrthwestern Tempus AI-enaBLed Electrocardiography (NOTABLE) Trial: A Pragmatic, Real-world Study of an Artificial-intelligence Enabled Electrocardiogram Algorithms to Improve the Diagnosis of Cardiovascular Disease</t>
  </si>
  <si>
    <t>NCT05378854</t>
  </si>
  <si>
    <t>Training Data Collection &amp; AI Development</t>
  </si>
  <si>
    <t>The aim of this study is to facilitate collection of real-world data to test and train the analytics engine for each prototype algorithm. Preliminary datasets will be generated to enable a dry run of the prototype algorithms to check their predictive functionality as part of simulated 'experimental' scenarios at each LifeChamps partner site. This preparatory work will be critical to the development of the LifeChamps platform, prior to progressing to a larger scale feasibility trial.</t>
  </si>
  <si>
    <t>['Breast Cancer', 'Prostate Cancer']</t>
  </si>
  <si>
    <t>7/31/2022</t>
  </si>
  <si>
    <t>['LifeChamps Platform']</t>
  </si>
  <si>
    <t>["Participants will be provided with the study equipment, i.e., a mobile app, smartwatch, smart scale, location home sensor, a smart plug, and a micro-computer, with which they will need to interact with the devices for three months. Specifically, participants should wear the activity tracker wristband (Fitbit Charge 4) as much as possible. Additionally, participants should use the smart scale to weigh themselves and the mobile app to fill in selected PROMs monthly, while the ambient home sensors (location home senor (LOCS) and smart plug) will be passively collecting information about their everyday living during these three months. Lastly, participants' clinical and demographic data from the local EHRs will be collected."]</t>
  </si>
  <si>
    <t>Inclusion Criteria:
* Breast or prostate cancer.
* Diagnosed with early stage (I-III) cancer (breast, prostate) and living beyond initial cancer treatment (curative/incurable).
* Diagnosed with advanced or metastatic disease with life expectancy \&gt;12 months.
* At least 1 month after a) local treatment with curative intent (surgery, radiotherapy) or b) initiation of systemic treatment (hormone treatment, CDK4/6 or new generation antiandrogens).
* Absence of diagnosed secondary malignancy.
* Deemed by a member of the multidisciplinary team as physically and psychologically fit to participate in the study.
* Able to read, write and understand the respective local language (greek).
* Achieve a score of above 2 on the Mini-Cog during the screening process.
* Able to bring and use own Android version 10 (or above) device during the study.
* Domestic 24/7 internet access via wi-fi and/or 4G mobile data (will be provided if unavailable).
Exclusion Criteria:
* Currently receiving chemotherapy.
* Terminal cancer stage on palliative care.
* Survival prognosis of \&lt;18 months from the time of recruitment.
* Unwilling to provide written informed consent.
* Presence of internal medical device (e.g. pacemaker etc.)</t>
  </si>
  <si>
    <t xml:space="preserve">Inclusion Criteria:
* Breast or prostate cancer.
* Diagnosed with early stage (I-III) cancer (breast, prostate) and living beyond initial cancer treatment (curative/incurable).
* Diagnosed with advanced or metastatic disease with life expectancy \&gt;12 months.
* At least 1 month after a) local treatment with curative intent (surgery, radiotherapy) or b) initiation of systemic treatment (hormone treatment, CDK4/6 or new generation antiandrogens).
* Absence of diagnosed secondary malignancy.
* Deemed by a member of the multidisciplinary team as physically and psychologically fit to participate in the study.
* Able to read, write and understand the respective local language (greek).
* Achieve a score of above 2 on the Mini-Cog during the screening process.
* Able to bring and use own Android version 10 (or above) device during the study.
* Domestic 24/7 internet access via wi-fi and/or 4G mobile data (will be provided if unavailable).
</t>
  </si>
  <si>
    <t>Exclusion Criteria:
* Currently receiving chemotherapy.
* Terminal cancer stage on palliative care.
* Survival prognosis of \&lt;18 months from the time of recruitment.
* Unwilling to provide written informed consent.
* Presence of internal medical device (e.g. pacemaker etc.)</t>
  </si>
  <si>
    <t>The digital platform will use big data analytics (machine learning) to process all data as part of predictive clinical algorithms for frailty and quality of life for older patients with cancer. These data will (a) be recorded by local researchers using bespoke 'recording logs' in the form of an Excel spreadsheet, and (b) remotely monitored and logged by technical partners involved in the distribution / management of the technology to be used in the trial as described above." Training Data Collection &amp; AI Development LIFECHAMPS: A Collective Intelligence Platform to Support Cancer Champions Small-Scale Pilot</t>
  </si>
  <si>
    <t>NCT05987670</t>
  </si>
  <si>
    <t>Triple Cardiovascular Disease Detection With an Artificial Intelligence-enabled Stethoscope</t>
  </si>
  <si>
    <t>Heart failure (HF) is a condition in which the heart cannot pump blood adequately. It is increasingly common, consumes 4% of the UK National Health Service (NHS) budget and is deadlier than most cancers. Early diagnosis and treatment of HF improves quality of life and survival. Unacceptably, 80% of patients have their HF diagnosed only when very unwell, requiring an emergency hospital admission, with worse survival and higher treatment costs to the NHS. This is largely because General Practitioners (GPs) have no easy-to-use tools to check for suspected HF, with patients having to rely on a long and rarely completed diagnostic pathway involving blood tests and hospital assessment.
The investigators have previously demonstrated that an artificial intelligence-enabled stethoscope (AI-stethoscope) can detect HF in 15 seconds with 92% accuracy (regardless of age, gender or ethnicity) - even before patients develop symptoms. While the GP uses the stethoscope, it records the heart sounds and electrical activity, and uses inbuilt artificial intelligence to detect HF.
The goal of this clinical trial is to determine the clinical and cost-effectiveness of providing primary care teams with the AI-stethoscope for the detection of heart failure. The main questions it aims to answer are if provision of the AI-stethoscope:
1. Increases overall detection of heart failure
2. Reduces the proportion of patients being diagnosed with heart failure following an emergency hospital admission
3. Reduces healthcare system costs
200 primary care practices across North West London and North Wales, UK, will be recruited to a cluster randomised controlled trial, meaning half of the primary care practices will be randomly assigned to have AI-stethoscopes for use in direct clinical care, and half will not. Researchers will compare clinical and cost outcomes between the groups.</t>
  </si>
  <si>
    <t>['Heart Failure', 'Heart Valve Diseases', 'Atrial Fibrillation', 'Heart Murmurs', 'Congestive Heart Failure', 'Heart Failure With Reduced Ejection Fraction']</t>
  </si>
  <si>
    <t>['AI-stethoscope']</t>
  </si>
  <si>
    <t>['Clinicians at practices in the intervention arm will be provided with one session of in-person training in use of the AI-stethoscope within 2 weeks of randomisation, including\n\n1. Delivery and setup\n2. Smartphone app installation and login\n3. Pairing of all clinician smartphones with all AI-stethoscopes in the same practice\n4. Demo of patient examination The AI-stethoscope will be used within its CE/UKCA-marked intended purpose. The clinical guidelines for use have been agreed by the NHS North West London Integrated Care System and Betsi Cadwaladr University Health Board Cardiovascular Executive Groups. Patients will be examined with the AI-stethoscope in accordance with these guidelines, and/or where stethoscope examination is deemed clinically appropriate. Patients will provide verbal consent for examination with the AI-stethoscope as per any physical examination performed by healthcare professionals for direct care, in accordance with UK law and General Medical Council guidelines.']</t>
  </si>
  <si>
    <t>Inclusion Criteria:
* Primary care practices that care for adult patients and have the ability to request natriuretic peptide blood testing
* Primary care practices within the NIHR North West London Clinical Research Network or Betsi Cadwaladr University Health Board.
Exclusion Criteria:
* Poor WiFi and/or mobile data connectivity within primary care consulting rooms
* No face-to-face patient consultations</t>
  </si>
  <si>
    <t xml:space="preserve">Inclusion Criteria:
* Primary care practices that care for adult patients and have the ability to request natriuretic peptide blood testing
* Primary care practices within the NIHR North West London Clinical Research Network or Betsi Cadwaladr University Health Board.
</t>
  </si>
  <si>
    <t>Exclusion Criteria:
* Poor WiFi and/or mobile data connectivity within primary care consulting rooms
* No face-to-face patient consultations</t>
  </si>
  <si>
    <t>The investigators have previously demonstrated that an artificial intelligence-enabled stethoscope (AI-stethoscope) can detect HF in 15 seconds with 92% accuracy (regardless of age, gender or ethnicity) - even before patients develop symptoms. While the GP uses the stethoscope, it records the heart sounds and electrical activity, and uses inbuilt artificial intelligence to detect HF. The goal of this clinical trial is to determine the clinical and cost-effectiveness of providing primary care teams with the AI-stethoscope for the detection of heart failure. The main questions it aims to answer are if provision of the AI-stethoscope:
1. Reduces healthcare system costs
200 primary care practices across North West London and North Wales, UK, will be recruited to a cluster randomised controlled trial, meaning half of the primary care practices will be randomly assigned to have AI-stethoscopes for use in direct clinical care, and half will not. Triple Cardiovascular Disease Detection with Artificial Intelligence-enabled Stethoscope (TRICORDER) is an open label, cluster randomised controlled trial. The aim is to determine whether use of an artificial intelligence-enabled stethoscope (AI-stethoscope) in UK Primary Care improves community-based detection of heart failure (HF), compared with usual care. 200 primary care practices in North West London (UK) will be randomised to receive the AI-stethoscope (intervention arm) or continue with usual care (control arm). The intervention arm will use the AI-stethoscope in routine clinical practice. Triple Cardiovascular Disease Detection With an Artificial Intelligence-enabled Stethoscope Triple Cardiovascular Disease Detection With an Artificial Intelligence-enabled Stethoscope</t>
  </si>
  <si>
    <t>AI-stethoscope for the detection of heart failure</t>
  </si>
  <si>
    <t>NCT06871072</t>
  </si>
  <si>
    <t>Telerehabilitation for Multiple Sclerosis</t>
  </si>
  <si>
    <t>Multiple sclerosis (MS) is a neurodegenerative disease affecting the central nervous system and is a leading cause of disability in young adults. It often produces strength deficits. Exercise has been shown to improve strength, mobility, and quality of life while reducing fatigue. Telerehabilitation offers a convenient, accessible alternative for MS patients. This study explores the use of an AI-powered application for prescribing and monitoring strength exercises, ensuring continuous feedback and adherence. Methods: Randomized clinical trial. Intervention of 3 weekly strength training ses-sions for 20 weeks, patients in the experimental group used the AI application, while patients in the control group followed the conventional method, paper-based exercises with access to videos.</t>
  </si>
  <si>
    <t>['Telerehabilitation', 'Exercise program']</t>
  </si>
  <si>
    <t>['EG performed using an artificial intelli-gence (AI) application called RehBody, which detects body segments, assists in cor-recting the technique and monitoring the exercise, number of sets and repetitions done, and the adherence percentage', 'CG participants followed the exercise program and trained at home with images and videos as support.']</t>
  </si>
  <si>
    <t>Inclusion Criteria:
* Diagnosis of multiple sclerosis according to the McDonald criteria 2017:
* Age between 35 and 60 years.
* Score on the Expanded Disability Status Scale in Multiple Sclerosis by Kurtzke (EDSS) between 2 and 6 points.
* Patients who do not require assistive devices for home mobility.
* Patients with no changes in disease-modifying treatment in the last 3 months.
* Patients who have understood, completed, and signed the informed consent and the study information sheet.
Exclusion Criteria:
* Patients who have been regularly performing strength exercises for more than 3 months prior.
* Moderate/severe cognitive impairment that may interfere with the understanding and/or execution of the study.
* History of alcohol and/or drug abuse.
* Presence of a relapse and/or treatment with corticosteroids within the four weeks prior to the start of the study.
* Patients with severe comorbidities other than MS that may pose a risk for following the exercise guidelines or for their participation in the study for other reasons.</t>
  </si>
  <si>
    <t xml:space="preserve">Inclusion Criteria:
* Diagnosis of multiple sclerosis according to the McDonald criteria 2017:
* Age between 35 and 60 years.
* Score on the Expanded Disability Status Scale in Multiple Sclerosis by Kurtzke (EDSS) between 2 and 6 points.
* Patients who do not require assistive devices for home mobility.
* Patients with no changes in disease-modifying treatment in the last 3 months.
* Patients who have understood, completed, and signed the informed consent and the study information sheet.
</t>
  </si>
  <si>
    <t>Exclusion Criteria:
* Patients who have been regularly performing strength exercises for more than 3 months prior.
* Moderate/severe cognitive impairment that may interfere with the understanding and/or execution of the study.
* History of alcohol and/or drug abuse.
* Presence of a relapse and/or treatment with corticosteroids within the four weeks prior to the start of the study.
* Patients with severe comorbidities other than MS that may pose a risk for following the exercise guidelines or for their participation in the study for other reasons.</t>
  </si>
  <si>
    <t>This study explores the use of an AI-powered application for prescribing and monitoring strength exercises, ensuring continuous feedback and adherence. Intervention of 3 weekly strength training ses-sions for 20 weeks, patients in the experimental group used the AI application, while patients in the control group followed the conventional method, paper-based exercises with access to videos. Telerehabilitation for Multiple Sclerosis Telerehabilitation for Multiple Sclerosis: Artificial Intelligence vs.</t>
  </si>
  <si>
    <t>AI-powered application for prescribing and monitoring strength exercises</t>
  </si>
  <si>
    <t>NCT06886295</t>
  </si>
  <si>
    <t>Clinical Evaluation of Intuitive, Bidirectional Strategies for the Control of Multi-articulated Prostheses for Upper Limb Amputation</t>
  </si>
  <si>
    <t>The investigators propose to validate a non-invasive upper limb prosthesis capable of combining: 1) intuitive movement control through machine learning applied to myoelectric signals, and 2) vibrotactile sensory feedback in response to touch and object release events. The prosthesis is composed at the minimum of skin-surface electrodes for myoelectric signals, vibrotactile actuators, a multi-articulated and instrumented hand prosthesis and a centralized control system. Such system is validated for several weeks in non-supervised environments.</t>
  </si>
  <si>
    <t>['Upper Limb Amputation']</t>
  </si>
  <si>
    <t>['Prosthetic controller']</t>
  </si>
  <si>
    <t>['The intervention includes an upper limb prosthesis composed at the minimum by skin-surface electrodes for myoelectric signals, a vibrotactile actuator, a multi-articulated and instrumented hand prosthesis and a centralized control system. The centralized prosthetic controller processes the myoelectric signals acquired at the residual limb to enable the movements on the multi-articulated prosthesis.']</t>
  </si>
  <si>
    <t>Inclusion Criteria:
* subjects with transradial amputation, and minimum experience in the use of myoelectric prosthesis;
* subjects who have expressed informed consent to participate in the study and consent to data processing.
Exclusion Criteria:
* subjects with obvious visual and oculomotor defects;
* concomitant comorbidities/disabilities/chronic conditions, general or localized (Multiple Sclerosis, Parkinson's disease, muscle tone disorders, malignant neoplasms, etc.), which may interfere with the performance of the study;
* pregnancy or breastfeeding;
* declared or evident cognitive deficits that compromise the understanding of the required tasks (mini Mental State Examination≤ 24);
* difficulty in understanding the Italian language.</t>
  </si>
  <si>
    <t xml:space="preserve">Inclusion Criteria:
* subjects with transradial amputation, and minimum experience in the use of myoelectric prosthesis;
* subjects who have expressed informed consent to participate in the study and consent to data processing.
</t>
  </si>
  <si>
    <t>Exclusion Criteria:
* subjects with obvious visual and oculomotor defects;
* concomitant comorbidities/disabilities/chronic conditions, general or localized (Multiple Sclerosis, Parkinson's disease, muscle tone disorders, malignant neoplasms, etc.), which may interfere with the performance of the study;
* pregnancy or breastfeeding;
* declared or evident cognitive deficits that compromise the understanding of the required tasks (mini Mental State Examination≤ 24);
* difficulty in understanding the Italian language.</t>
  </si>
  <si>
    <t>The investigators propose to validate a non-invasive upper limb prosthesis capable of combining: 1) intuitive movement control through machine learning applied to myoelectric signals, and 2) vibrotactile sensory feedback in response to touch and object release events.</t>
  </si>
  <si>
    <t>NCT07146802</t>
  </si>
  <si>
    <t>Personalized Metacognitive Training for Psychosis: A Randomized Controlled Trial</t>
  </si>
  <si>
    <t>This study aims to compare the efficacy of classical Metacognitive Training (MCT) and personalized Metacognitive Training (P-MCT) for individuals with psychosis. MCT is a psychoeducational program derived from cognitive-behavioral therapy (CBT) that targets cognitive biases associated with psychotic symptoms. The goal is to assess which intervention is more effective to improve the overall functioning of individuals with psychosis. The study will use machine learning to personalize the treatment approach and evaluate its impact on clinical symptoms, cognitive functions, and quality of life.</t>
  </si>
  <si>
    <t>['Schizophrenia Spectrum Disorder']</t>
  </si>
  <si>
    <t>['Metacognitive Training (MCT) for psychosis']</t>
  </si>
  <si>
    <t>["MCT for psychosis is based on the theoretical foundations of the cognitive-behavioral model of schizophrenia, but it employs a somewhat different therapeutic approach. The program is comprised of ten modules targeting common cognitive errors, problem-solving biases as well as emotional problems in schizophrenia. These errors and biases may, on their own or in combination, culminate in the establishment of false beliefs to the point of delusions. The aim of the sessions is to raise the participants' awareness of these distortions and to prompt them to critically reflect on, expand upon, and change their current repertoire of problem solving. In addition to the sessions, the program includes homework tasks to reinforce the skills learned between sessions."]</t>
  </si>
  <si>
    <t>Inclusion Criteria:
* Adults, 18 - 65 years of age.
* Patient affiliated to health insurance
* Inpatients and outpatients with DSM-5 diagnosis of schizophrenia spectrum disorder.
* Presence of positive symptoms at inclusion (PANSS delusions, suspiciousness or grandiosity ≥3).
* Stable condition with no expected changes in medication or symptoms during the last 3 months (information from clinical services, note that stable condition includes lack of suicidality).
* Patient providing informed consent.
Exclusion Criteria:
* Having received MCT in the previous year.
* Neurological disorder, or severe medical condition other than psychosis
* A score above 5 in the "Hostility" and the "Suspiciousness" items of the PANSS Positive subscale (to preserve group dynamics).
* Patient considered by his psychiatrist to be at serious risk of harm to self or others (e.g. previous aggressive or suicidal behaviors)
* Patient in an exclusion period defined by another research protocol
* Patient involved in another Investigational Medicinal Product trial
* Patient under guardianship (i.e. French "tutelle")
* Patients deprived of freedom because of a judicial measure.</t>
  </si>
  <si>
    <t xml:space="preserve">Inclusion Criteria:
* Adults, 18 - 65 years of age.
* Patient affiliated to health insurance
* Inpatients and outpatients with DSM-5 diagnosis of schizophrenia spectrum disorder.
* Presence of positive symptoms at inclusion (PANSS delusions, suspiciousness or grandiosity ≥3).
* Stable condition with no expected changes in medication or symptoms during the last 3 months (information from clinical services, note that stable condition includes lack of suicidality).
* Patient providing informed consent.
</t>
  </si>
  <si>
    <t>Exclusion Criteria:
* Having received MCT in the previous year.
* Neurological disorder, or severe medical condition other than psychosis
* A score above 5 in the "Hostility" and the "Suspiciousness" items of the PANSS Positive subscale (to preserve group dynamics).
* Patient considered by his psychiatrist to be at serious risk of harm to self or others (e.g. previous aggressive or suicidal behaviors)
* Patient in an exclusion period defined by another research protocol
* Patient involved in another Investigational Medicinal Product trial
* Patient under guardianship (i.e. French "tutelle")
* Patients deprived of freedom because of a judicial measure.</t>
  </si>
  <si>
    <t>The study will use machine learning to personalize the treatment approach and evaluate its impact on clinical symptoms, cognitive functions, and quality of life.</t>
  </si>
  <si>
    <t>NCT07209553</t>
  </si>
  <si>
    <t>AI-Powered Micro-Breaks at Work</t>
  </si>
  <si>
    <t>This study evaluates the feasibility of an online intervention based on artificial intelligence-the Movebite app integrated into the Slack platform-aimed at promoting engagement in micro-breaks involving physical activity, with the goal of enhancing workplace well-being and reducing musculoskeletal discomfort among remote workers.</t>
  </si>
  <si>
    <t>['Musculoskeletal Discomfort', 'Work-related Vigor']</t>
  </si>
  <si>
    <t>4/7/2025</t>
  </si>
  <si>
    <t>['Mobi']</t>
  </si>
  <si>
    <t>['Mobi is a conversational AI coach that serves as an occupational health coach for employees. Through coaching conversations, Mobi gets to know each employee and help them set micro-goals to work towards their overall health goal/objective. Mobi suggests small, personalized activities for the micro-breaks that align with these goals. To ensure ease of use it is integrated into Slack and MS Teams.']</t>
  </si>
  <si>
    <t>Inclusion Criteria:
* Employees between the ages of 18-60 years' old
* Full-time working entirely from home (home office)
* Have a PC or laptop and basic digital competencies
* Proficient in English language
Exclusion Criteria:
* Other work arrangements such as shift-work, part-time work
* Unable to access the internet/computer/install Slack app (Yes/No questions)
* No proficiency for English
* Not working mainly from a desk (e.g., fieldwork)
* Current health issues (current pregnancy, any neurological, vascular, or acute musculoskeletal condition or any disease or symptom)</t>
  </si>
  <si>
    <t xml:space="preserve">Inclusion Criteria:
* Employees between the ages of 18-60 years' old
* Full-time working entirely from home (home office)
* Have a PC or laptop and basic digital competencies
* Proficient in English language
</t>
  </si>
  <si>
    <t>Exclusion Criteria:
* Other work arrangements such as shift-work, part-time work
* Unable to access the internet/computer/install Slack app (Yes/No questions)
* No proficiency for English
* Not working mainly from a desk (e.g., fieldwork)
* Current health issues (current pregnancy, any neurological, vascular, or acute musculoskeletal condition or any disease or symptom)</t>
  </si>
  <si>
    <t>This study evaluates the feasibility of an online intervention based on artificial intelligence-the Movebite app integrated into the Slack platform-aimed at promoting engagement in micro-breaks involving physical activity, with the goal of enhancing workplace well-being and reducing musculoskeletal discomfort among remote workers. This study investigates the feasibility and accessibility of the Movebite app, an AI-based tool integrated into Slack, designed to encourage active micro-breaks. Through a one-arm, pre-test post-test design, we evaluate the feasibility and usability of the AI-based virtual coach and its relevance for well-being of employees working from home. AI-Powered Micro-Breaks at Work "Smart Breaks" During Working Hours: Feasibility of an AI-Based Application to Enhance Well-Being Through Active Micro-Breaks Among Office Workers</t>
  </si>
  <si>
    <t>AI-based tool integrated into Slack,</t>
  </si>
  <si>
    <t>NCT07136272</t>
  </si>
  <si>
    <t>Detection of Sleep Stages and Arousals Using Neural Network Classifiers</t>
  </si>
  <si>
    <t>The objective of this clinical study is to evaluate the accuracy of the Smart Mask V1 System (herein 'Smart Mask') in measuring sleep stages-Stage N1/N2, Stage N3, Rapid Eye Movement (herein 'REM'), and WAKE-arousals, and the Arousal Index in adults diagnosed with sleep-disordered breathing, such as obstructive sleep apnea (herein 'OSA'). The Smart Mask operates in concert with a Wireless Access Module (herein 'WAM'), which is connected to a standard positive air pressure (herein 'PAP') device used in the treatment of OSA. Collectively the Smart Mask and WAM operate neural network classifier algorithms to determine sleep stages, arousals, and Arousal Index. These algorithms are coded into an embedded software system called the Sleep Staging and Arousal Module (herein 'SSAM') that operates directly on the WAM. The SSAM processes the following parameters, collected while the participant is asleep: 1) instantaneous values of pulse rate, determined from embedded optical sensors within the Smart Mask that measure photoplethysmogram waveforms (herein 'PPG'); and 2) full-resolution flow waveforms measured by sensors within the PAP device and retrieved by the WAM.
During the study, volunteer participants (preferably those with OSA) will undergo an overnight sleep study in sleep testing facility located at three separate clinical sites. The test device (comprising the SSAM operating on the WAM) will retrospectively determine sleep stages and arousals, after the participant's sleep session has concluded. To evaluate the accuracy of the test device, its values of sleep stages, arousals, and Arousal Index will be compared to those parameters determined by polysomnography (herein 'PSG', a recognized gold-standard reference) and EnsoSleep (a FDA-cleared predicate device, and specifically a software package that uses artificial intelligence (AI) to determine sleep stages and arousals). Each volunteer participant will wear an FDA-cleared wrist-worn pulse oximeter called the 'Checkme O2' which generates data (specifically PPG waveforms and values of SpO2 and pulse rate) for the EnsoSleep cloud-based software platform.
The main questions this study aims to answer are:
* Can the Smart Mask accurately identify different sleep stages compared to the EnsoSleep device?
* Can the Smart Mask accurately identify sleep arousals and calculate the Arousal Index compared to the EnsoSleep device?
Answers to these questions will be derived through comparative statistical analysis involving the test device, the gold-standard PSG reference, and the FDA-cleared predicate device, employing methodologies similar to those used in the validation of the EnsoSleep. The study will include two cohorts. The first cohort will include approximately 75 participants from a single clinical site and will be used for device training purposes. The second cohort will consist of approximately 72 different participants, and will be used to validate the test device. Participants in the second cohort will be distributed roughly evenly across two separate clinical sites.</t>
  </si>
  <si>
    <t>['Sleep Disordered Breathing (SDB)', 'Sleep Apnea']</t>
  </si>
  <si>
    <t>['DEVICE', 'DIAGNOSTIC_TEST', 'DEVICE']</t>
  </si>
  <si>
    <t>['SSAM', 'Polysomnography', 'EnsoSleep']</t>
  </si>
  <si>
    <t>['Embedded software featuring neural-network classifiers designed to detect and classify sleep stages (N1/N2, N3, REM, Wake), autonomic arousals, and an Arousal Index based on data (specifically instantaneous pulse rate and full-resolution flow waveforms) collected during PAP therapy.', 'Polysomnography (PSG) is an overnight, in-laboratory diagnostic procedure that records multiple physiological parameters during sleep. It typically includes monitoring of brain activity (EEG), eye movements (EOG), muscle activity (EMG), heart rhythm (ECG), respiratory effort, airflow, oxygen saturation, and body position. PSG is used to evaluate sleep architecture, identify sleep stages, detect arousals, and diagnose sleep disorders such as sleep apnea. The collected data are analyzed manually by trained sleep technologists following standardized scoring criteria.', 'EnsoSleep is software-only medical device intended for use by physicians to assess sleep quality and aid in the diagnosis of sleep disorders. The software analyzes physiological signals and automatically scores sleep study results, including respiratory, sleep staging, arousal and movement events. Automatically scored events and physiological signals are analyzed, displayed, and summarized for review by clinicians.']</t>
  </si>
  <si>
    <t>Inclusion Criteria:
* Subjects must be at least 18 years of age at screening.
* Subjects are individuals diagnosed with sleep-disordered breathing who have been prescribed PAP therapy or referred for a PSG.
* Subjects must be willing and able to comply with the study requirements, which include using test, reference and predicate devices (if needed), completing training, interacting with study personnel and filling out questionnaires.
* Subjects must be fluent in English.
* Subject must be willing to undergo the screening and informed consent process prior to enrollment in the study.
* Subjects must be deemed suitable candidates for this study based on the PI's evaluation of their condition and the features of the investigational device being tested.
Exclusion Criteria:
* Subjects unable or unwilling to wear a PAP mask as required for the study.
* Subjects currently employed by, previously employed by or in any way affiliated (consulting, etc.) with any manufacturer or provider of PAP equipment and/or services.
* Subjects who are pregnant.
* Subjects with or requiring an implantable device, such as an electronic defibrillator, pacemaker, or other device.
* Subjects considered by the PI to be medically unsuitable for study participation.</t>
  </si>
  <si>
    <t xml:space="preserve">Inclusion Criteria:
* Subjects must be at least 18 years of age at screening.
* Subjects are individuals diagnosed with sleep-disordered breathing who have been prescribed PAP therapy or referred for a PSG.
* Subjects must be willing and able to comply with the study requirements, which include using test, reference and predicate devices (if needed), completing training, interacting with study personnel and filling out questionnaires.
* Subjects must be fluent in English.
* Subject must be willing to undergo the screening and informed consent process prior to enrollment in the study.
* Subjects must be deemed suitable candidates for this study based on the PI's evaluation of their condition and the features of the investigational device being tested.
</t>
  </si>
  <si>
    <t>Exclusion Criteria:
* Subjects unable or unwilling to wear a PAP mask as required for the study.
* Subjects currently employed by, previously employed by or in any way affiliated (consulting, etc.) with any manufacturer or provider of PAP equipment and/or services.
* Subjects who are pregnant.
* Subjects with or requiring an implantable device, such as an electronic defibrillator, pacemaker, or other device.
* Subjects considered by the PI to be medically unsuitable for study participation.</t>
  </si>
  <si>
    <t>To evaluate the accuracy of the test device, its values of sleep stages, arousals, and Arousal Index will be compared to those parameters determined by polysomnography (herein 'PSG', a recognized gold-standard reference) and EnsoSleep (a FDA-cleared predicate device, and specifically a software package that uses artificial intelligence (AI) to determine sleep stages and arousals). More specifically, the studies, which will take place simultaneously, will compare the SSAM-derived measurements to those obtained from both a gold-standard (manual PSG scoring) and its predicate device (EnsoSleep, which uses AI-powered automated scoring).</t>
  </si>
  <si>
    <t xml:space="preserve"> artificial intelligence (AI) to determine sleep stages</t>
  </si>
  <si>
    <t>NCT06534164</t>
  </si>
  <si>
    <t>Telerehabilitation of Balance Clinical and Economic Decision Support System</t>
  </si>
  <si>
    <t>This study follows the successfully completed HOLOBalance project which was funded by the EU Horizon 2020 scheme. TheHOLOBalance platform delivers exercises demonstrated via a hologram of the physiotherapist and corrected in real time by the hologram prompts based on performance monitoring via sensors. Further information is available at: https://holobalance.eu/. HOLOBalance was developed as a comprehensive rehabilitation protocol for individualised remote (tele)rehabilitation balance physiotherapy programme. It includes different multisensory balance and gait exercises, physical activity and memory training and exergames (video games which are also exercises) to improve balance function in older adults. The system can thus assess and remotely monitor how users are performing the exercises.
This multisite randomised control trial (TeleRehab DSS, short for TeleRehabilitation Decision Support System) aims to (i) determine the system's safety, acceptability, and feasibility explore effectiveness of running such programme in comparison with the current standard care for middle-age/older adults with balance disorders/falls due to MCI, vestibular disorders, stroke or long Covid. This study also aims to (ii) assess if balance function, gait, cognitive function, balance confidence, and wellbeing can improve more compared to standard intervention and (iii) provide preliminary data for a definitive randomised controlled trial.
This study involves human participants, and each clinical site has applied for appropriate ethical approval.</t>
  </si>
  <si>
    <t>['Stroke', 'Mild Cognitive Impairment', 'Vestibular Diseases', 'Long Covid19']</t>
  </si>
  <si>
    <t>['DEVICE', 'DEVICE', 'PROCEDURE', 'PROCEDURE']</t>
  </si>
  <si>
    <t>['Full/High Tech Telerehabilitation decision support system', 'Basic/Low Tech Telerehabilitation decision support system', 'OTAGO Home exercise program', 'Vestibular rehabilitation program']</t>
  </si>
  <si>
    <t>["The TeleRehaB DSS intervention includes balance rehabilitation programme delivered via an augmented reality hologram of a virtual physiotherapist. The system delivers exercises demonstrated via a hologram of the physiotherapist and corrected in real time by the hologram prompts based on performance monitoring via sensors. It includes different multisensory balance and gait exercises, physical activity and memory training and exergames (video games which are also exercises) to improve balance function in older adults. The system can thus assess and remotely monitor how users are performing the exercises.\n\nExercise progressions will be suggested by the AI-supported TeleRehaB DSS and approved by the clinicians, which will be loaded into the participant's programme.", "The basic system does not inlcude exergames, a smartwatch, or a mobile phone for activity tracking.\n\nIt includes different multisensory balance and gait exercise, cognitive training and real-time feedback from motion sensors.\n\nExercise progressions will be suggested by the AI-supported TeleRehaB DSS and approved by the clinicians, which will be loaded into the participant's programme.", 'balance rehabilitation program', 'vestibular rehabilitation and dizziness program']</t>
  </si>
  <si>
    <t>Exercise progressions will be suggested by the AI-supported TeleRehaB DSS and approved by the clinicians at weeks 3, 6, and 9, which will be loaded into the participant's programme. In the TeleRehaB DSS IG, the platform will suggest two possible management strategies, on an individualized basis, based on patient profiles and expected benefit: 1)The high-tech, full TeleRehaB DSS with all components of the intervention consisting of TeleRehaB DSS AI-progressed multisensory balance exercises with the use of the AR avatar, real time feedback, AR gamified intervention, sensor monitored exercise performance and additional cognitive training, 2) the low-tech, basic version of TeleRehaB DSS, with depth camera, sensors and tablet - multisensory balance exercises, real time feedback, sensor monitored exercise performance and cognitive games, with no exergames, no smartwatch, and no mobile phone.</t>
  </si>
  <si>
    <t>AI-supported TeleRehaB DSS</t>
  </si>
  <si>
    <t>NCT05388357</t>
  </si>
  <si>
    <t>AI Quantitative Coronary Angiography Versus Optical Coherent Tomography Guidance for Coronary Stent Implantation</t>
  </si>
  <si>
    <t>This study is to establish the primary hypothesis thatAI -QCA guided PCI is non-inferior to Optical coherence tomography-guided Percutaneous coronary intervention regarding minimal Stent area by Final OCT and Procedural MACE</t>
  </si>
  <si>
    <t>['Coronary Vessels', 'Procedure PCI']</t>
  </si>
  <si>
    <t>10/4/2022</t>
  </si>
  <si>
    <t>['Intervention Procedure: PCI']</t>
  </si>
  <si>
    <t>['Percutaneous Coronary Intervention']</t>
  </si>
  <si>
    <t>Inclusion Criteria:
* Men or women at least 19 years of age
* Patients with typical symptoms or objective evidence of myocardial ischemia and eligible for coronary angioplasty.
* Subject with severe coronary artery disease undergoing PCI
* Written informed consent
Exclusion Criteria:
* Angiographic exclusion criteria 1) Left main lesion 2) Chronic total occlusion 3)Graft vascular lesion 4) Requiring two-stent techniques for coronary bifurcation lesions 5)Any lesion characteristics resulting in the expected inability to deliver OCT catheter to the lesion ( eg,tortuosity, moderate or severe vessel calcification)
* Acute or chronic renal dysfunction (Plasma creatinine 2.0mg/dL or more) except patients undergoing dialysis
* Primary coronary angioplasty in ST-elevation myocardial infarction(within 12-24 hours of symptom onset)
* Previous PCI with BVS
* LV dysfunction (LVEF) \&lt; 30%
* Hypersensitivity to DES and its components or there is a reason for prohibition (everolimus, cobalt, chromium, nickel, platinum, tungsten, acrylic and fluoro polymers)
* Patients who require surgery requiring discontinuation of antiplatelet drugs within 1 year of the procedure
* Life expectancy \&lt; 1 year for any disease
* Pregnancy or breast-feeding
* Patients unsuitable for enrollment judged by the Investigator</t>
  </si>
  <si>
    <t xml:space="preserve">Inclusion Criteria:
* Men or women at least 19 years of age
* Patients with typical symptoms or objective evidence of myocardial ischemia and eligible for coronary angioplasty.
* Subject with severe coronary artery disease undergoing PCI
* Written informed consent
</t>
  </si>
  <si>
    <t>Exclusion Criteria:
* Angiographic exclusion criteria 1) Left main lesion 2) Chronic total occlusion 3)Graft vascular lesion 4) Requiring two-stent techniques for coronary bifurcation lesions 5)Any lesion characteristics resulting in the expected inability to deliver OCT catheter to the lesion ( eg,tortuosity, moderate or severe vessel calcification)
* Acute or chronic renal dysfunction (Plasma creatinine 2.0mg/dL or more) except patients undergoing dialysis
* Primary coronary angioplasty in ST-elevation myocardial infarction(within 12-24 hours of symptom onset)
* Previous PCI with BVS
* LV dysfunction (LVEF) \&lt; 30%
* Hypersensitivity to DES and its components or there is a reason for prohibition (everolimus, cobalt, chromium, nickel, platinum, tungsten, acrylic and fluoro polymers)
* Patients who require surgery requiring discontinuation of antiplatelet drugs within 1 year of the procedure
* Life expectancy \&lt; 1 year for any disease
* Pregnancy or breast-feeding
* Patients unsuitable for enrollment judged by the Investigator</t>
  </si>
  <si>
    <t>AI-QCA-assisted DES implantation
   After coronary angiography, AI-QCA software will be used to determine the lesion length and the reference vessel diameter in real time to determine the appropriate stent size for implantation. Perform AI-QCA to measure the length of the lesion and the inside diameter of the proximal and distal reference vessels. Determine the stent length and size according to the AI-QCA measurements. AI Quantitative Coronary Angiography Versus Optical Coherent Tomography Guidance for Coronary Stent Implantation Fully Automated Quantitative Coronary Angiography Versus Optical Coherent Tomography Guidance for Coronary Stent Implantation (FLASH): Multicenter, Randomized Controlled Non-Interiority Trial</t>
  </si>
  <si>
    <t xml:space="preserve">AI-QCA software </t>
  </si>
  <si>
    <t>NCT06276881</t>
  </si>
  <si>
    <t>Visual Stimulation for Pain Relief</t>
  </si>
  <si>
    <t>The goal of this study is to investigate a novel neuromodulatory approach utilizing visual stimulation to impact pain perception in healthy participants.</t>
  </si>
  <si>
    <t>['Pain']</t>
  </si>
  <si>
    <t>6/3/2022</t>
  </si>
  <si>
    <t>['Visual Stimulation']</t>
  </si>
  <si>
    <t>['AI-guided visual stimuli presented on an electronic screen']</t>
  </si>
  <si>
    <t>Inclusion Criteria:
* Participants of both sexes
* Participants of diverse ethnic and racial backgrounds
* Participants who speak, read, and understand English and are willing and able to provide written informed
* 18 to 50 years old
Exclusion Criteria:
* Participants with neurologic, endocrine, renal, gastrointestinal, and chronic pain disease
* Participants who use unprescribed drugs or medications
* Chronically medicated participants
* Participants with photosensitivity and epileptic seizures
* Participants who have undergone major surgery within two months of the experiment date
* Participants with cardiac disorders
* Participants who are pregnant
* Prisoners
* Participants who are unable to provide consent
* Participants diagnosed with a psychiatric disorder that is likely to interfere with the conduct of the study
* Participants with implanted electronic devices of any kind, including pace-makers, electronic infusion pumps, stimulators, defibrillators</t>
  </si>
  <si>
    <t xml:space="preserve">Inclusion Criteria:
* Participants of both sexes
* Participants of diverse ethnic and racial backgrounds
* Participants who speak, read, and understand English and are willing and able to provide written informed
* 18 to 50 years old
</t>
  </si>
  <si>
    <t>Exclusion Criteria:
* Participants with neurologic, endocrine, renal, gastrointestinal, and chronic pain disease
* Participants who use unprescribed drugs or medications
* Chronically medicated participants
* Participants with photosensitivity and epileptic seizures
* Participants who have undergone major surgery within two months of the experiment date
* Participants with cardiac disorders
* Participants who are pregnant
* Prisoners
* Participants who are unable to provide consent
* Participants diagnosed with a psychiatric disorder that is likely to interfere with the conduct of the study
* Participants with implanted electronic devices of any kind, including pace-makers, electronic infusion pumps, stimulators, defibrillators</t>
  </si>
  <si>
    <t>Visual Stimulation for Pain Relief Pain Relief Through Artificial Intelligence (AI) -Guided Dynamic Neuromodulation</t>
  </si>
  <si>
    <t>Artificial Intelligence (AI) -Guided Dynamic Neuromodulation</t>
  </si>
  <si>
    <t>6/17/2024</t>
  </si>
  <si>
    <t>NCT06618092</t>
  </si>
  <si>
    <t>Relisten: Enhancing Care Quality and Saving Time With Automatic Clinical Note Generation in Primary Care</t>
  </si>
  <si>
    <t>Background:
Relisten is an artificial intelligence-based software developed by Recog Analytics that improves patient care by facilitating more natural interactions between healthcare professionals and patients. Relisten extracts relevant information from recorded conversations, structuring it in the medical record and sending it to the Health Information System after the professional\&amp;amp;amp;#39;s approval. This approach allows professionals to focus on the patient without the need to perform clinical documentation tasks.
Method:
This Proof of Concept (PoC) study is conducted as a multi-centre trial with the participation of several health professionals in Primary Care Centres (CAPs) of Amposta, Centelles, Artés, Sallent, Súria and the Consorci d\&amp;amp;amp;#39;Atenció Primària de Salut Barcelona Esquerra (CAPSBE). During the study, Relisten will be used in consultations under informed consent, followed by patient and professional surveys. Statistical analyses will be performed for each objective, using independent sample comparison tests according to normality evaluated with the Kolmogorov-Smirnov test and Lilliefors correction. The sample has been determined a priori to optimise the achievement of satisfactory results. Stratified statistical tests will also be performed to consider the variance between professionals.
Discussion:
The investigators expect an improvement in the quality of care perceived by patients and a significant reduction in the time spent taking clinical notes, with a saving of at least 30 seconds per visit. Although a high quality of the notes generated is expected, it is uncertain whether a significant improvement over the control group, which is already expected to have high quality notes, will be demonstrated.</t>
  </si>
  <si>
    <t>['Relisten']</t>
  </si>
  <si>
    <t>['Patients will be attended using Relisten']</t>
  </si>
  <si>
    <t>Inclusion criteria:
* To have signed the informed consent form.
* To carry out face-to-face medical and nursing consultations in Catalan and/or Castilian Spanish.
* To be over 18 years old.
Exclusion criteria:
* Inability to understand the nature of the study.
* Not fluent in Catalan or Castilian Spanish.
* Not giving consent to be recorded.
* Existence of any technical failure in the recording (e.g., internet service downtime).</t>
  </si>
  <si>
    <t xml:space="preserve">Inclusion criteria:
* To have signed the informed consent form.
* To carry out face-to-face medical and nursing consultations in Catalan and/or Castilian Spanish.
* To be over 18 years old.
</t>
  </si>
  <si>
    <t>Exclusion criteria:
* Inability to understand the nature of the study.
* Not fluent in Catalan or Castilian Spanish.
* Not giving consent to be recorded.
* Existence of any technical failure in the recording (e.g., internet service downtime).</t>
  </si>
  <si>
    <t>Background:
Relisten is an artificial intelligence-based software developed by Recog Analytics that improves patient care by facilitating more natural interactions between healthcare professionals and patients. In recent years, the field of Artificial Intelligence (AI) has experienced significant advances in natural language processing and speech recognition. However, this technology was necessary but not sufficient, and it was not until the advent of generative AI that a key part of the process could be completed to obtain sufficient quality for practical use. Discussion The implementation of artificial intelligence-based technologies in healthcare has been a topic of growing interest in the last decade.</t>
  </si>
  <si>
    <t>speech/text</t>
  </si>
  <si>
    <t>AI-assisted clinical documentation</t>
  </si>
  <si>
    <t>NCT05689073</t>
  </si>
  <si>
    <t>A Conversational AI System to Enhance Knowledge About Vaccines and Promote Vaccination</t>
  </si>
  <si>
    <t>This study is designed to contribute to the growing body of evidence on the efficacy of digital health interventions. By rigorously evaluating the impact of the AI system on vaccine knowledge and acceptance, the study aims to inform future health communication strategies and policies. It stands as a potential model for integrating AI into public health initiatives, showcasing how technology can be harnessed to improve health outcomes on a large scale.</t>
  </si>
  <si>
    <t>['Conversational AI system', 'Printed educational Brochure']</t>
  </si>
  <si>
    <t>['The conversational AI system based on LLM processes user queries with a sophisticated generation, decision, action, and safety framework to provide optimal feedback. The system has several key features. Firstly, it utilizes retrieval-augmented in-context learning to enhance responses generated by the LLM, sourcing information from trustworthy websites. Secondly, it includes Guardrail module that addresses potential harmful content in the LLM-generated responses by clarifying and validating the content before delivery. Furthermore, the AI system is equipped with Self-checking memory module that retains essential clinical characteristics across multi-turn dialogues, ensuring the continuity and consistency of its interactions with users. The educational content about vaccination was derived from the official website of World Health Organization (https://www.who.int/news-room/questions-and-answers/item/vaccines-and-immunization-what-is-vaccination).', 'A printed brochure whose content about vaccination was derived from the official website of World Health Organization (https://www.who.int/news-room/questions-and-answers/item/vaccines-and-immunization-what-is-vaccination).']</t>
  </si>
  <si>
    <t>Inclusion Criteria
* Individuals aged 18 or above
* Owning a smartphone/tablet capable of using the study app
* Willing to provide informed consent.
Exclusion Criteria
* Individuals with ocular or hearing disorders that preclude the use of mobile phones or reading.
* Individuals with mental disorders that preclude the use of mobile phones or reading.</t>
  </si>
  <si>
    <t xml:space="preserve">Inclusion Criteria
* Individuals aged 18 or above
* Owning a smartphone/tablet capable of using the study app
* Willing to provide informed consent.
</t>
  </si>
  <si>
    <t>Exclusion Criteria
* Individuals with ocular or hearing disorders that preclude the use of mobile phones or reading.
* Individuals with mental disorders that preclude the use of mobile phones or reading.</t>
  </si>
  <si>
    <t>By rigorously evaluating the impact of the AI system on vaccine knowledge and acceptance, the study aims to inform future health communication strategies and policies. It stands as a potential model for integrating AI into public health initiatives, showcasing how technology can be harnessed to improve health outcomes on a large scale. A Conversational AI System to Enhance Knowledge About Vaccines and Promote Vaccination A Conversational AI System to Enhance Knowledge About Vaccines and Promote Vaccination: A Randomized Controlled Trial</t>
  </si>
  <si>
    <t>AI system on vaccine knowledge and acceptance</t>
  </si>
  <si>
    <t>NCT06340945</t>
  </si>
  <si>
    <t>The Outcomes of Ultrasound-guided Thermal Ablation for Benign Thyroid Nodules</t>
  </si>
  <si>
    <t>1. To evaluate the clinical outcomes of ultrasound-guided thermal ablationfor the treatment of benign thyroid nodules;
2. To develop and validate a artificial intelligence model to predict the outcomes of ultrasound-guided thermal ablation in the treatment of benign thyroid nodules</t>
  </si>
  <si>
    <t>['Thyroid Nodules']</t>
  </si>
  <si>
    <t>['ultrasound-guided thermal ablation']</t>
  </si>
  <si>
    <t>['microwave ablation, radio frequency ablation, laser ablation']</t>
  </si>
  <si>
    <t>Inclusion Criteria:
* \[1\]confirmation of benign nodule status on two separate fine- needle aspiration (FNA) or core-needle biopsy (CNB) \[2\]no suspicious malignant features on ultrasound examination \[3\]report of cosmetic and/ or symptomatic problems or concern of nodules growing rapidly or malignant transformation \[4\]refusal or ineligibility for surgery \[5\]follow-up time ≥6months
Exclusion Criteria:
1. follicular neoplasm or malignancy findings on biopsy
2. nodules with benign result on biopsy had suspicious of malignancy in US, including marked hypoechoic, ill-defined margins, taller-than-wide shape or microcalcifications
3. patients with cystic nodules
4. patients with contra-lateral vocal cord par- alysis
5. previous radiation to the head and neck
6. ; follow- up time less than 6 months</t>
  </si>
  <si>
    <t xml:space="preserve">Inclusion Criteria:
* \[1\]confirmation of benign nodule status on two separate fine- needle aspiration (FNA) or core-needle biopsy (CNB) \[2\]no suspicious malignant features on ultrasound examination \[3\]report of cosmetic and/ or symptomatic problems or concern of nodules growing rapidly or malignant transformation \[4\]refusal or ineligibility for surgery \[5\]follow-up time ≥6months
</t>
  </si>
  <si>
    <t>Exclusion Criteria:
1. follicular neoplasm or malignancy findings on biopsy
2. nodules with benign result on biopsy had suspicious of malignancy in US, including marked hypoechoic, ill-defined margins, taller-than-wide shape or microcalcifications
3. patients with cystic nodules
4. patients with contra-lateral vocal cord par- alysis
5. previous radiation to the head and neck
6. ; follow- up time less than 6 months</t>
  </si>
  <si>
    <t>To develop and validate a artificial intelligence model to predict the outcomes of ultrasound-guided thermal ablation in the treatment of benign thyroid nodules The Outcomes of Ultrasound-guided Thermal Ablation for Benign Thyroid Nodules The Clinical Outcomes and Artificial Intelligence Prediction Model of Ultrasound-guided Thermal Ablation for the Treatment of Benign Thyroid Nodules：A Multicenter Prospective Study</t>
  </si>
  <si>
    <t>AI prediction model</t>
  </si>
  <si>
    <t>probably DL. Ultrasound-guided thermal ablation</t>
  </si>
  <si>
    <t>NCT07217236</t>
  </si>
  <si>
    <t>Proactive Risk Evaluation for Cardiac Implantable Electronic Device Strategy Using AI-ECG</t>
  </si>
  <si>
    <t>The goal of this clinical trial is to learn whether an artificial intelligence-enhanced electrocardiogram (AI-ECG) strategy improves timely intervention of patients requiring cardiac implantable electronic devices (CIEDs), compared with standard clinical care.</t>
  </si>
  <si>
    <t>['Artificial Intelligence (AI)', 'Cardiac Implantable Electrical Devices', 'Conduction Disorder of the Heart']</t>
  </si>
  <si>
    <t>['AI-ECG driven ECG monitoring']</t>
  </si>
  <si>
    <t>['Participants identified as high-risk for CIED implantation by the AI-ECG system will receive a continuous cardiac rhythm monitor for up to 7 days.']</t>
  </si>
  <si>
    <t>Inclusion Criteria:
* At least one 12-lead ECG within 1 year
Exclusion Criteria:
* Diagnosis of sick sinus syndrome
* Diagnosis of high-grade or complete atrioventricular block
* Diagnosis of ventricular tachycardia or ventricular fibrillation
* Post CIED implant
* Heart rate below 40 beats per minute by 12-lead ECG</t>
  </si>
  <si>
    <t xml:space="preserve">Inclusion Criteria:
* At least one 12-lead ECG within 1 year
</t>
  </si>
  <si>
    <t>Exclusion Criteria:
* Diagnosis of sick sinus syndrome
* Diagnosis of high-grade or complete atrioventricular block
* Diagnosis of ventricular tachycardia or ventricular fibrillation
* Post CIED implant
* Heart rate below 40 beats per minute by 12-lead ECG</t>
  </si>
  <si>
    <t>The goal of this clinical trial is to learn whether an artificial intelligence-enhanced electrocardiogram (AI-ECG) strategy improves timely intervention of patients requiring cardiac implantable electronic devices (CIEDs), compared with standard clinical care. This is a randomized controlled trial designed to evaluate the impact of an AI-ECG strategy on the identification of patients requiring CIEDs. The ECGs of eligible participants will be analyzed by a previously validated deep learning algorithm. Those classified as high-risk by the AI-ECG system will be allocated at random into either the intervention group or the control group. In the intervention group, the physicians will be alerted by the AI-ECG system, and the participants will be proactively contacted to receive ambulatory continuous ECG monitoring for up to 7 days. In the control group, the participants will continue with usual clinical care, and treating physicians will not have access to the AI-ECG results before the end of this study. To ensure accuracy, the reference standards for device indications will be performed by a panel of experienced cardiologists without access to the AI-generated reports. Proactive Risk Evaluation for Cardiac Implantable Electronic Device Strategy Using AI-ECG Evaluation of an Artificial Intelligence-Enhanced Electrocardiogram Strategy Versus Standard Care to Identify Patients Requiring Cardiac Implantable Electronic Devices: A Randomized Controlled Trial</t>
  </si>
  <si>
    <t>AI-enhanced electrocardiogram (AI-ECG)</t>
  </si>
  <si>
    <t>Signal / waveform</t>
  </si>
  <si>
    <t>NCT06540001</t>
  </si>
  <si>
    <t>Development and Validation of an Automated Self-administered Visual Acuity System</t>
  </si>
  <si>
    <t>Visual acuity tests, commonly conducted in clinics and used for health screenings, are becoming more in demand due to an aging population. Current online self-eye check apps are limited as they don\&amp;#39;t accurately reflect true distance vision assessed in clinical settings. These tests, performed by trained personnel, are time-consuming and can cause delays in clinics. This project aims to develop an automated Visual Acuity (VA) station using AI technologies like speech-to-text and computer vision, hypothesizing that it can match the accuracy of manual assessments by clinic staff, thus potentially reducing waiting times and improving efficiency.</t>
  </si>
  <si>
    <t>['Automated visual acuity']</t>
  </si>
  <si>
    <t>['The automated visual acuity device is developed in collaboration with Tan Tock Seng Hospital, Singapore Institute of Technology and Nanyang Technological University. It uses artificial intelligence for pose estimation and speech recognition to infer if the participant is reading the correct letters displayed on the screen.']</t>
  </si>
  <si>
    <t>Inclusion Criteria:
1. Patients age \&amp;gt;21 and able to give consent
2. Patients who have at least counting finger vision
3. Patients who is able to speak in an audible and clear voice
4. Patients who is able to use a digital device independently (e.g. handphone)
Exclusion Criteria:
1. Patients on wheelchair/ walking aids
2. Patients with hearing difficulties
3. Patients with speech difficulties
4. Patients who have cognitive impairment
5. Patients who are hemiplegic/ motor dysfunction
6. Patients who have vision worse than counting fingers
7. Patients who are pregnant</t>
  </si>
  <si>
    <t xml:space="preserve">Inclusion Criteria:
1. Patients age \&amp;gt;21 and able to give consent
2. Patients who have at least counting finger vision
3. Patients who is able to speak in an audible and clear voice
4. Patients who is able to use a digital device independently (e.g. handphone)
</t>
  </si>
  <si>
    <t>Exclusion Criteria:
1. Patients on wheelchair/ walking aids
2. Patients with hearing difficulties
3. Patients with speech difficulties
4. Patients who have cognitive impairment
5. Patients who are hemiplegic/ motor dysfunction
6. Patients who have vision worse than counting fingers
7. Patients who are pregnant</t>
  </si>
  <si>
    <t>This project aims to develop an automated Visual Acuity (VA) station using AI technologies like speech-to-text and computer vision, hypothesizing that it can match the accuracy of manual assessments by clinic staff, thus potentially reducing waiting times and improving efficiency. We hypothesize that we are able to use artificial intelligence to understand patient\&amp;#39;s speech and posture to automate the visual acuity test.</t>
  </si>
  <si>
    <t>AI technologies like speech-to-text and computer vision</t>
  </si>
  <si>
    <t>speech+image</t>
  </si>
  <si>
    <t>NCT05871372</t>
  </si>
  <si>
    <t>Intracranial Investigation of Neural Circuity Underlying Human Mood</t>
  </si>
  <si>
    <t>Depression is one of the most common disorders of mental health, affecting 7-8% of the population and causing tremendous disability to afflicted individuals and economic burden to society. In order to optimize existing treatments and develop improved ones, the investigators need a deeper understanding of the mechanistic basis of this complex disorder. Previous work in this area has made important progress but has two main limitations. (1) Most studies have used non-invasive and therefore imprecise measures of brain activity. (2) Black box modeling used to link neural activity to behavior remain difficult to interpret, and although sometimes successful in describing activity within certain contexts, may not generalize to new situations, provide mechanistic insight, or efficiently guide therapeutic interventions. To overcome these challenges, the investigators combine precise intracranial neural recordings in humans with a suite of new eXplainable Artificial Intelligence (XAI) approaches. The investigators have assembled a team of experimentalists and computational experts with combined experience sufficient for this task. Our unique dataset comprises two groups of subjects: the Epilepsy Cohort consists of patients with refractory epilepsy undergoing intracranial seizure monitoring, and the Depression Cohort consists of subjects in an NIH/BRAIN-funded research trial of deep brain stimulation for treatment-resistant depression (TRD). As a whole, this dataset provides precise, spatiotemporally resolved human intracranial recording and stimulation data across a wide dynamic range of depression severity. Our Aims apply a progressive approach to modeling and manipulating brain-behavior relationships. Aim 1 seeks to identify features of neural activity associated with mood states. Beginning with current state-of-the-art AI models and then uses a "ladder" approach to bridge to models of increasing expressiveness while imposing mechanistically explainable structure. Whereas Aim 1 focuses on self-reported mood level as the behavioral index of interest, Aim 2 uses an alternative approach of focusing on measurable neurobiological features inspired by the Research Domain Criteria (RDoC). These features, such as reward sensitivity, loss aversion, executive attention, etc. are extracted from behavioral task performance using a novel "inverse rational control" XAI approach.
Relating these measures to neural activity patterns provides additional mechanistic and normative understanding of the neurobiology of depression. Aim 3 uses recurrent neural networks to model the consequences of richly varied patterns of multi-site intracranial stimulation on neural activity. Then employing an innovative "inception loop" XAI approach to derive stimulation strategies for open- and closed-loop control that can drive the neural system towards a desired, healthier state. If successful, this project would enhance our understanding of the pathophysiology of depression and improve neuromodulatory treatment strategies. This can also be applied to a host of other neurological and psychiatric disorders, taking an important step towards XAI-guided precision neuroscience.</t>
  </si>
  <si>
    <t>['Depression', 'Epilepsy']</t>
  </si>
  <si>
    <t>7/3/2023</t>
  </si>
  <si>
    <t>['Brain Stimulation', 'sEEG Stimulation']</t>
  </si>
  <si>
    <t>['Both patients in the depression and epilepsy cohort will have implanted intracranial stereo-EEG (sEEG) electrodes as part of their clinical trial and regular clinical care, respectively, The depression cohort will also have deep brain stimulation (DBS) leads implanted as part of their trial. We will deliver stimulation via the DBS and sEEG electrodes. We will adhere to well known safety parameters.', 'Both patients in the depression and epilepsy cohort will have implanted intracranial stereo-EEG (sEEG) electrodes as part of their clinical trial and regular clinical care. We will deliver stimulation via the sEEG electrodes. We will adhere to well known safety parameters.']</t>
  </si>
  <si>
    <t>Inclusion Criteria:
* Epilepsy cohort: adult patients scheduled to undergo intracranial seizure monitoring who provide informed consent
* Depression cohort: patients enrolled in our DBS for depression trial</t>
  </si>
  <si>
    <t>To overcome these challenges, the investigators combine precise intracranial neural recordings in humans with a suite of new eXplainable Artificial Intelligence (XAI) approaches. Beginning with current state-of-the-art AI models and then uses a "ladder" approach to bridge to models of increasing expressiveness while imposing mechanistically explainable structure. To do so in an informative way, we use a ladder of models to build from conventional AI models, with their known limitations, to novel mechanistically explainable dynamic models.</t>
  </si>
  <si>
    <t>XAI, DL-RNN</t>
  </si>
  <si>
    <t xml:space="preserve">Neural signal + Brain stimulation data + Behavioral data
</t>
  </si>
  <si>
    <t>NCT06940544</t>
  </si>
  <si>
    <t>Uppsala Self-SCREENing of Heart Failure Study</t>
  </si>
  <si>
    <t>The goal of this clinical trial is to investigate whether a stepwise multimodal home-based screening strategy with rapid point-of-care testing can detect undiagnosed heart failure (HF) in high-risk patients compared to usual care. The study also aims to understand the impact of earlier HF diagnosis on treatment initiation, clinical outcomes, symptoms, functional capacity, health-related quality of life, healthcare utilization, and costs.
The main questions it aims to answer are:
Does a home-based screening strategy increase the diagnosis of HF within 6 months compared to usual care?
Does earlier diagnosis lead to more patients receiving guideline-directed medical therapy (GDMT) for HF with reduced ejection fraction (HFrEF) within 6 months?
What is the impact of this screening strategy on HF hospitalizations, mortality, functional capacity, health-related quality of life, and healthcare costs over 1, 2, and 5 years?
Researchers will compare a stepwise multimodal home-based screening strategy to usual care to determine if the screening strategy leads to earlier HF diagnosis and improved patient outcomes.
Participants will:
Provide dried blood spot samples for NTproBNP analysis by mail.
If NTproBNP is elevated (≥125 pg/ml), undergo point-of-care NTproBNP testing and an AI-enabled echocardiogram.
Be followed for up to 5 years through healthcare databases and self-reported symptom monitoring to track HF diagnosis, treatment initiation, clinical outcomes, and healthcare utilization.
The study will randomize 500 high-risk participants in a 1:1 ratio to either the ACTIVE arm (home-based screening) or the CONTROL arm (usual care). Participants with known HF are excluded.
The primary outcome is the diagnosis of HF within 6 months. Secondary outcomes include the diagnosis of HFrEF and initiation of GDMT within 6 months. Exploratory outcomes will assess long-term clinical outcomes (HF hospitalizations and death), functional capacity, quality of life, and cost-effectiveness at 1, 2, and 5 years.
This investigator-initiated trial is part of the international SYMPHONY study and is coordinated from Uppsala University and Uppsala University Hospital, Sweden. The study will use healthcare databases, registries, and digital resources for comprehensive outcome capture. The first patient visit is scheduled for February 1, 2023, with follow-up extending to August 2026 for the primary outcome and up to 5 years for exploratory outcomes.</t>
  </si>
  <si>
    <t>['Stepwise Multimodal Home-Based HF Screening']</t>
  </si>
  <si>
    <t>['The Stepwise Multimodal Home-Based HF Screening intervention involves a targeted community outreach program to identify undiagnosed heart failure (HF) in high-risk individuals. Participants randomized to the intervention arm (ACTIVE) are asked to self-collect dried blood spots for NTproBNP analysis. Those with elevated NTproBNP (≥125 pg/ml) in the dried blood spots are summoned to the study clinic and undergo confirmatory point-of-care NTproBNP testing and an AI-enabled echocardiogram, with the aim to confirm or rule out heart failure.']</t>
  </si>
  <si>
    <t>Inclusion Criteria:
Age ≥40 years, and at least one of the following symptoms of HF, and at least two risk factors for HF:
Symptoms
* Dyspnoea on exertion
* Dyspnoea at rest
* Orthopnoea
* Paroxysmal nocturnal dyspnoea
* Reduced exercise tolerance, increased time to recover after exercise
* Fatigue, tiredness
* Ankle swelling
Risk factors
* Diabetes (type 1 or type 2)
* Coronary artery disease (myocardial infarction or coronary artery bypass grafting or percutaneous coronary intervention)
* Persistent or permanent atrial fibrillation (not paroxysmal atrial fibrillation)
* Previous ischemic or embolic stroke
* Peripheral arterial disease (previous surgical or percutaneous revascularisation)
* Chronic kidney disease
* Regular loop diuretic use (any dose at any dosing interval) for \&gt;30 days
* COPD (diagnosis by respiratory physician, radiological emphysema or treatment with advocated COPD therapy)
Exclusion Criteria:
* Previous diagnosis of HF
* Previous renal replacement therapy
* Inability to comply with study procedures or provide informed consent</t>
  </si>
  <si>
    <t xml:space="preserve">Inclusion Criteria:
Age ≥40 years, and at least one of the following symptoms of HF, and at least two risk factors for HF:
Symptoms
* Dyspnoea on exertion
* Dyspnoea at rest
* Orthopnoea
* Paroxysmal nocturnal dyspnoea
* Reduced exercise tolerance, increased time to recover after exercise
* Fatigue, tiredness
* Ankle swelling
Risk factors
* Diabetes (type 1 or type 2)
* Coronary artery disease (myocardial infarction or coronary artery bypass grafting or percutaneous coronary intervention)
* Persistent or permanent atrial fibrillation (not paroxysmal atrial fibrillation)
* Previous ischemic or embolic stroke
* Peripheral arterial disease (previous surgical or percutaneous revascularisation)
* Chronic kidney disease
* Regular loop diuretic use (any dose at any dosing interval) for \&gt;30 days
* COPD (diagnosis by respiratory physician, radiological emphysema or treatment with advocated COPD therapy)
</t>
  </si>
  <si>
    <t>Exclusion Criteria:
* Previous diagnosis of HF
* Previous renal replacement therapy
* Inability to comply with study procedures or provide informed consent</t>
  </si>
  <si>
    <t>If NTproBNP is elevated (≥125 pg/ml), undergo point-of-care NTproBNP testing and an AI-enabled echocardiogram.</t>
  </si>
  <si>
    <t>AI-enabled echocardiogram</t>
  </si>
  <si>
    <t>NCT06566534</t>
  </si>
  <si>
    <t>Personalized Nudging to Increase Influenza Vaccinations</t>
  </si>
  <si>
    <t>The purpose of this study is to prospectively test whether personalized, message-based nudges can increase flu vaccination compared with nudges that are not personalized or no nudges.</t>
  </si>
  <si>
    <t>['Influenza, Human']</t>
  </si>
  <si>
    <t>9/9/2024</t>
  </si>
  <si>
    <t>['Reminder']</t>
  </si>
  <si>
    <t>['Flu shot messages via SMS']</t>
  </si>
  <si>
    <t>Inclusion Criteria:
* Age 18+
* Has not received the 2024 flu vaccine according to the Geisinger electronic health record (EHR) prior to randomization
* Has a non-acute, flu-shot eligible, in-person Geisinger appointment scheduled with enough time to be randomized
* Has a Geisinger primary care provider
Exclusion Criteria:
* Cannot be contacted by SMS (e.g., due to insufficient/missing contact information in the EHR or because they opted out)
* Appointment type or department not approved for outreach by Geisinger leadership at the time of outreach
* Has an allergy to flu vaccines according to any EHR allergy table known to the study team
* Has a health maintenance modifier indicating they are permanently discontinued from receiving a seasonal flu shot
* Shares a phone number with someone who has already been enrolled</t>
  </si>
  <si>
    <t xml:space="preserve">Inclusion Criteria:
* Age 18+
* Has not received the 2024 flu vaccine according to the Geisinger electronic health record (EHR) prior to randomization
* Has a non-acute, flu-shot eligible, in-person Geisinger appointment scheduled with enough time to be randomized
* Has a Geisinger primary care provider
</t>
  </si>
  <si>
    <t>Exclusion Criteria:
* Cannot be contacted by SMS (e.g., due to insufficient/missing contact information in the EHR or because they opted out)
* Appointment type or department not approved for outreach by Geisinger leadership at the time of outreach
* Has an allergy to flu vaccines according to any EHR allergy table known to the study team
* Has a health maintenance modifier indicating they are permanently discontinued from receiving a seasonal flu shot
* Shares a phone number with someone who has already been enrolled</t>
  </si>
  <si>
    <t>Similarly, follow-up analysis of the megastudy using machine learning revealed that interventions differed in relative effectiveness across groups of patients as a function of overlapping covariates (e.g., age, sex, insurance type, and comorbidities). The present study aims to prospectively test the efficacy of a patient-facing, message-based nudge via short message service (SMS) texts that is predicted by this retrospective machine learning algorithm to be most effective for them (Personalized Nudge) relative to Passive Control (no messages), Active Control (simple reminder message), and Best Nudge (best performing message from the 2020 megastudy).</t>
  </si>
  <si>
    <t>NCT06792292</t>
  </si>
  <si>
    <t>Artificial Intelligence-Assisted Colonoscopy in Colorectal Cancer Screening in a General Hospital</t>
  </si>
  <si>
    <t>Cancer can develop in the colon, or large bowel. Examination of the colon with a tube fitted with a camera is called a colonoscopy.
Colonoscopy allows detection of small growths in the colon, called "polyps". Polyps can often be removed during colonoscopy. Some of these polyps are called adenomas and can become cancer after several years.
A good colonoscopy aims to find and take out as many of these polyps as possible.
A quality indication of colonoscopy is the "adenoma detection rate" (ADR). It should be high, meaning many polyps are detected and taken out.
New artificial intelligence devices to assist colonoscopy seem to increase the ADR, and maybe help prevent cancer even better than normal colonoscopy.
The goal of this clinical trial is to compare the ADR when using standard colonoscopy to the ADR with artificial intelligence (AI)-assisted colonoscopy.</t>
  </si>
  <si>
    <t>['Artificial Intelligence', 'Colonic Adenoma', 'Colonic Neoplasms', 'Colonic Polyp', 'Colonoscopy']</t>
  </si>
  <si>
    <t>['conventional colonoscopy procedure', 'artificial intelligence-assisted colonoscopy procedure']</t>
  </si>
  <si>
    <t>['Study subjects in this interventional arm will undergo conventional colonoscopy.', 'Study subjects in this interventional arm will undergo colonoscopy done with a commercially-available module that uses artificial intelligence to highlight suspected polyps on the screen during colonoscopy. This module also attempts to characterize the detected polyp as adenomatous or not. The detection and characterization of polyps is in real time, during the procedure.']</t>
  </si>
  <si>
    <t>Inclusion criteria:
* Patient (woman or man) candidate for a screening colonoscopy - Age: 45 to 74 years included
* Absence of inflammatory bowel disease
* Absence of significant digestive symptoms indicating colonoscopy (i.e. screening is the only indication for the examination)
* Patient able to understand the concept of the study and agreeing to participate
Exclusion criteria:
* Patient outside the inclusion age
* All exclusion criteria for a colonoscopy.
* The indication for colonoscopy is not simple screening; for example, assessment of anemia, rectal bleeding, weight loss or abdominal pain.
* Patient's refusal to participate, or patient's inability to understand the study concept
* Any patient with major psychological or psychiatric disorders.</t>
  </si>
  <si>
    <t xml:space="preserve">Inclusion criteria:
* Patient (woman or man) candidate for a screening colonoscopy - Age: 45 to 74 years included
* Absence of inflammatory bowel disease
* Absence of significant digestive symptoms indicating colonoscopy (i.e. screening is the only indication for the examination)
* Patient able to understand the concept of the study and agreeing to participate
</t>
  </si>
  <si>
    <t>Exclusion criteria:
* Patient outside the inclusion age
* All exclusion criteria for a colonoscopy.
* The indication for colonoscopy is not simple screening; for example, assessment of anemia, rectal bleeding, weight loss or abdominal pain.
* Patient's refusal to participate, or patient's inability to understand the study concept
* Any patient with major psychological or psychiatric disorders.</t>
  </si>
  <si>
    <t>New artificial intelligence devices to assist colonoscopy seem to increase the ADR, and maybe help prevent cancer even better than normal colonoscopy. The goal of this clinical trial is to compare the ADR when using standard colonoscopy to the ADR with artificial intelligence (AI)-assisted colonoscopy. New artificial intelligence devices to assist colonoscopy seem to increase the ADR, and maybe help prevent cancer even better than normal colonoscopy. The goal of this clinical trial is to compare the ADR when using standard colonoscopy to the ADR with artificial intelligence (AI)-assisted colonoscopy. Patients who are scheduled to have screening colonoscopy and who agree to participate, and are aged 45 years or more, will be randomly assigned to receive either standard colonoscopy or AI-assisted colonoscopy. The main objective of this study is the difference in the ADR between a conventional colonoscopy procedure and an AI-assisted colonoscopy procedure. Secondary objectives will compare the 2 groups (conventional colonoscopy and AI-assisted colonoscopy) regarding polyp size, polyp quantity, polyp histology (laboratory analysis of the polyp that was taken out), polyp dysplasia grade (how close the polyp is to cancer), polyp location in the colon, endoscopist experience (older or younger doctor), time of day and colonoscopy preparation quality (how clean the bowel is). With these results we can show that AI-assisted colonoscopy is useful or not to help better prevent colon cancer. Artificial Intelligence-Assisted Colonoscopy in Colorectal Cancer Screening in a General Hospital Real-World Experience of Artificial Intelligence-Assisted Colonoscopy in Colorectal Cancer Screening in a General Hospital: A Single-Center Cohort Phase IV Study</t>
  </si>
  <si>
    <t>NCT06857344</t>
  </si>
  <si>
    <t>Reinforcement Learned Automatic Anesthesia System During Painless Gastrointestinal Endoscopy</t>
  </si>
  <si>
    <t>The goal of this clinical trial is to compare the performance difference between trained model and clinical professionals in anesthesia control during gastrointestinal endoscopy. The participants would include adults aged between 18-65 years old with ASA scores I-II. The main questions it aims to answer are:
* Can AI model successfully and safely perform anesthesia during gastrointestinal endoscopy?
* Researchers hypothesis that anesthesia performed by professionals is not inferior to those performed by AI model.
The researchers will compare the results of the AI group with the traditional group to see if both groups have similar success rates in performing anesthesia.
Participants will fast for 8 hours before the procedure, and drinking water will be prohibited for 2 hours after taking the intestinal purgatives.</t>
  </si>
  <si>
    <t>['Anesthesia Induction']</t>
  </si>
  <si>
    <t>['AI Controlled General Anesthesia', 'General Anesthesia (GA)']</t>
  </si>
  <si>
    <t>['During gastrointestinal endoscopy, anesthesia will be induced using ciprofol, and controlled by an AI model.', 'Anesthesia will be induced using ciprofol, and controlled by experienced anesthesiologists.']</t>
  </si>
  <si>
    <t>Inclusion Criteria:
* American Society of Anesthesiologists (ASA) physical status class I-II
* Expected operation duration less than 1 hour
Exclusion Criteria:
* History of cardiac, hepatic, renal, or metabolic disorders (e.g., diabetes, hypertension, sleep apnea)
* Known allergy to opioids or ciprofloxacin components
* Cachexia
* Hypothermia; history of narcotic abuse; chronic alcoholism; obesity (BMI \&gt;30); patients with apnea
* Current pregnancy or lactation
* History of substance abuse or alcohol dependence
* Participation in any other drug clinical trial within the past 3 months
* Obesity (BMI \&gt;30 kg/m²)
* Procedure termination due to gastric retention or inadequate bowel preparation</t>
  </si>
  <si>
    <t xml:space="preserve">Inclusion Criteria:
* American Society of Anesthesiologists (ASA) physical status class I-II
* Expected operation duration less than 1 hour
</t>
  </si>
  <si>
    <t>Exclusion Criteria:
* History of cardiac, hepatic, renal, or metabolic disorders (e.g., diabetes, hypertension, sleep apnea)
* Known allergy to opioids or ciprofloxacin components
* Cachexia
* Hypothermia; history of narcotic abuse; chronic alcoholism; obesity (BMI \&gt;30); patients with apnea
* Current pregnancy or lactation
* History of substance abuse or alcohol dependence
* Participation in any other drug clinical trial within the past 3 months
* Obesity (BMI \&gt;30 kg/m²)
* Procedure termination due to gastric retention or inadequate bowel preparation</t>
  </si>
  <si>
    <t>The main questions it aims to answer are:
* Can AI model successfully and safely perform anesthesia during gastrointestinal endoscopy? * Researchers hypothesis that anesthesia performed by professionals is not inferior to those performed by AI model. The researchers will compare the results of the AI group with the traditional group to see if both groups have similar success rates in performing anesthesia.</t>
  </si>
  <si>
    <t>AI-based anesthesia control / decision system</t>
  </si>
  <si>
    <t>NCT06566014</t>
  </si>
  <si>
    <t>The Study Aims to Improve the Accuracy of Detecting Spina Bifida During Early Ultrasound Scans. to Achieve This, an AI Model Has Been Developed to Provide Feedback About the Presence of Spina Bifida. a RCT Has Been Designed to Compare the Effectiveness of AI Feedback with No AI Feedback.</t>
  </si>
  <si>
    <t>The study aims to improve the accuracy of detecting spina bifida during early ultrasound scans. To achieve this, an AI model has been developed to provide feedback about the presence of spina bifida. A RCT has been designed to compare the effectiveness of AI feedback with no AI feedback.</t>
  </si>
  <si>
    <t>['Spina Bifida']</t>
  </si>
  <si>
    <t>['Evaluation of XAI-assisted spina bifida diagnosis']</t>
  </si>
  <si>
    <t>['AI feedback']</t>
  </si>
  <si>
    <t>Inclusion Criteria:
* Obstetricians
Exclusion Criteria:
* Fetal medicine specialists</t>
  </si>
  <si>
    <t xml:space="preserve">Inclusion Criteria:
* Obstetricians
</t>
  </si>
  <si>
    <t>Exclusion Criteria:
* Fetal medicine specialists</t>
  </si>
  <si>
    <t>To achieve this, an AI model has been developed to provide feedback about the presence of spina bifida. A RCT has been designed to compare the effectiveness of AI feedback with no AI feedback. To achieve this, an AI model has been developed to provide feedback about the presence of spina bifida. A randomized controlled trial (RCT) has been designed to compare the effectiveness of AI feedback with no AI feedback. Forty fetal medicine specialists are randomly assigned to receive either the AI feedback or no feedback, and the two groups are compared to determine if the feedback improved the accuracy of detecting spina bifida. to Achieve This, an AI Model Has Been Developed to Provide Feedback About the Presence of Spina Bifida. a RCT Has Been Designed to Compare the Effectiveness of AI Feedback with No AI Feedback.</t>
  </si>
  <si>
    <t>AI-based diagnostic feedback model</t>
  </si>
  <si>
    <t>NCT06771830</t>
  </si>
  <si>
    <t>Evaluation of Pediatric eCART Implementation</t>
  </si>
  <si>
    <t>This is a study comparing 3 years of retrospective data (pre-implementation) to 2 years of prospective data after the implementation of a pediatric version of Electronic Cardiac Arrest Risk Triage (pediatric eCART), a clinical decision support (CDS) tool that uses electronic health records (EHR) to identify patients with high risk for life threatening outcomes. Up to 30,000 encounters with pediatric patients will be assessed. Acceptability of the pediatric eCART intervention will also be measured from pediatric nurse clinicians.</t>
  </si>
  <si>
    <t>['Pediatric ALL', 'Sepsis']</t>
  </si>
  <si>
    <t>['Pediatric eCART']</t>
  </si>
  <si>
    <t>['Integration of the pediatric version of electronic Cardiac Arrest Risk Triage as a clinical decision support tool within Epic for use by clinicians']</t>
  </si>
  <si>
    <t>Inclusion Criteria (pediatric patients):
* All pediatric patients scored on pediatric eCART (or eligible for scoring on either algorithm in the pre-implementation period) will be screened for study eligibility.
* Patients eligible for pediatric eCART scoring include pediatric (\&lt;18 years of age) patients
* Inpatient locations
Exclusion Criteria (pediatric patients):
* Patients who are ineligible for pediatric eCART scoring
* Neonates and birth encounters will be excluded from the pediatric eCART study
Inclusion Criteria (nurse clinicians):
* UW Health nurses who interact with eCART during patient care
Exclusion Criteria (nurse clinician):
* UW Health nurses no longer employed at UW Health</t>
  </si>
  <si>
    <t xml:space="preserve">Inclusion Criteria (pediatric patients):
* All pediatric patients scored on pediatric eCART (or eligible for scoring on either algorithm in the pre-implementation period) will be screened for study eligibility.
* Patients eligible for pediatric eCART scoring include pediatric (\&lt;18 years of age) patients
* Inpatient locations
</t>
  </si>
  <si>
    <t>Exclusion Criteria (pediatric patients):
* Patients who are ineligible for pediatric eCART scoring
* Neonates and birth encounters will be excluded from the pediatric eCART study
Inclusion Criteria (nurse clinicians):
* UW Health nurses who interact with eCART during patient care
Exclusion Criteria (nurse clinician):
* UW Health nurses no longer employed at UW Health</t>
  </si>
  <si>
    <t>This proposal leverages the AgileMD clinical decision support engine and a machine learning analytic developed in a dataset of over 30,000 patients. Nurses are the largest workforce of clinicians in the health system and play a primary role in the detection of clinical deterioration as the clinicians that spend the most time observing and assessing patients; however, AI-driven CDS acceptability has not been measured to assess nurse acceptance of these emerging tools. Study Design: This is a pre- and post- interventional study of a machine learning algorithm integrated into the electronic health record as a clinical decision support tool. Evaluation of Pediatric eCART Implementation A Rapid Diagnostic of Risk in Hospitalized Pediatric Patients to Improve Outcomes Using Machine Learning</t>
  </si>
  <si>
    <t>NCT06195033</t>
  </si>
  <si>
    <t>Randomized Controlled Clinical Trial of Internal Fixation of Intertrochanteric Fractures of Femur Guided by Conventional Versus IF-AI Artificial Intelligence Program</t>
  </si>
  <si>
    <t>Our team has developed an AI software to guide the surgical protocol for femoral intertrochanteric fractures. This is a prospective randomized controlled clinical study that will include patients with femoral intertrochanteric fractures combining medial posterior and lateral wall fractures, and will randomly divide the patients into a traditional surgical protocol group and an AI-guided surgical protocol group. The efficacy and safety indexes such as operation time, blood loss, operation cost, infection rate, hospitalization time, postoperative pain score, fracture healing time, internal fixation failure rate and mortality rate were compared between the two groups to verify the efficacy and safety of AI-guided surgical treatment plan.</t>
  </si>
  <si>
    <t>['Hip Fractures']</t>
  </si>
  <si>
    <t>2024-01</t>
  </si>
  <si>
    <t>['Surgical protocol guided by artificial intelligence software']</t>
  </si>
  <si>
    <t>['At present, the indications for internal fixation of intertrochanteric fractures are not clear. We developed an artificial intelligence software to assist surgeons in determining whether to immobilize lateral and medial posterior wall fractures.']</t>
  </si>
  <si>
    <t>Inclusion Criteria:
1. Over 60 years old, male or female.
2. Osteoporosis intertrochanteric fracture, which met the diagnostic criteria of X-ray intertrochanteric fracture, and osteoporosis T-value \&lt;2.5.
3. Patients with 1mm resolution CT imaging data.
4. Willing to participate in the project, sign the informed consent, and be able to complete the follow-up work.
Exclusion Criteria:
1. Patients with pathological fractures, old fractures, stress fractures, and periprosthesis fractures;
2. Patients lacking 1mm resolution CT imaging data;
3. Severe malnutrition, heavy smoking, alcoholism and other systemic conditions affect fracture healing;
4. Patients with severe medical diseases that cannot be operated on;
5. Patients participating in other clinical studies.</t>
  </si>
  <si>
    <t xml:space="preserve">Inclusion Criteria:
1. Over 60 years old, male or female.
2. Osteoporosis intertrochanteric fracture, which met the diagnostic criteria of X-ray intertrochanteric fracture, and osteoporosis T-value \&lt;2.5.
3. Patients with 1mm resolution CT imaging data.
4. Willing to participate in the project, sign the informed consent, and be able to complete the follow-up work.
</t>
  </si>
  <si>
    <t>Exclusion Criteria:
1. Patients with pathological fractures, old fractures, stress fractures, and periprosthesis fractures;
2. Patients lacking 1mm resolution CT imaging data;
3. Severe malnutrition, heavy smoking, alcoholism and other systemic conditions affect fracture healing;
4. Patients with severe medical diseases that cannot be operated on;
5. Patients participating in other clinical studies.</t>
  </si>
  <si>
    <t>Our team has developed an AI software to guide the surgical protocol for femoral intertrochanteric fractures. This is a prospective randomized controlled clinical study that will include patients with femoral intertrochanteric fractures combining medial posterior and lateral wall fractures, and will randomly divide the patients into a traditional surgical protocol group and an AI-guided surgical protocol group. The efficacy and safety indexes such as operation time, blood loss, operation cost, infection rate, hospitalization time, postoperative pain score, fracture healing time, internal fixation failure rate and mortality rate were compared between the two groups to verify the efficacy and safety of AI-guided surgical treatment plan. Randomized Controlled Clinical Trial of Internal Fixation of Intertrochanteric Fractures of Femur Guided by Conventional Versus IF-AI Artificial Intelligence Program Randomized Controlled Clinical Trial of Internal Fixation of Intertrochanteric Fractures of Femur Guided by Conventional Versus IF-AI Artificial Intelligence Program</t>
  </si>
  <si>
    <t>AI-guided surgical treatment plan</t>
  </si>
  <si>
    <t>NCT06605898</t>
  </si>
  <si>
    <t>Optimized Tailored Interventions in Metabolic and Lifestyle Outcomes (OPTIMAL)</t>
  </si>
  <si>
    <t>The goal of this clinical trial is to learn if increasing adherence to a Mediterranean-DASH Intervention for Neurodegenerative Delay (MIND) diet pattern improves brain and heart health relative to a healthy control diet in middle-aged adults. Our research team will evaluate three different groups: the first group will be chosen using a predictive analytics model that predicts who will benefit most from the MIND diet, the second group will follow the MIND diet without being pre-selected, and the third group will eat a standard healthy diet to serve as a comparison.
The main questions it aims to answer are:
Does the MIND diet improve cognitive performance and heart health relative to a control diet? How does the health impact of the MIND diet in participants pre-identified through predictive analytics compare to those without such pre-selection? Which of the three groups - predictive analytics selected MIND diet group, standard MIND diet group, or healthy control - demonstrate the most significant improvements in cognitive and cardiovascular health over the course of the trial?
Participants will:
Consume one meal that follows the MIND diet or a control meal every day for 3 months. Visit the lab before and after the 3 months of meals for tests. Keep a record of the food they eat during the study.</t>
  </si>
  <si>
    <t>['Cognitive Change', 'Diet, Healthy', 'Metabolic Syndrome, Protection Against']</t>
  </si>
  <si>
    <t>7/3/2024</t>
  </si>
  <si>
    <t>['MIND Diet', 'Control Diet']</t>
  </si>
  <si>
    <t>['Daily meals designed to increase adherence to the Mediterranean-DASH Intervention for Neurodegenerative Delay (MIND) dietary pattern.', 'Daily meals designed to increase fruit, vegetable, and whole grain intake consistent with a healthy American diet.']</t>
  </si>
  <si>
    <t>Inclusion Criteria:
* 45-64 years of age
* 20/20 or corrected vision
* No food allergies or intolerances
* Not pregnant, lactating, or have given birth in the past 12 months
* Do not smoke, use tobacco, or abuse drugs
* Absence of liver or gastrointestinal diseases (i.e., primary biliary cirrhosis or gallbladder disease, chronic constipation, diarrhea, Crohn's disease, celiac disease, ulcerative colitis, irritable bowel syndrome, diverticulosis, stomach or duodenal ulcers), hepatitis, HIV, and cancer
* Not currently taking oral hypoglycemic agents, or insulin
* No history of malabsorptive or bariatric surgery
* Cognitively intact with no prior diagnosis of neurological disease (i.e., mild cognitive impairment, Alzheimer's disease, vascular dementia, and/or Asperger's syndrome)
* Able to consume the study meals
* Not enrolled in another dietary, exercise, or medication study during the study.
Exclusion Criteria:
* Non-consent of participant
* Above 64 or below 45 years of age
* Vision not 20/20 or corrected
* Food allergies or intolerances
* Pregnant, lactating, or have given birth in the past 12 months
* Smoke, use tobacco, or abuse drugs
* Prior diagnosis of liver or gastrointestinal disease (i.e., primary biliary cirrhosis or gallbladder disease, chronic constipation, diarrhea, Crohn's disease, celiac disease, ulcerative colitis, irritable bowel syndrome, diverticulosis, stomach or duodenal ulcers), hepatitis, HIV, or cancer
* Currently taking oral hypoglycemic agents or insulin
* History of malabsorptive or bariatric surgery
* Cognitively impaired and/or prior diagnosis of neurological disease (i.e., mild cognitive impairment, Alzheimer's disease, vascular dementia, and/or Asperger's syndrome)
* Unable to consume the study meals
* Concurrent enrollment in another dietary, exercise, or medication study</t>
  </si>
  <si>
    <t xml:space="preserve">Inclusion Criteria:
* 45-64 years of age
* 20/20 or corrected vision
* No food allergies or intolerances
* Not pregnant, lactating, or have given birth in the past 12 months
* Do not smoke, use tobacco, or abuse drugs
* Absence of liver or gastrointestinal diseases (i.e., primary biliary cirrhosis or gallbladder disease, chronic constipation, diarrhea, Crohn's disease, celiac disease, ulcerative colitis, irritable bowel syndrome, diverticulosis, stomach or duodenal ulcers), hepatitis, HIV, and cancer
* Not currently taking oral hypoglycemic agents, or insulin
* No history of malabsorptive or bariatric surgery
* Cognitively intact with no prior diagnosis of neurological disease (i.e., mild cognitive impairment, Alzheimer's disease, vascular dementia, and/or Asperger's syndrome)
* Able to consume the study meals
* Not enrolled in another dietary, exercise, or medication study during the study.
</t>
  </si>
  <si>
    <t>Exclusion Criteria:
* Non-consent of participant
* Above 64 or below 45 years of age
* Vision not 20/20 or corrected
* Food allergies or intolerances
* Pregnant, lactating, or have given birth in the past 12 months
* Smoke, use tobacco, or abuse drugs
* Prior diagnosis of liver or gastrointestinal disease (i.e., primary biliary cirrhosis or gallbladder disease, chronic constipation, diarrhea, Crohn's disease, celiac disease, ulcerative colitis, irritable bowel syndrome, diverticulosis, stomach or duodenal ulcers), hepatitis, HIV, or cancer
* Currently taking oral hypoglycemic agents or insulin
* History of malabsorptive or bariatric surgery
* Cognitively impaired and/or prior diagnosis of neurological disease (i.e., mild cognitive impairment, Alzheimer's disease, vascular dementia, and/or Asperger's syndrome)
* Unable to consume the study meals
* Concurrent enrollment in another dietary, exercise, or medication study</t>
  </si>
  <si>
    <t>Optimized Tailored Interventions in Metabolic and Lifestyle Outcomes (OPTIMAL) Optimized Tailored Interventions in Metabolic and Lifestyle Outcomes: Examining the Effects of the Mediterranean-DASH Intervention for Neurodegenerative Delay(MIND) on Cognitive Performance, Metabolic Health and Lifestyle Outcomes Using Advanced Machine Learning Strategies</t>
  </si>
  <si>
    <t>Using Advanced Machine Learning Strategies</t>
  </si>
  <si>
    <t>NCT06531343</t>
  </si>
  <si>
    <t>Advancing Lung Cancer Screening: Artificial Intelligence, Multimodal Imaging and Cutting-Edge Technologies for Early Detection and Characterization</t>
  </si>
  <si>
    <t>Currently available screening programmes for lung cancer are limited by many challenges including low diagnostic accuracy, radiation exposure and high costs. New technologies in PET/CT scanners can allow cheaper and more sensitive exams with low radiation exposure. AI can be used to denoise LDCT to enhance the accuracy of imaging tests and build riskassessment models. This project aims to develop a new approach exploiting both these revolutionary advancements to bridge the existing gap in lung cancer screening. Patients in a high-risk population will be enrolled into two different cohorts undergoing LDCT scan and simultaneous \[18F\]FDG PET/CT on new-generation long axial field of view scanner (UO1) or screening with low LDCT only (UO2). AI will assist in image enhancement and interpretation and will develop a personalised risk-model guiding the following steps of clinical management, significantly improving early diagnosis of lung cancer, reducing mortality and healthcare costs.</t>
  </si>
  <si>
    <t>10/30/2024</t>
  </si>
  <si>
    <t>['LDCT scan and simultaneous [18F]FDG PET/CT on new-generation long axial field of view scanner', 'LDTC only']</t>
  </si>
  <si>
    <t>['18F\\]FDG will be injected intravenously, and PET/CT images will be acquired after 60 minutes (± 10 minutes). PET/CT images will be first analysed with the lung window to detect any findings suggestive of a lung tumour.\n\nWhole-body PET/CT images will be then analysed to detect any incidental finding in the chest as well as other anatomical areas included in the field of view. PET/CT images will be considered positive if there is at least one non-calcified lung nodule or any suspicious finding on CT scan characterised by focal \\[18F\\]FDG uptake deviating from physiological distribution or above physiological background activity.', 'The LDCT scan will be performed in single deep inspiratory breath hold. No intravenous contrast will be administered.']</t>
  </si>
  <si>
    <t>Inclusion Criteria:
* Age \&gt; 50 years
* PLCOm2012 risk prediction \&gt; 4%
* Be willing to adhere to the study intervention through \[18F\]FDG PET/CT or LDCT imaging
* Signed written informed consent form
Exclusion Criteria:
* Blood glucose levels \&gt;200 mg/dl,
* Ongoing pregnancy and breastfeeding
* Unwillingness to participate,
* Previous diagnosis of lung cancer,
* Previous CT scan within the last 24 months
* Concomitant severe clinical conditions and any condition that preclude the feasibility of the study</t>
  </si>
  <si>
    <t xml:space="preserve">Inclusion Criteria:
* Age \&gt; 50 years
* PLCOm2012 risk prediction \&gt; 4%
* Be willing to adhere to the study intervention through \[18F\]FDG PET/CT or LDCT imaging
* Signed written informed consent form
</t>
  </si>
  <si>
    <t>Exclusion Criteria:
* Blood glucose levels \&gt;200 mg/dl,
* Ongoing pregnancy and breastfeeding
* Unwillingness to participate,
* Previous diagnosis of lung cancer,
* Previous CT scan within the last 24 months
* Concomitant severe clinical conditions and any condition that preclude the feasibility of the study</t>
  </si>
  <si>
    <t>AI can be used to denoise LDCT to enhance the accuracy of imaging tests and build riskassessment models. AI will assist in image enhancement and interpretation and will develop a personalised risk-model guiding the following steps of clinical management, significantly improving early diagnosis of lung cancer, reducing mortality and healthcare costs. Advancing Lung Cancer Screening: Artificial Intelligence, Multimodal Imaging and Cutting-Edge Technologies for Early Detection and Characterization Advancing Lung Cancer Screening: Artificial Intelligence, Multimodal Imaging and Cutting-Edge Technologies for Early Detection and Characterization</t>
  </si>
  <si>
    <t>AI-based imaging</t>
  </si>
  <si>
    <t>imaging (multimodal imaging)</t>
  </si>
  <si>
    <t>NCT07187050</t>
  </si>
  <si>
    <t>LLM-Assisted vs Manual Writing for Clinical Documentation: Effects on Time and Quality</t>
  </si>
  <si>
    <t>The goal of this clinical trial is to learn whether an LLM-assisted writing workflow can reduce the time to complete hospital discharge summaries and discharge referrals and maintain or improve document quality compared with writing from scratch by clinicians. The study used six simulated patient records (no real patient data).
The main questions it aims to answer are:
* Does the LLM-assisted writing workflow reduce the time needed to complete each document compared with manual writing?
* Does the LLM-assisted writing workflow improve (or at least maintain) document quality compared with manual writing, as rated by blinded experts?
Researchers will compare LLM-assisted versus manual writing to see if the LLM-assisted approach is faster and has equal or better quality. LLM-only drafts (unedited first drafts) will be evaluated as a separate third group to understand the baseline quality of LLM output without clinician edits.
Participants will create two documents-a discharge summary and a discharge referral-for each of six simulated cases. Those assigned to CocktailAI \&amp; Modification group will use an LLM assistant (called CocktailAI) to generate a first draft for each document and then review and edit it to finalize; those assigned to the control group will write each document from scratch without LLM assistance.</t>
  </si>
  <si>
    <t>['Clinician-in-the-loop', 'Clinical Documentation', 'Large Language Model']</t>
  </si>
  <si>
    <t>2/18/2025</t>
  </si>
  <si>
    <t>Japan</t>
  </si>
  <si>
    <t>['Template-Based LLM Assistant', 'Manual Writing']</t>
  </si>
  <si>
    <t>['This study uses CocktailAI, a template-based LLM assistant co-developed by the Department of Ophthalmology and Visual Sciences, Kyoto University Graduate School of Medicine, and Fitting Cloud Inc. (Kyoto, Japan). It is designed to extract relevant information from EHRs using LLMs and embed the extracted content into predefined templates. In this trial, the inputs are six simulated patient records (no real patient data). Text generation uses Gemini-2.0-flash-lite. Templates for discharge summaries and discharge referrals are pre-defined by a team member.', 'The same document templates are provided; however, all LLM instruction prompts are removed in advance. Clinicians manually write the documents, following the template structure, for each of the six simulated cases.']</t>
  </si>
  <si>
    <t>Inclusion Criteria:
* Ophthalmologists at Kyoto University Hospital
* Junior residents, senior residents, graduate students, board-certified ophthalmologists
* Physicians who confirm that they do not routinely use CocktailAI for clinical documentation and provide informed consent after receiving an explanation of the study.</t>
  </si>
  <si>
    <t>The goal of this clinical trial is to learn whether an LLM-assisted writing workflow can reduce the time to complete hospital discharge summaries and discharge referrals and maintain or improve document quality compared with writing from scratch by clinicians. The main questions it aims to answer are:
* Does the LLM-assisted writing workflow reduce the time needed to complete each document compared with manual writing? * Does the LLM-assisted writing workflow improve (or at least maintain) document quality compared with manual writing, as rated by blinded experts? Researchers will compare LLM-assisted versus manual writing to see if the LLM-assisted approach is faster and has equal or better quality. LLM-only drafts (unedited first drafts) will be evaluated as a separate third group to understand the baseline quality of LLM output without clinician edits. Those assigned to CocktailAI \&amp; Modification group will use an LLM assistant (called CocktailAI) to generate a first draft for each document and then review and edit it to finalize; those assigned to the control group will write each document from scratch without LLM assistance. LLM-Assisted vs Manual Writing for Clinical Documentation: Effects on Time and Quality Evaluating an LLM-Assisted Workflow for Clinical Documentation: A Pilot Randomized Controlled Trial on Time and Quality</t>
  </si>
  <si>
    <t>NCT06879210</t>
  </si>
  <si>
    <t>Application of Artificial Intelligence in Precision Medicine and Healthcare</t>
  </si>
  <si>
    <t>This study aims to propose an intelligent health robot that utilizes remote intelligent robots to assist patients with disease-related issues, enabling them to address their problems promptly.</t>
  </si>
  <si>
    <t>4/19/2023</t>
  </si>
  <si>
    <t>['Mobile device.(phone)']</t>
  </si>
  <si>
    <t>["Develop a mobile device \\[Disease Assistance Consultation\\] to help patients promptly understand their disease and how to care for it. After a 4-week trial period, conduct interviews with participants to determine whether using the mobile device can increase participants' knowledge and improve the quality of healthcare."]</t>
  </si>
  <si>
    <t>Inclusion Criteria:
1. Patients diagnosed with myasthenia gravis by a physician.
2. Age 20 years and above.
3. Able to use a smartphone.
Exclusion Criteria:
1. Individuals not diagnosed with myasthenia gravis.
2. Individuals who do not use smartphones or tablets.
3. Individuals who withdraw from the group midway.
4. Individuals unwilling to participate in interviews.</t>
  </si>
  <si>
    <t xml:space="preserve">Inclusion Criteria:
1. Patients diagnosed with myasthenia gravis by a physician.
2. Age 20 years and above.
3. Able to use a smartphone.
</t>
  </si>
  <si>
    <t>Exclusion Criteria:
1. Individuals not diagnosed with myasthenia gravis.
2. Individuals who do not use smartphones or tablets.
3. Individuals who withdraw from the group midway.
4. Individuals unwilling to participate in interviews.</t>
  </si>
  <si>
    <t>Utilizing an information architecture system, a voice-based artificial intelligence program will be developed. Application of Artificial Intelligence in Precision Medicine and Healthcare Application of Artificial Intelligence to Construct Whole-person Precise Smart Medicine and Precise Health Care Program in Patients With Myasthenia Gravis</t>
  </si>
  <si>
    <t>Voice-based AI</t>
  </si>
  <si>
    <t>NCT07132320</t>
  </si>
  <si>
    <t>Development and Effectiveness Verification of an AI Application for Pressure Injury Nursing Based on Clinical Judgment Model</t>
  </si>
  <si>
    <t>This clinical trial aims to develop a pressure ulcer nursing AI mobile application based on a clinical judgment model and verify its effectiveness among clinical nurses. The study consists of algorithm development, application design, implementation, and a comparative evaluation of nurses using the AI app versus a control group not given the application. Outcomes include clinical judgment, knowledge in pressure ulcer nursing, educational satisfaction, and pressure ulcer incidence. The investigators expect the AI-driven intervention to improve practical nursing skills, reduce pressure ulcer occurrence, and contribute to patient-centered care in hospital settings.</t>
  </si>
  <si>
    <t>['Pressure Ulcer', 'Nursing Education']</t>
  </si>
  <si>
    <t>['BIOLOGICAL', 'BIOLOGICAL']</t>
  </si>
  <si>
    <t>['Pressure Ulcer Nursing AI Application Training', 'Traditional Pressure Ulcer Nursing Education']</t>
  </si>
  <si>
    <t>['Clinical nurses receive training and guidance via an AI application designed for pressure ulcer nursing based on a clinical judgment model.', 'Clinical nurses receive conventional pressure ulcer nursing education not involving the developed AI application.']</t>
  </si>
  <si>
    <t>Inclusion Criteria:
* Registered nurse working at a tertiary hospital, directly engaged in patient care
* ≥3 years experience (algorithm development phase) or ≥1 year experience (evaluation phase)
* Written informed consent
Exclusion Criteria:
* Communication difficulties for interviews (analysis phase)
* Unable to understand education for AI application (evaluation phase)</t>
  </si>
  <si>
    <t xml:space="preserve">Inclusion Criteria:
* Registered nurse working at a tertiary hospital, directly engaged in patient care
* ≥3 years experience (algorithm development phase) or ≥1 year experience (evaluation phase)
* Written informed consent
</t>
  </si>
  <si>
    <t>Exclusion Criteria:
* Communication difficulties for interviews (analysis phase)
* Unable to understand education for AI application (evaluation phase)</t>
  </si>
  <si>
    <t>This clinical trial aims to develop a pressure ulcer nursing AI mobile application based on a clinical judgment model and verify its effectiveness among clinical nurses. The study consists of algorithm development, application design, implementation, and a comparative evaluation of nurses using the AI app versus a control group not given the application. The investigators expect the AI-driven intervention to improve practical nursing skills, reduce pressure ulcer occurrence, and contribute to patient-centered care in hospital settings. Recent advancements in artificial intelligence (AI) enable integration of evidence-based decision-making tools into clinical workflows. Existing AI solutions for wound care tend to be rule-based and expert-driven, which constrains their adaptability in real clinical environments. Integrating this model into an AI mobile application for pressure injury nursing can provide consistent, evidence-based, and context-responsive guidance to nurses, improving patient safety and quality of care. This prospective study aims to develop such an AI-based application and evaluate its clinical educational effectiveness among hospital nurses. Primary objective:
   To evaluate the effect of an AI nursing application, based on the clinical judgment model, on nurses' clinical judgment competencies in pressure injury care. To assess satisfaction with the AI-based education program. Experimental arm: AI application-based education
2. Control arm: Conventional education without AI support Assessments will be conducted pre-intervention, immediately post-intervention, and at three months post-intervention. Development - AI mobile application construction and educational content integration
4. Topics include risk factors, clinical decision criteria, education improvement needs, and expectations for AI. Development Collaborate with software engineers to build a mobile AI app with: risk prediction, wound image staging, educational resources, and decision-support prompts. Intervention group: 2-hour AI-assisted education plus application practice. Control group: Same duration of lecture-based standard education without AI. Development and Effectiveness Verification of an AI Application for Pressure Injury Nursing Based on Clinical Judgment Model Development and Effectiveness Verification of an AI Application for Pressure Injury Nursing Based on Clinical Judgment Model</t>
  </si>
  <si>
    <t>image + structured data + text</t>
  </si>
  <si>
    <t>NCT04116723</t>
  </si>
  <si>
    <t>Trial of Flexible Bracing Treatment of Adolescents Idiopathic Scoliosis</t>
  </si>
  <si>
    <t>Scoliosis is the three-dimensional (3D) deformity of the spine and trunk. The majority or 80% of the scoliosis cases are idiopathic which means that the cause is unknown. The progression of scoliosis is much more frequently seen in females and severely scoliotic patients face a higher risk of different health problems in their adult life Bracing is the most commonly used non-invasive treatment for patients with smaller spinal curves which are usually between 21 and 40 degrees at Risser stage 0, 1 or 2. However, scoliosis braces are traditionally constructed based on the experience of orthotists. Since 3D spinal deformities are complex, the design and evaluation of braces are challenging with no consensus on an optimal brace design. AI and ML methods therefore constitute a new approach to address the difficulties in designing braces.</t>
  </si>
  <si>
    <t>['Scoliosis']</t>
  </si>
  <si>
    <t>['Flexible brace']</t>
  </si>
  <si>
    <t>['Participants will be invited to undergo a fitting session of a flexible brace. After the fitting session, participants will join a two-hours wear trial of the flexible brace. Participants are required to wear the brace for two-hours and undergo assessments before and after the wear trial. The measurement outcomes of the assessment include 1) X-ray scan, 2) 3D body scan, 3) garment pressure, and 4) questionnaire.']</t>
  </si>
  <si>
    <t>Inclusion Criteria:
* Teenagers diagnosed with adolescent idiopathic scoliosis
* Cobb's angle between 20 to 45 degrees
* Immature skeletons (Risser grade 0-2)
* Types of scoliosis are classified by the Lenke classification system
* Have received rigid brace treatment
Exclusion Criteria:
* Contraindications for x-ray exposure
* Diagnosis of other musculoskeletal or developmental illness that might be responsible for the spinal curvature
* History of previous surgical treatment for AIS
* Contraindications for pulmonary and/ or exercise tests
* Psychiatric disorders
* Recent trauma
* Recent traumatic (emotional) event</t>
  </si>
  <si>
    <t xml:space="preserve">Inclusion Criteria:
* Teenagers diagnosed with adolescent idiopathic scoliosis
* Cobb's angle between 20 to 45 degrees
* Immature skeletons (Risser grade 0-2)
* Types of scoliosis are classified by the Lenke classification system
* Have received rigid brace treatment
</t>
  </si>
  <si>
    <t>Exclusion Criteria:
* Contraindications for x-ray exposure
* Diagnosis of other musculoskeletal or developmental illness that might be responsible for the spinal curvature
* History of previous surgical treatment for AIS
* Contraindications for pulmonary and/ or exercise tests
* Psychiatric disorders
* Recent trauma
* Recent traumatic (emotional) event</t>
  </si>
  <si>
    <t>AI and ML methods therefore constitute a new approach to address the difficulties in designing braces. Reinforcement learning with scores based on estimated pressure force will guide AI training towards superior therapeutic designs.</t>
  </si>
  <si>
    <t>NCT05923359</t>
  </si>
  <si>
    <t>Realtime Diagnosis From Electrocardiogram Artificial Intelligence-Guided Screening for Atrial Fibrillation With Long Follow-Up (REGAL)</t>
  </si>
  <si>
    <t>The purpose of this research is to test whether Apple Watch, used as a long-term monitoring device, can enable early detection of atrial fibrillation.</t>
  </si>
  <si>
    <t>4/10/2024</t>
  </si>
  <si>
    <t>['Apple Watch']</t>
  </si>
  <si>
    <t>Inclusion Criteria:
* Had a 10-second 12-lead ECG done at Mayo Clinic
* Have a high AI-ECG risk score indicating a high likelihood of previously unrecognized AF
* Men with CHA2DS2-VASc2 ≥2 or women with CHA2DS2-VASc ≥ 3
Exclusion Criteria:
* Diagnosed atrial fibrillation
* Diagnosed dementia
* Diagnosed end-stage kidney disease
* History of intracranial bleeding
* Have an implantable cardiac monitoring device, including a pacemaker, a defibrillator, or implanted loop recorder
* Missing date of birth
* Residence outside of the U.S. or missing address information</t>
  </si>
  <si>
    <t xml:space="preserve">Inclusion Criteria:
* Had a 10-second 12-lead ECG done at Mayo Clinic
* Have a high AI-ECG risk score indicating a high likelihood of previously unrecognized AF
* Men with CHA2DS2-VASc2 ≥2 or women with CHA2DS2-VASc ≥ 3
</t>
  </si>
  <si>
    <t>Exclusion Criteria:
* Diagnosed atrial fibrillation
* Diagnosed dementia
* Diagnosed end-stage kidney disease
* History of intracranial bleeding
* Have an implantable cardiac monitoring device, including a pacemaker, a defibrillator, or implanted loop recorder
* Missing date of birth
* Residence outside of the U.S. or missing address information</t>
  </si>
  <si>
    <t>Realtime Diagnosis From Electrocardiogram Artificial Intelligence-Guided Screening for Atrial Fibrillation With Long Follow-Up (REGAL) Realtime Diagnosis From Electrocardiogram Artificial Intelligence-Guided Screening for Atrial Fibrillation With Long Follow-Up (REGAL)</t>
  </si>
  <si>
    <t>AI-Guided Screening</t>
  </si>
  <si>
    <t>NCT07220304</t>
  </si>
  <si>
    <t>CaRi-Heart Assessment of Risk and Evaluation of Inflammation in Coronary CT Angiography (CARE-CCTA)</t>
  </si>
  <si>
    <t>This study evaluates the use of CaRi-Heart® analysis, an artificial-intelligence (AI) software tool that measures inflammation in the coronary arteries using images already captured during a standard Coronary CT Angiography (CCTA) exam. The goal is to determine whether the additional information provided by CaRi-Heart® changes clinical decision-making and helps improve early identification and management of coronary artery disease in community imaging centers. Patients who undergo CCTA as part of their regular care will be invited to have their scans analyzed using CaRi-Heart® at no extra cost, time, or radiation.</t>
  </si>
  <si>
    <t>['Coronary Artery Disease', 'Atherosclerosis', 'Cardiovascular Inflammation']</t>
  </si>
  <si>
    <t>['CaRi-Heart® Analysis']</t>
  </si>
  <si>
    <t>['CaRi-Heart® is an artificial-intelligence-based software device that analyzes coronary CT angiography (CCTA) images to quantify coronary inflammation and generate a CaRi-Heart Risk Score. The analysis provides color-coded visualization and quantitative metrics derived from perivascular fat tissue characteristics, enabling improved assessment of coronary artery disease risk.\n\nIn this study, CaRi-Heart® analysis is applied prospectively to CCTA images obtained as part of standard clinical care. The results are reviewed by the interpreting physician and recorded to determine whether the additional information affects diagnostic interpretation or management decisions. No additional imaging, radiation, or contrast exposure occurs.']</t>
  </si>
  <si>
    <t>Inclusion Criteria:
1. Clinically indicated CCTA undertaken for evaluation of coronary artery disease.
2. Ability to provide written informed consent
3. Patient between 18 and 80 years old
Exclusion Criteria:
\- 1. History of surgical revascularization (coronary artery bypass graft, CABG) 2. CCTA undertaken for structural heart disease evaluation (e.g. transcatheter aortic valve replacement (TAVR) 3. The CCTA is of poor quality or partly unanalysable due to artifacts, such as motion-artifacts, breathing-artifacts, stack-artifacts or blooming-artifacts.
4\. Inability to provide required health information 5. Pregnancy or any known contraindication for CCTA</t>
  </si>
  <si>
    <t xml:space="preserve">Inclusion Criteria:
1. Clinically indicated CCTA undertaken for evaluation of coronary artery disease.
2. Ability to provide written informed consent
3. Patient between 18 and 80 years old
</t>
  </si>
  <si>
    <t>Exclusion Criteria:
\- 1. History of surgical revascularization (coronary artery bypass graft, CABG) 2. CCTA undertaken for structural heart disease evaluation (e.g. transcatheter aortic valve replacement (TAVR) 3. The CCTA is of poor quality or partly unanalysable due to artifacts, such as motion-artifacts, breathing-artifacts, stack-artifacts or blooming-artifacts.
4\. Inability to provide required health information 5. Pregnancy or any known contraindication for CCTA</t>
  </si>
  <si>
    <t>This study evaluates the use of CaRi-Heart® analysis, an artificial-intelligence (AI) software tool that measures inflammation in the coronary arteries using images already captured during a standard Coronary CT Angiography (CCTA) exam. CaRi-Heart® is a software-as-a-medical-device (SaMD) that uses advanced AI algorithms to quantify coronary inflammation and generate a CaRi-Heart® Risk Score from existing CCTA images.</t>
  </si>
  <si>
    <t>AI-software tool</t>
  </si>
  <si>
    <t>NCT05436249</t>
  </si>
  <si>
    <t>Use of Real-Time Functional Magnetic Resonance Imaging Neurofeedback to Improve Motor Function in Cerebellar Ataxia</t>
  </si>
  <si>
    <t>This project will study the feasibility of motor rehabilitation in people with cerebellar ataxia using real-time functional magnetic resonance imaging neurofeedback (rt-fMRI NF) in conjunction with motor imagery. To do so, data will be collected from healthy adults in this protocol, to be compared with data from cerebellar ataxia participants.</t>
  </si>
  <si>
    <t>12/7/2022</t>
  </si>
  <si>
    <t>['Neurofeedback treatment', 'At-home therapy']</t>
  </si>
  <si>
    <t>['During the fMRI scan, the tasks consist of:\n\n1. Overt finger tapping in time with a flashing cue.\n2. Motor imagery (of finger tapping).\n\nDuring overt finger tapping, feedback will consist of a slider bar that indicates tapping accuracy to target speed (1 or 4Hz). During motor imagery, neurofeedback will consist of a slider bar that indicates the success of recruiting predicted brain regions (consistent with those engaged during overt tapping).', 'Participants are assigned to groups where they will practice each day for 3 weeks at-home.\n\n1. Group 1: Imagery only.\n2. Group 2: Overt finger tapping only.\n3. Group 3: Imagery plus overt finger tapping.\n\nDuring imagery, participants will view the task while imagining that they are finger tapping in time with the flashing cue, using the imagery strategies identified during their previous neurofeedback session. During overt tapping, participants will finger tap in time with the flashing cue. A final assessment of overt tapping will be performed the day after therapy ends.']</t>
  </si>
  <si>
    <t>Inclusion Criteria:
* 18-100 years of age
* At least 8th-grade education
* Right-handedness
Exclusion Criteria:
* History of Axis I psychiatric disorders (including alcohol and drug dependence)
* Severe or unstable medical disorder, neurological disorders, such as stroke or epilepsy
* History of head injury that resulted in a loss of consciousness greater than 5 minutes and/or neurological sequelae
* Any condition that is contraindicated for the MRI environment (e.g., metal in the body, pacemaker, claustrophobia)
* Currently pregnant
* Eligible subjects may be asked to refrain from medications that affect the central nervous system that would also make data difficult to interpret (e.g., sedatives) for an appropriate period of time prior to scanning
* Participants will be excluded if they do not have a home computer with internet available to complete the 3-week at-home component of the study protocol</t>
  </si>
  <si>
    <t xml:space="preserve">Inclusion Criteria:
* 18-100 years of age
* At least 8th-grade education
* Right-handedness
</t>
  </si>
  <si>
    <t>Exclusion Criteria:
* History of Axis I psychiatric disorders (including alcohol and drug dependence)
* Severe or unstable medical disorder, neurological disorders, such as stroke or epilepsy
* History of head injury that resulted in a loss of consciousness greater than 5 minutes and/or neurological sequelae
* Any condition that is contraindicated for the MRI environment (e.g., metal in the body, pacemaker, claustrophobia)
* Currently pregnant
* Eligible subjects may be asked to refrain from medications that affect the central nervous system that would also make data difficult to interpret (e.g., sedatives) for an appropriate period of time prior to scanning
* Participants will be excluded if they do not have a home computer with internet available to complete the 3-week at-home component of the study protocol</t>
  </si>
  <si>
    <t>Use of Real-Time Functional Magnetic Resonance Imaging Neurofeedback to Improve Motor Function in Cerebellar Ataxia Using Motor Imagery and Machine Learning-Based Real-Time fMRI Neurofeedback to Improve Motor Function in Cerebellar Ataxia</t>
  </si>
  <si>
    <t>Machine Learning-Based Real-Time fMRI</t>
  </si>
  <si>
    <t>Vietnam</t>
  </si>
  <si>
    <t>NCT05725525</t>
  </si>
  <si>
    <t>A Study of Internet Delivered Parent Child Interaction Therapy</t>
  </si>
  <si>
    <t>The purpose of this study is to learn more about how feasible remote parent child interaction therapy (PCIT) is for children with disruptive behaviors and how to augment treatment with wearable devices.</t>
  </si>
  <si>
    <t>['Disruptive Behavior']</t>
  </si>
  <si>
    <t>3/2/2023</t>
  </si>
  <si>
    <t>['Remote PCIT augmented with wearable devices']</t>
  </si>
  <si>
    <t>['Participants will be enrolled in remote PCIT and be asked to wear a Garmin watch throughout the course of the study in order to measure biometric fluctuations']</t>
  </si>
  <si>
    <t>Inclusion Criteria - Children (Aged 3-7):
* Outpatients.
* Able to provide developmentally appropriate informed assent, and legal guardians able to provide informed consent.
* EBP Severity rated above the clinically significant range (≥120; T-score ≥ 60) (Eyberg Child Behavior Inventory- ECBI; Eyberg \&amp; Pincus, 1999).
* Families approached for participation will be asked to commit to complete the treatment:
* At least one primary caregiver and the identified child will have to be able to speak and understand English;
* Must have the ability, technology, and internet access for remote therapy/research visits.
Inclusion Criteria - Adults (Any age):
* Agree to wear Garmin watch.
* Able to provide informed consent.
* Able to speak and understand English.
* Has the ability, technology, and internet access for remote therapy/research visits.
Exclusion Criteria - Children:
* Formal diagnosis of Severe Intellectual disability, Autistic Spectrum Disorder Level 3, or a psychotic disorder for the child.
* Parents not consenting to the study.
* Parents or child is not able to adhere to the study protocol.
* A Child who is reasonable expected to be unable to tolerate wearing the Garmin device for at least 70% of the time during the day and night 70% of the days during the treatment (12 weeks). This is based on the principal investigator's discretion.
* Unable to speak and understand English.
* Refusal or withdrawal of consent, inability, or unwillingness to adhere to study procedures.
* Children in foster care.
* Does not have the ability, technology, and/or internet access for remote therapy/research visits.
* Need for more intensive behavioral treatments such as ER visit for behavioral dyscontrol or hospitalization will not be exclusionary or exit criteria.
Exclusion Criteria - Adults:
* Unable to speak and understand English.
* Refusal or withdrawal of consent, inability, or unwillingness to adhere to study procedures.</t>
  </si>
  <si>
    <t xml:space="preserve">Inclusion Criteria - Children (Aged 3-7):
* Outpatients.
* Able to provide developmentally appropriate informed assent, and legal guardians able to provide informed consent.
* EBP Severity rated above the clinically significant range (≥120; T-score ≥ 60) (Eyberg Child Behavior Inventory- ECBI; Eyberg \&amp; Pincus, 1999).
* Families approached for participation will be asked to commit to complete the treatment:
* At least one primary caregiver and the identified child will have to be able to speak and understand English;
* Must have the ability, technology, and internet access for remote therapy/research visits.
Inclusion Criteria - Adults (Any age):
* Agree to wear Garmin watch.
* Able to provide informed consent.
* Able to speak and understand English.
* Has the ability, technology, and internet access for remote therapy/research visits.
</t>
  </si>
  <si>
    <t>Exclusion Criteria - Children:
* Formal diagnosis of Severe Intellectual disability, Autistic Spectrum Disorder Level 3, or a psychotic disorder for the child.
* Parents not consenting to the study.
* Parents or child is not able to adhere to the study protocol.
* A Child who is reasonable expected to be unable to tolerate wearing the Garmin device for at least 70% of the time during the day and night 70% of the days during the treatment (12 weeks). This is based on the principal investigator's discretion.
* Unable to speak and understand English.
* Refusal or withdrawal of consent, inability, or unwillingness to adhere to study procedures.
* Children in foster care.
* Does not have the ability, technology, and/or internet access for remote therapy/research visits.
* Need for more intensive behavioral treatments such as ER visit for behavioral dyscontrol or hospitalization will not be exclusionary or exit criteria.
Exclusion Criteria - Adults:
* Unable to speak and understand English.
* Refusal or withdrawal of consent, inability, or unwillingness to adhere to study procedures.</t>
  </si>
  <si>
    <t>Artificial Intelligence (AI) will be applied to analyze the vitals provided by the watch to monitor for disruptive behavior. A Study of Internet Delivered Parent Child Interaction Therapy Feasibility of Internet Delivered Parent Child Interaction Therapy (AI I-PCIT) Real-Time Monitoring of Sleep and Behavior of Children 3-7 Years-Old Receiving Remote PCIT</t>
  </si>
  <si>
    <t>NCT06574438</t>
  </si>
  <si>
    <t>The Effectiveness of AIFIGA Program on Nursing Home Nursing Staff and Family and Residents'health</t>
  </si>
  <si>
    <t>This study aims to develop and evaluate the longitudinal effectiveness of the Artificial Intelligence Family Involvement Generative Agent (AIFIGA) program in enhancing the health of nursing staff, family, and residents' health through the use of a sequential, mixed methods research design. The development of a real-time, interactive, and informative AIFIGA program that sparks innovation is necessary to achieve effective communication between families and nursing staff.
In Phase I, lasting 18 months, we will develop the AIFIGA program based on triangulate research design, observation and in-depth interview understanding the daily communication experiences and expectations from both families and nursing staff perception in Nursing Homes(NHs) after COVID-19, as well as our previous years' research results. The training data for AIFIGA will be derived from the collection of communication dialogues in these qualitative data. Furthermore, the intelligence of AIFIGA will be developed using publicly available large language models (LLMs).
In Phase II, spanning the next 18 months, we will evaluate the longitudinal effects of the AIFIGA program on the health of residents, families, and nursing staff, tracking changes over time (baseline, 1 month, 3 months, and 6 months). There will be two groups of participants: (a) an AIFIGA group that receives the AIFIGA program and uses it for 3 months, and (b) a control group that receives only routine care.</t>
  </si>
  <si>
    <t>['Family', 'Nursing Home', 'Digital Health']</t>
  </si>
  <si>
    <t>['AIFIGA program']</t>
  </si>
  <si>
    <t>['receives the Artificial Intelligence Family Involvement Generative Agent (AIFIGA) program and uses it for 3 months']</t>
  </si>
  <si>
    <t>Inclusion Criteria:
All resident-caregiver pairs meeting the inclusion criteria will be invited to join the study.
1. residents aged ≥ 60 years, resident's family were aged equal or higher than 20 years.
2. both residents and family can communicate in Mandarin or Taiwanese
3. residents have a Mini-Mental State Examination (MMSE) score equal to or higher than 16 for residents with no formal education or higher than 24 for residents with at least a primary school education
4. both residents and family agree to participate
5. the family is a significant member of the resident, such as a caregiver.
For nurses and nursing aides:
1. working in the selected nursing home who agree to participate in our program.
2. aged equal or higher than 20 years.
Exclusion Criteria:
\-</t>
  </si>
  <si>
    <t xml:space="preserve">Inclusion Criteria:
All resident-caregiver pairs meeting the inclusion criteria will be invited to join the study.
1. residents aged ≥ 60 years, resident's family were aged equal or higher than 20 years.
2. both residents and family can communicate in Mandarin or Taiwanese
3. residents have a Mini-Mental State Examination (MMSE) score equal to or higher than 16 for residents with no formal education or higher than 24 for residents with at least a primary school education
4. both residents and family agree to participate
5. the family is a significant member of the resident, such as a caregiver.
For nurses and nursing aides:
1. working in the selected nursing home who agree to participate in our program.
2. aged equal or higher than 20 years.
</t>
  </si>
  <si>
    <t>This study aims to develop and evaluate the longitudinal effectiveness of the Artificial Intelligence Family Involvement Generative Agent (AIFIGA) program in enhancing the health of nursing staff, family, and residents' health through the use of a sequential, mixed methods research design. The Effectiveness of AIFIGA Program on Nursing Home Nursing Staff and Family and Residents'health The Effectiveness of Artificial Intelligence Family Involvement Generative Agent (AIFIGA) Program on Nursing Home Nursing Staff and Family and Residents'health</t>
  </si>
  <si>
    <t>NCT06970158</t>
  </si>
  <si>
    <t>Clinical Application of Artificial Intelligence in New Borns With Cleft Lip and Palate</t>
  </si>
  <si>
    <t>The goal of this observational study is to evaluate whether passive plate therapy using automated AI-designed devices can reduce cleft size in newborns with cleft lip and palate. The main questions it aims to answer are:
Does AI-designed passive plate therapy reduce the cleft size between birth and primary surgery? (Primary aim)
How does cleft size at the time of surgery compare between infants who received passive plate therapy and those who did not? (Secondary aim)
Researchers will compare infants who received AI-designed passive plate therapy with those who received no presurgical therapy to determine whether the intervention leads to a greater reduction in cleft width.
Participants will: Undergo intraoral scans at birth and again at the time of primary surgery, around 4 months of age.
Receive either no presurgical intervention or be treated with AI-designed passive plates, depending on site-specific clinical practices</t>
  </si>
  <si>
    <t>['Congenital Disorder', 'Cleft Lip Palate']</t>
  </si>
  <si>
    <t>['AI-Designed Passive Plate Therapy']</t>
  </si>
  <si>
    <t>['A removable passive orthopedic plate designed using an AI-assisted digital workflow based on intraoral scan data. The design process is automated via a Blender-based software plugin that identifies anatomical landmarks and generates a custom-fit plate. The plate is 3D printed using biocompatible material and fitted shortly after birth. It is worn continuously until primary surgical repair, typically around 4 months of age. The intervention aims to reduce cleft width prior to surgery without requiring traditional impressions or extensive manual design effort.']</t>
  </si>
  <si>
    <t>Inclusion criteria:
Infants diagnosed with unilateral cleft lip and palate Age at enrollment: within the first 14 days of life (for treatment group) Age at cleft surgery: approximately 4 months Medically stable and fit to undergo intraoral scanning and cleft surgery Parent or legal guardian has provided written informed consent
Exclusion Criteria:
Syndromic cleft lip and palate or other craniofacial syndromes Bilateral cleft lip and palate Significant comorbidities affecting feeding, growth, or surgery (e.g., cardiac anomalies) Premature infants (\&lt;37 weeks gestational age at birth) Infants who have already undergone any presurgical orthopedic intervention elsewhere Guardians/ Parents unwilling or unable to comply with follow-up or study procedures</t>
  </si>
  <si>
    <t xml:space="preserve">Inclusion criteria:
Infants diagnosed with unilateral cleft lip and palate Age at enrollment: within the first 14 days of life (for treatment group) Age at cleft surgery: approximately 4 months Medically stable and fit to undergo intraoral scanning and cleft surgery Parent or legal guardian has provided written informed consent
</t>
  </si>
  <si>
    <t>Exclusion Criteria:
Syndromic cleft lip and palate or other craniofacial syndromes Bilateral cleft lip and palate Significant comorbidities affecting feeding, growth, or surgery (e.g., cardiac anomalies) Premature infants (\&lt;37 weeks gestational age at birth) Infants who have already undergone any presurgical orthopedic intervention elsewhere Guardians/ Parents unwilling or unable to comply with follow-up or study procedures</t>
  </si>
  <si>
    <t>The goal of this observational study is to evaluate whether passive plate therapy using automated AI-designed devices can reduce cleft size in newborns with cleft lip and palate. The main questions it aims to answer are:
Does AI-designed passive plate therapy reduce the cleft size between birth and primary surgery? (Secondary aim)
Researchers will compare infants who received AI-designed passive plate therapy with those who received no presurgical therapy to determine whether the intervention leads to a greater reduction in cleft width. Receive either no presurgical intervention or be treated with AI-designed passive plates, depending on site-specific clinical practices This observational study investigates the impact of passive plate therapy using an automated, artificial intelligence (AI)-driven design workflow on presurgical cleft size in infants with unilateral cleft lip and palate. Recent technological advancements have enabled the integration of digital workflows and AI into presurgical cleft care. In particular, a pipeline has been developed that uses intraoral scanning, and AI-assisted modeling to design individualized passive plates. This study specifically evaluates the clinical effectiveness of such AI-designed passive plates compared to standard care without any presurgical orthopedic therapy. The primary objective is to assess the percentage reduction in cleft width from birth to the time of primary surgery (typically around 4 months of age) in infants treated with AI-designed passive plates. The AI-assisted design of the passive plates is performed using a custom plugin within Blender software, which automatically detects anatomical landmarks and generates the plate geometry with minimal user input. This study is part of a larger initiative to evaluate the generalizability and effectiveness of AI-based digital workflows in cleft care across diverse healthcare settings. Clinical Application of Artificial Intelligence in New Borns With Cleft Lip and Palate Effect of Automated AI Designed Presurgical Plate Therapy on Cleft Size Reduction in Newborns With Cleft Lip and Palate : A Comparative Study</t>
  </si>
  <si>
    <t>AI-assisted design</t>
  </si>
  <si>
    <t>NCT06862778</t>
  </si>
  <si>
    <t>Clinical Diagnosis of Diabetes Using Surface-enhanced Raman Spectroscopy Liquid Biopsy and Machine Learning</t>
  </si>
  <si>
    <t>This project aims to adapt the gold nanoparticle-based surface-enhanced Raman spectroscopy (SERS) technology to clinical application. In this exploratory study, a measurement protocol will be established to investigate whether SERS (combined with multivariate data analysis or machine learning algorithms) allows the diagnosis of patients with diabetes.</t>
  </si>
  <si>
    <t>['SERS']</t>
  </si>
  <si>
    <t>['Spectroscopic assessment of serum samples from healthy and diabetic patients to identify characteristics for diagnosis.']</t>
  </si>
  <si>
    <t>Inclusion Criteria:
* Patient at Nishtar Medical University
* Patient age from 18 to 70 years
* Confirmed disease (for diabetic group)
Exclusion Criteria:
* Patients with severe concurrent diseases</t>
  </si>
  <si>
    <t xml:space="preserve">Inclusion Criteria:
* Patient at Nishtar Medical University
* Patient age from 18 to 70 years
* Confirmed disease (for diabetic group)
</t>
  </si>
  <si>
    <t>Exclusion Criteria:
* Patients with severe concurrent diseases</t>
  </si>
  <si>
    <t>In this exploratory study, a measurement protocol will be established to investigate whether SERS (combined with multivariate data analysis or machine learning algorithms) allows the diagnosis of patients with diabetes. Second, different machine learning algorithms and data augmentation strategies will be explored for better patient diagnosis. Clinical Diagnosis of Diabetes Using Surface-enhanced Raman Spectroscopy Liquid Biopsy and Machine Learning Clinical Diagnosis of Diabetes Using Surface-enhanced Raman Spectroscopy Liquid Biopsy and Machine Learning</t>
  </si>
  <si>
    <t>NCT07122843</t>
  </si>
  <si>
    <t>VR AI Meditation for Pain</t>
  </si>
  <si>
    <t>This study aims to assess changes in pain and anxiety as reported by the Pain Numeric Rating Scale (PNRS) and the State-Trait Anxiety Inventory 6 (STAI-6), pre and post a guided meditation in Virtual reality. Objectives of the study are also to determine the feasibility, and patient acceptance of utilizing a LLM-generated guided meditation in VR. Our goal is to learn about any limitations of our approach and provide a pathway for future improvements in creating a VR AI therapist that is optimally aligned with the needs of users.</t>
  </si>
  <si>
    <t>['Pain and Anxiety']</t>
  </si>
  <si>
    <t>11/6/2025</t>
  </si>
  <si>
    <t>['VR Guided Meditation']</t>
  </si>
  <si>
    <t>["Patients will wear a VR headset for approximately 15 minutes. The headset fully covers the eyes, immersing users in a calming, 3D virtual environment. Once the headset is on, patients will engage in a guided meditation experience, set in a nature-themed scene of their choice; options include a lake, beach, mountains, desert, forest, space, and more. An AI-powered guide will lead the meditation, offering real-time, personalized support based on the patient's age and the pain-related information provided during the hospital intake process. The AI is designed to promote relaxation by helping patients focus, breathe deeply, and feel more at ease. The intervention will be standardized for all participants, with each receiving the same duration of exposure in the VR headset and access to an identical selection of nature scenes. The patients will fill our pre and post intervention pain and anxiety surveys. The pre and post surveys will take between 5-10 minutes each to complete."]</t>
  </si>
  <si>
    <t>Inclusion Criteria:
* 18+ years of age
* Individuals who are admitted to CSMC and who have completed the Inpatient Pain Service Center intake form.
* Participants must speak one of the program's supported languages (currently English and Spanish)
* Minimum pain score of 4 out 10 on baseline pain survey
Exclusion Criteria:
* Unwilling and/or unable to participate
* Does not understand English or Spanish
* Self-reported history of severe motion sickness
* The presence of a facial/head deformity that will prohibit the wearing of a VR HMD
* Those that require corrective lenses -2.5 or stronger that cannot be corrected with contact lenses
* Legally deaf
* Having had a seizure in the past year
* Unable to understand the instructions or to consent to participation in the study
* Those who are pregnant</t>
  </si>
  <si>
    <t xml:space="preserve">Inclusion Criteria:
* 18+ years of age
* Individuals who are admitted to CSMC and who have completed the Inpatient Pain Service Center intake form.
* Participants must speak one of the program's supported languages (currently English and Spanish)
* Minimum pain score of 4 out 10 on baseline pain survey
</t>
  </si>
  <si>
    <t>Exclusion Criteria:
* Unwilling and/or unable to participate
* Does not understand English or Spanish
* Self-reported history of severe motion sickness
* The presence of a facial/head deformity that will prohibit the wearing of a VR HMD
* Those that require corrective lenses -2.5 or stronger that cannot be corrected with contact lenses
* Legally deaf
* Having had a seizure in the past year
* Unable to understand the instructions or to consent to participation in the study
* Those who are pregnant</t>
  </si>
  <si>
    <t>Objectives of the study are also to determine the feasibility, and patient acceptance of utilizing a LLM-generated guided meditation in VR. Our goal is to learn about any limitations of our approach and provide a pathway for future improvements in creating a VR AI therapist that is optimally aligned with the needs of users. An AI-powered guide will lead the meditation, offering real-time, personalized support based on the patient's age and the pain-related information provided during the hospital intake process. The AI is designed to promote relaxation by helping patients focus, breathe deeply, and feel more at ease. The study is also determine the feasibility, and patient acceptance of utilizing a LLM-generated guided meditation in VR. The goal is to learn about any limitations of our approach and provide a pathway for future improvements in creating a VR AI therapist that is optimally aligned with the needs of users. VR AI Meditation for Pain Real Time Guided Meditations for Pain in Virtual Reality Study</t>
  </si>
  <si>
    <t>speech+audio</t>
  </si>
  <si>
    <t>NCT06735001</t>
  </si>
  <si>
    <t>Identification of the Metabolic Signature of Atrial Fibrillation for Personalized Prevention</t>
  </si>
  <si>
    <t>Atrial fibrillation (AF) is a major public health problem. The efficacy of the existing techniques is limited in the more aggressive forms. It is therefore necessary to develop approaches, in particular the identification of relevant biomarkers, to prevent the onset, recurrence or progression of AF in at-risk patients. The objective of this study is to describe the longitudinal metabolic and biomolecular signature of AF in patients eligible for cardiac ablation.</t>
  </si>
  <si>
    <t>['PROCEDURE', 'BIOLOGICAL']</t>
  </si>
  <si>
    <t>['FA ablation', 'Lab test']</t>
  </si>
  <si>
    <t>['Ablation of the FA', 'Blood collection']</t>
  </si>
  <si>
    <t>Inclusion Criteria:
* Age ≥ 18 years, all genders, and ethnic origins
* Free, informed, and written consent signed
* Person affiliated to or benefiting from a social security scheme
Exclusion Criteria:
* Age \&lt; 18 years
* Lack of informed consent
* Gestating women (pregnancy test carried out as part of care for FA patients, contraception, or menopause for women in control groups)
* Persons under administrative or judicial protection
* Endocarditis or pericarditis in progress or within the 3 last months
* Active tumor pathology (benign or malignant)
* Chronic inflammation or autoimmune disease
* Chronic liver disease
* Myocardial infarction within the last 8 weeks</t>
  </si>
  <si>
    <t xml:space="preserve">Inclusion Criteria:
* Age ≥ 18 years, all genders, and ethnic origins
* Free, informed, and written consent signed
* Person affiliated to or benefiting from a social security scheme
</t>
  </si>
  <si>
    <t>Exclusion Criteria:
* Age \&lt; 18 years
* Lack of informed consent
* Gestating women (pregnancy test carried out as part of care for FA patients, contraception, or menopause for women in control groups)
* Persons under administrative or judicial protection
* Endocarditis or pericarditis in progress or within the 3 last months
* Active tumor pathology (benign or malignant)
* Chronic inflammation or autoimmune disease
* Chronic liver disease
* Myocardial infarction within the last 8 weeks</t>
  </si>
  <si>
    <t>In response to this unmet need, this project aims to develop a method for assessing the risk of AF recurrence, combining the identification of a metabolic signature of the arrhythmia and the patient, with a machine learning approach to aggregate conventional risk factors and metabolic biomarkers. Using machine learning, the study team will establish and validate a classifier retrospectively stratifying patients with or without recurrent AF, and compare this method with canonical risk stratification.</t>
  </si>
  <si>
    <t>NCT06392737</t>
  </si>
  <si>
    <t>Comparison of MRI Artificial Intelligence-guided cTB Versus Routine cTB in Prostate Cancer Diagnosis</t>
  </si>
  <si>
    <t>The goal of this multicenter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What's the generalizability of the MRI artificial intelligence assistant diagnosis system?
Researchers will compare the cancer detection rates of AI-cTB and routine cTB to explore the added value of using AI for the guidance of cTB.
Participants will:
Receive AI-cTB or routine cTB.</t>
  </si>
  <si>
    <t>Inclusion Criteria:
* The age of the patient is between 45 and 85.
* Patients with complete multiparametric magnetic resonance imaging (mpMRI) data, qualified image quality control, suspicious lesions, and Prostate Imaging Reporting and Data System version 2.1 (PI-RADS V2.1) of ≥ 3.
*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 Patients were in accordance with the indication of repeated prostate biopsy (patients with atypical acinar hyperplasia or high-grade intraepithelial neoplasia, especially when the pathological results of multi-needle puncture were as above; re-examination of PSA \&gt; 10 ng/ml; re-examination of PSA 4\~10ng/ml, abnormal f/tPSA, abnormal PSAD, abnormal DRE, or imaging abnormalities; for patients with the results of re-examination of PSA 4\~10ng/ml and with close follow-up, PSA for 2 consecutive years \&gt; 10ng/ml or PSA volume \&gt; 0.75/ml/years). The time interval between the two prostate biopsies should be longer than three months.
* The targeted prostate biopsy pathological results of above lesions were complete. The time interval between targeted prostate biopsy and prostate mpMRI examination should not exceed one month.
* Patients with complete clinical information.
Exclusion Criteria:
* The mpMRI data was unqualified or incomplete.
* Patients had received radiotherapy, chemotherapy, androgen deprivation therapy, or surgery treatment before prostate mpMRI examination or prostate biopsy.
* The mpMRI did not find suspicious prostate lesions.
* Patients were not in accordance with the indication of prostate biopsy or were not received systematic biopsy combined with targeted biopsy.
* The patients could not cooperate to complete the systematic biopsy combined with targeted biopsy. The patients or their family members refused to participate in this study.
* Patients with incomplete clinical information.</t>
  </si>
  <si>
    <t xml:space="preserve">Inclusion Criteria:
* The age of the patient is between 45 and 85.
* Patients with complete multiparametric magnetic resonance imaging (mpMRI) data, qualified image quality control, suspicious lesions, and Prostate Imaging Reporting and Data System version 2.1 (PI-RADS V2.1) of ≥ 3.
*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 Patients were in accordance with the indication of repeated prostate biopsy (patients with atypical acinar hyperplasia or high-grade intraepithelial neoplasia, especially when the pathological results of multi-needle puncture were as above; re-examination of PSA \&gt; 10 ng/ml; re-examination of PSA 4\~10ng/ml, abnormal f/tPSA, abnormal PSAD, abnormal DRE, or imaging abnormalities; for patients with the results of re-examination of PSA 4\~10ng/ml and with close follow-up, PSA for 2 consecutive years \&gt; 10ng/ml or PSA volume \&gt; 0.75/ml/years). The time interval between the two prostate biopsies should be longer than three months.
* The targeted prostate biopsy pathological results of above lesions were complete. The time interval between targeted prostate biopsy and prostate mpMRI examination should not exceed one month.
* Patients with complete clinical information.
</t>
  </si>
  <si>
    <t>Exclusion Criteria:
* The mpMRI data was unqualified or incomplete.
* Patients had received radiotherapy, chemotherapy, androgen deprivation therapy, or surgery treatment before prostate mpMRI examination or prostate biopsy.
* The mpMRI did not find suspicious prostate lesions.
* Patients were not in accordance with the indication of prostate biopsy or were not received systematic biopsy combined with targeted biopsy.
* The patients could not cooperate to complete the systematic biopsy combined with targeted biopsy. The patients or their family members refused to participate in this study.
* Patients with incomplete clinical information.</t>
  </si>
  <si>
    <t>The goal of this multicenter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What's the generalizability of the MRI artificial intelligence assistant diagnosis system? Researchers will compare the cancer detection rates of AI-cTB and routine cTB to explore the added value of using AI for the guidance of cTB. Participants will:
Receive AI-cTB or routine cTB. The goal of this clinical trial is to compare the cancer detection rates of MRI artificial intelligence-guided cTB (AI-cTB) and routine cTB, and explore the added value of using AI for the guidance of cTB. This multicenter RCT aims to further validate the ability of MRI artificial intelligence in different institutions and investigate the generalizability of the MRI artificial intelligence assistant diagnosis system.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What's the generalizability of the MRI artificial intelligence assistant diagnosis system? This multicenter RCT compared the csPCa detection rates of the AI-cTB and routine cTB. Participants were randomly allocated to AI-cTB group and routine cTB group. Researchers will compare the cancer detection rates of AI-cTB and routine cTB to explore the added value of using AI for the guidance of cTB. Participants will:
Receive AI-cTB or routine cTB. Comparison of MRI Artificial Intelligence-guided cTB Versus Routine cTB in Prostate Cancer Diagnosis Comparison of MRI Artificial Intelligence-guided Cognitive Fusion-targeted Biopsy Versus Routine Cognitive Fusion-targeted Prostate Biopsy in Prostate Cancer Diagnosis: a Multicenter Randomized Controlled Clinical Trial</t>
  </si>
  <si>
    <t>AI-guided</t>
  </si>
  <si>
    <t>MRI artificial intelligence assistant diagnosis system</t>
  </si>
  <si>
    <t>NCT06748170</t>
  </si>
  <si>
    <t>Al to Improve the Diagnosis of Rare Rheumatic Diseases</t>
  </si>
  <si>
    <t>This trial aims to assess the impact of providing medical students with access to ChatGPT, a state-of-the-art large language model, in comparison to conventional diagnostic decision support tools, on their diagnostic accuracy for rare rheumatic diseases.</t>
  </si>
  <si>
    <t>['Rheumatic Diseases']</t>
  </si>
  <si>
    <t>["OpenAI's ChatGPT language model with chat interface."]</t>
  </si>
  <si>
    <t>Inclusion Criteria:
* Medical students having started with clinical subjects (Internal medicine)
Exclusion Criteria:
* Not being a medical student</t>
  </si>
  <si>
    <t xml:space="preserve">Inclusion Criteria:
* Medical students having started with clinical subjects (Internal medicine)
</t>
  </si>
  <si>
    <t>Exclusion Criteria:
* Not being a medical student</t>
  </si>
  <si>
    <t>This trial aims to assess the impact of providing medical students with access to ChatGPT, a state-of-the-art large language model, in comparison to conventional diagnostic decision support tools, on their diagnostic accuracy for rare rheumatic diseases. Advanced artificial intelligence (AI) technologies, particularly large language models such as OpenAI's ChatGPT, hold significant potential for enhancing medical decision-making. Therefore, understanding how medical students utilize such AI tools is essential before they are integrated into educational or clinical workflows. This study hence aims to provide insights into the potential benefits and limitations of integrating AI tools like ChatGPT.</t>
  </si>
  <si>
    <t>NCT06725901</t>
  </si>
  <si>
    <t>Pediatric Neurogenetic Diagnosis Support Platform</t>
  </si>
  <si>
    <t>This study evaluates a diagnostic support platform, DIAGEN-IA, designed to identify pediatric neurological diseases with a genetic basis. Conducted at Carlos Van Buren Hospital in Chile, it aims to determine if the platform reduces inappropriate referrals to clinical geneticists, improves diagnostic evaluations, enhances referral quality, and increases user satisfaction. A prospective before-and-after design will compare outcomes across two phases: baseline data collection and an intervention phase using DIAGEN-IA. Healthcare professionals will use the platform to guide referrals and diagnostic studies. Outcomes include referral appropriateness, completeness of evaluations, quality of referrals, and user satisfaction.</t>
  </si>
  <si>
    <t>['Genetic Disease', 'Neurogenetic Disorders']</t>
  </si>
  <si>
    <t>12/10/2024</t>
  </si>
  <si>
    <t>['Web-Based Application']</t>
  </si>
  <si>
    <t>['The intervention involves the DIAGEN-IA platform, a diagnostic support tool designed to identify pediatric neurological diseases with a genetic basis. Using a Bayesian network model and integrating ontologies such as ORDO, HPO, and HOOM, DIAGEN-IA links phenotypic data entered by physicians to suggested diagnoses and tests. Pediatric neurologists will be trained to use the platform during a 12-month intervention. DIAGEN-IA allows clinicians to input clinical and diagnostic data, generating differential diagnoses and recommended tests, with results exportable in PDF for integration into medical records. Platform usage will be tracked, including login frequency, time spent, and evaluations performed.']</t>
  </si>
  <si>
    <t>Inclusion Criteria:
* Neuropediatricians working in the Carlos Van Buren Hospital.
* Participants providing care to pediatric patients (under 18 years of age).
* Native Spanish speakers or those with certified C1-level Spanish proficiency according to the Common European Framework of Reference for Languages.
* Professionals responsible for referring pediatric patients with suspected rare diseases to a clinical geneticist.
Exclusion Criteria:
* Refusal to participate.</t>
  </si>
  <si>
    <t xml:space="preserve">Inclusion Criteria:
* Neuropediatricians working in the Carlos Van Buren Hospital.
* Participants providing care to pediatric patients (under 18 years of age).
* Native Spanish speakers or those with certified C1-level Spanish proficiency according to the Common European Framework of Reference for Languages.
* Professionals responsible for referring pediatric patients with suspected rare diseases to a clinical geneticist.
</t>
  </si>
  <si>
    <t>Exclusion Criteria:
* Refusal to participate.</t>
  </si>
  <si>
    <t>This AI-driven approach enables interpretable decision-making and models uncertainty inherent in rare disease diagnosis. Pediatric Neurogenetic Diagnosis Support Platform Diagnostic Support Platform for the Identification of Pediatric Genetic Neurological Diseases Through a Machine Learning-Based Recommendation System</t>
  </si>
  <si>
    <t>structured data?</t>
  </si>
  <si>
    <t>NCT06649500</t>
  </si>
  <si>
    <t>Identify the Most Effective Rehabilitation Method Between a Treatment with a Sensorized Treadmill (Walker View) and a Treatment with Conventional Group Therapy in Balance Disorders and the Use of Artificial Intelligence to Identify Predictive Indices to Prevent Falls and Diagnose Promptly the Risk</t>
  </si>
  <si>
    <t>Falls in the elderly are one of the main sources of disability and hospitalization, with a significant impact on quality of life and social and healthcare costs. Falls represent a significant health concern for people over 60 years old. Numerous studies have shown that falls cause serious health consequences. Around 30% of people over the age of 60 experience a fall during the year.
According to the impact falls have, the investigators decided to analyze the effectiveness of training on a Walker View sensorized treadmill, with the possibility of exercises for coordination and balance, compared to training with a conventional group therapy, in order to understand the best training to reduce the risk of falling and observe the possible improvements in daily life activities.
So the study aims to identify the most effective rehabilitation method between a treatment with a sensorized treadmill (Walker View) and a conventional group therapy in balance disorders.
The study also aims to identify predictive indices, with the use of Artificial Intelligence, that can contribute to the prevention and diagnosis of balance disorders in a short time and prevent falls in the elderly.</t>
  </si>
  <si>
    <t>['Balance Disorders', 'Rehabilitation', 'Falls', 'Falls Prevention', 'Artificial Intelligence (AI)', 'Elderly (people Aged 65 or More)']</t>
  </si>
  <si>
    <t>['Treadmill', 'conventional therapy']</t>
  </si>
  <si>
    <t>['The Walker View system is a treadmill equipped with a loaded cell sensor belt and a 3D camera that allows you to detect every single angular movement of the subject. Furthermore, thanks to the two optics, a classic one for 2D shooting in high resolution, and a revolutionary one for infrared rays, it is possible to reconstruct the position of the subject in space in three-dimensional mode and in real time. The reflected image reconstructed by the system helps to improve movement through the \\&amp;#34;continuous feedback system\\&amp;#34; method.', 'Conventional therapy intervention will follow the usual treatment according to current clinical practice. This treatment will be delivered to patients in a group session in order the balance disorders.']</t>
  </si>
  <si>
    <t>Inclusion Criteria:
* Age ≥ 65 years
* Consent to participate in the study
* Positive history of balance disorders
* Absence of cognitive deficits (MMSE ≥ 24)
* Tinetti \&amp;lt; 25
Exclusion Criteria:
* Clinical pictures associated with musculoskeletal, cardiovascular, cerebrovascular, neuro-psychic problems and post-surgical outcomes that make the planned evaluation tests unfeasible.
* Inability to carry out a walking test.
* History of more than one fall in the last six months.
* Subjects who have not expressed informed consent to participate in the study.</t>
  </si>
  <si>
    <t xml:space="preserve">Inclusion Criteria:
* Age ≥ 65 years
* Consent to participate in the study
* Positive history of balance disorders
* Absence of cognitive deficits (MMSE ≥ 24)
* Tinetti \&amp;lt; 25
</t>
  </si>
  <si>
    <t>Exclusion Criteria:
* Clinical pictures associated with musculoskeletal, cardiovascular, cerebrovascular, neuro-psychic problems and post-surgical outcomes that make the planned evaluation tests unfeasible.
* Inability to carry out a walking test.
* History of more than one fall in the last six months.
* Subjects who have not expressed informed consent to participate in the study.</t>
  </si>
  <si>
    <t>The study also aims to identify predictive indices, with the use of Artificial Intelligence, that can contribute to the prevention and diagnosis of balance disorders in a short time and prevent falls in the elderly. Identify the Most Effective Rehabilitation Method Between a Treatment with a Sensorized Treadmill (Walker View) and a Treatment with Conventional Group Therapy in Balance Disorders and the Use of Artificial Intelligence to Identify Predictive Indices to Prevent Falls and Diagnose Promptly the Risk Comparison Between Treatment with Sensorized Treadmill and Conventional Therapy in Balance Disorders and Use of Artificial Intelligence in Identifying Predictive and Prognostic Indices of the Risk of Falling in Balance Disorders in Adult-elderly Subjects</t>
  </si>
  <si>
    <t>NCT06828692</t>
  </si>
  <si>
    <t>Implementation of Machine Learning and Hemodynamic Profiles Based Clinical Decision Support Systems for Personalized Guideline Accordant Antihypertensive Regimens in Primary Care: a Pragmatic Cluster Randomized Controlled Trial</t>
  </si>
  <si>
    <t>This trial is a prospective, multicenter, single-blind, three-arm parallel-group, cluster randomized controlled trial assessing the effectiveness and safety of two types of CDSS in primary care settings in China. Primary care sites are randomized to one of the intervention arms or the control arm (1:1:1 ratio) using computer-generated random numbers stratified by region and administrative categories of the primary healthcare institutions (including community health centers, community health stations, and township health centers). A total of 45 primary care sites are randomized to three groups, with 15 sites assigned to group A (use a CDSS based on clinical guidelines and machine learning), 15 sites to group B (use a CDSS based on guidelines, hemodynamic parameters and ML), and the remaining 15 sites to the control group.</t>
  </si>
  <si>
    <t>['COMBINATION_PRODUCT', 'COMBINATION_PRODUCT', 'OTHER']</t>
  </si>
  <si>
    <t>['Group A (clinical guideline+machine learning)', 'Group B (clinical guideline+impedance cardiograph+machine learning)', 'Group C (usual care)']</t>
  </si>
  <si>
    <t>['Group A (CG+ML): A Clinical Decision Support System (CDSS) with the algorithm that incorporates clinical guideline (CG) and machine learning (ML) approach.', 'Group B (CG+ICG+ML): A Clinical Decision Support System (CDSS) with the algorithm that incorporates clinical guideline (CG), hemodynamic parameters measured by impedance cardiograph (ICG), and machine learning (ML) approach.', 'Control group, the physicians manage the hypertensive patients according to their knowledge and experiences.']</t>
  </si>
  <si>
    <t>Inclusion Criteria:
1. 35 ≤ Age \&lt; 80 years.
2. Regularly attend the clinic for hypertension treatment during the study period, without plans of traveling during the study period.
3. Diagnosed with hypertension, with SBP ≥140mmHg at screening.
4. Currently taking 0 or 2 classes of antihypertensive medications (A/C/D), with or without concurrent use of class B.
5. Willing to participate in the trial and capable of providing written informed consent.
Exclusion Criteria:
1. Physician-diagnosed or suspected secondary hypertension (e.g., hypertension caused by renal disease, renal artery stenosis, aortic stenosis, primary aldosteronism, pheochromocytoma/paraganglioma, Cushing's syndrome, thyroid dysfunction, intracranial disease, drug-induced, or rare monogenic genetic disease).
2. SBP ≥180mmHg and/or DBP ≥110mmHg at the screening visit.
3. Suspected or diagnosed white coat hypertension.
4. History of coronary heart disease.
5. History of heart failure.
6. Intolerance to 2 or more classes of A, C,D antihypertensive medications.
7. Currently taking antihypertensive medications other than class A,B,C and D.
8. Diagnosed chronic kidney disease, estimating Glomerular Filtration Rate (eGFR)\&lt; 60 ml/min·1.73m2, or receiving dialysis.
9. Serious medical conditions (e.g., malignant cancer and hepatic dysfunction)
10. Currently in an acute episode of disease (e.g, new-onset cardiovascular and cerebrovascular disease occurred within 3 months).
11. Cognitive or communicative disorders.
12. Currently pregnant or breastfeeding or planning a pregnant or breastfeeding during the study.
13. Reluctant to take antihypertensive medications or have poor compliance with previous treatment.
14. Participating in other clinical trials.</t>
  </si>
  <si>
    <t xml:space="preserve">Inclusion Criteria:
1. 35 ≤ Age \&lt; 80 years.
2. Regularly attend the clinic for hypertension treatment during the study period, without plans of traveling during the study period.
3. Diagnosed with hypertension, with SBP ≥140mmHg at screening.
4. Currently taking 0 or 2 classes of antihypertensive medications (A/C/D), with or without concurrent use of class B.
5. Willing to participate in the trial and capable of providing written informed consent.
</t>
  </si>
  <si>
    <t>Exclusion Criteria:
1. Physician-diagnosed or suspected secondary hypertension (e.g., hypertension caused by renal disease, renal artery stenosis, aortic stenosis, primary aldosteronism, pheochromocytoma/paraganglioma, Cushing's syndrome, thyroid dysfunction, intracranial disease, drug-induced, or rare monogenic genetic disease).
2. SBP ≥180mmHg and/or DBP ≥110mmHg at the screening visit.
3. Suspected or diagnosed white coat hypertension.
4. History of coronary heart disease.
5. History of heart failure.
6. Intolerance to 2 or more classes of A, C,D antihypertensive medications.
7. Currently taking antihypertensive medications other than class A,B,C and D.
8. Diagnosed chronic kidney disease, estimating Glomerular Filtration Rate (eGFR)\&lt; 60 ml/min·1.73m2, or receiving dialysis.
9. Serious medical conditions (e.g., malignant cancer and hepatic dysfunction)
10. Currently in an acute episode of disease (e.g, new-onset cardiovascular and cerebrovascular disease occurred within 3 months).
11. Cognitive or communicative disorders.
12. Currently pregnant or breastfeeding or planning a pregnant or breastfeeding during the study.
13. Reluctant to take antihypertensive medications or have poor compliance with previous treatment.
14. Participating in other clinical trials.</t>
  </si>
  <si>
    <t>A total of 45 primary care sites are randomized to three groups, with 15 sites assigned to group A (use a CDSS based on clinical guidelines and machine learning), 15 sites to group B (use a CDSS based on guidelines, hemodynamic parameters and ML), and the remaining 15 sites to the control group. Implementation of Machine Learning and Hemodynamic Profiles Based Clinical Decision Support Systems for Personalized Guideline Accordant Antihypertensive Regimens in Primary Care: a Pragmatic Cluster Randomized Controlled Trial Implementation of Machine Learning and Hemodynamic Profiles Based Clinical Decision Support Systems for Personalized Guideline Accordant Antihypertensive Regimens in Primary Care: a Pragmatic Cluster Randomized Controlled Trial</t>
  </si>
  <si>
    <t>NCT05335096</t>
  </si>
  <si>
    <t>An AI-based mHealth Intervention to Improve HIV Testing</t>
  </si>
  <si>
    <t>The purpose of this study is to develop an artificial intelligence (AI)-chatbot-based mobile health (mHealth) intervention to promote HIV testing in Malaysia.</t>
  </si>
  <si>
    <t>11/26/2024</t>
  </si>
  <si>
    <t>['An AI-chatbot-based mHealth intervention', 'An attention-chatbot-based mHealth intervention', 'Educational materials']</t>
  </si>
  <si>
    <t>["The participants assigned to the intervention group will get access to an AI-chatbot and can interact with the AI-chatbot at any time. In each round of the interactive communication, the chatbot will provide automated personalized messages containing PrEP, mental health, or HIV testing-related information, motivation and skills based on the participants' answers and will continuously update over time.", 'The participants assigned to the control group will get access to an attention-chatbot and can interact with the attention-chatbot at any time. In each round of the interaction, the chatbot will provide pre-scripted time-attention health education messages to the participants.', "the research assistant will manually sent to the participants' phone a piece of educational material and an online survey link every 30 days (at days 30, 60, 90, 120, 150 and 180)."]</t>
  </si>
  <si>
    <t>Inclusion Criteria:
* Cis-gender male
* condomless sex with men in the past 6 months
* HIV status unknown or previously tested negative
* speaks Bahasa Malaysia or English.
Exclusion Criteria:
* Does not have a smartphone
* HIV status previously tested positive
* cannot speak Bahasa Malaysia or English</t>
  </si>
  <si>
    <t xml:space="preserve">Inclusion Criteria:
* Cis-gender male
* condomless sex with men in the past 6 months
* HIV status unknown or previously tested negative
* speaks Bahasa Malaysia or English.
</t>
  </si>
  <si>
    <t>Exclusion Criteria:
* Does not have a smartphone
* HIV status previously tested positive
* cannot speak Bahasa Malaysia or English</t>
  </si>
  <si>
    <t>The purpose of this study is to develop an artificial intelligence (AI)-chatbot-based mobile health (mHealth) intervention to promote HIV testing in Malaysia. A randomized controlled trial (RCT) will be conducted in Malaysia to assess the efficacy of an AI-chatbot-based mHealth intervention versus treatment as usual (TAU) with HIV testing as the primary outcome. Participants in the intervention group will get access to an AI-chatbot and can interact with the AI-chatbot at any time. An AI-based mHealth Intervention to Improve HIV Testing Developing an Artificial Intelligence (AI)-Based mHealth Intervention to Improve HIV Testing in Malaysia</t>
  </si>
  <si>
    <t>NCT06819423</t>
  </si>
  <si>
    <t>The Impact of AI-Based Fundus Imaging on Blood Glucose Control and Fundus Examination Completion Rates in Outpatient Diabetic Patients</t>
  </si>
  <si>
    <t>This study aims to evaluate the impact of AI-based fundus imaging on blood glucose control and fundus examination completion rates in diabetic patients by comparing outcomes between those who undergo AI fundus imaging and those who do not. The study is designed as a parallel randomized controlled trial (RCT).
Using a random number table, 200 diabetic patients visiting the Department of Endocrinology at Sichuan Provincial People's Hospital between December 2024 and December 2025 will be equally divided into two groups: an intervention group and a control group. Each group will consist of 100 patients, assigned unique random numbers. The intervention group will undergo AI-based fundus imaging once, with the imaging process taking approximately 5 minutes. The control group will receive standard eye health education without AI fundus imaging.
The primary outcomes, including blood glucose control, systemic indicators, and fundus examination completion rates, will be assessed and compared between the two groups at 3-month and 6-month follow-ups. This study seeks to determine the value of AI-based fundus imaging in improving diabetes management and complication prevention in diabetic patients.</t>
  </si>
  <si>
    <t>12/26/2024</t>
  </si>
  <si>
    <t>['AI fundus photography']</t>
  </si>
  <si>
    <t>['In the dark room, Canon CR-2AF automatic mydria-free fundus camera was used to collect images of both eyes of the patients, and one fundus photo was taken with macula as the center of each eye']</t>
  </si>
  <si>
    <t>Inclusion Criteria:
* Age ≥ 18 years.
* Diagnosis of Type 2 Diabetes Mellitus.
* Patients with a glycated hemoglobin (HbA1c) level \&gt; 7%.
* Ability to comply with all required examinations and provide signed informed consent.
Exclusion Criteria:
* No previous diabetic fundus examination.
* No known diabetic retinopathy.
* Absence of other ocular diseases that could lead to retinopathy.
* Subjects from whom clear fundus photographs could not be obtained.
* Patients with comorbid malignant tumors or severe cardiovascular diseases.
* Patients anticipated to have difficulties with follow-up or those residing in other provinces.</t>
  </si>
  <si>
    <t xml:space="preserve">Inclusion Criteria:
* Age ≥ 18 years.
* Diagnosis of Type 2 Diabetes Mellitus.
* Patients with a glycated hemoglobin (HbA1c) level \&gt; 7%.
* Ability to comply with all required examinations and provide signed informed consent.
</t>
  </si>
  <si>
    <t>Exclusion Criteria:
* No previous diabetic fundus examination.
* No known diabetic retinopathy.
* Absence of other ocular diseases that could lead to retinopathy.
* Subjects from whom clear fundus photographs could not be obtained.
* Patients with comorbid malignant tumors or severe cardiovascular diseases.
* Patients anticipated to have difficulties with follow-up or those residing in other provinces.</t>
  </si>
  <si>
    <t>This study aims to evaluate the impact of AI-based fundus imaging on blood glucose control and fundus examination completion rates in diabetic patients by comparing outcomes between those who undergo AI fundus imaging and those who do not. The intervention group will undergo AI-based fundus imaging once, with the imaging process taking approximately 5 minutes. The control group will receive standard eye health education without AI fundus imaging. This study seeks to determine the value of AI-based fundus imaging in improving diabetes management and complication prevention in diabetic patients. The Impact of AI-Based Fundus Imaging on Blood Glucose Control and Fundus Examination Completion Rates in Outpatient Diabetic Patients The Impact of AI-Based Fundus Imaging on Blood Glucose Control and Fundus Examination Completion Rates in Outpatient Diabetic Patients</t>
  </si>
  <si>
    <t>AI-based fundus imaging</t>
  </si>
  <si>
    <t>NCT05514301</t>
  </si>
  <si>
    <t>Clinical Validation of Polydeep: an Artificial Intelligence-based Computer-aided Polyp Detection (CADe) and Characterization (CADx) System</t>
  </si>
  <si>
    <t>This study is a clinical validation of Polydeep, a computer-aided polyp detection (CADe) and characterization (CADx) system. Polydeep Advance 1 is an unicentric prospective diagnostic tests trial with a paired study design. The hypothesis of the study is that Polydeep, a CAD system, is more sensitive than a blinded endoscopists for the detection of colorectal polyps in a high definition colonoscopy.</t>
  </si>
  <si>
    <t>['Sensitivity of Polydeep vs high experienced endoscopists for colorectal polyp detection']</t>
  </si>
  <si>
    <t>['Both diagnostic interventions will be performed in all patients\n\n1. High definition colonoscopy performed by high experienced endoscopists blinded to Polydeep.\n2. Polydeep: a CADe and CADx system. The gold standard will be the histological diagnosis of the lesion.']</t>
  </si>
  <si>
    <t>Inclusion Criteria:
* First diagnostic colonoscopy performed after a positive fecal immunochemical test performed within the CRC screening program.
* Surveillance after resection of colorectal adenomas.
* Acceptance after reading the information sheet and signing the informed consent
Exclusion Criteria:
* Colonoscopies with insufficient intestinal cleansing (Boston Bowel Preparation Scale \&lt;6 or \&lt;2 in any of the evaluated segments).
* Detected lesions without histologic diagnosis.
* Previous CRC
* Previous colonic resection
* Hereditary CRC syndromes
* Serrated polyposis syndrome
* Incomplete colonoscopy without cecal intubation.</t>
  </si>
  <si>
    <t xml:space="preserve">Inclusion Criteria:
* First diagnostic colonoscopy performed after a positive fecal immunochemical test performed within the CRC screening program.
* Surveillance after resection of colorectal adenomas.
* Acceptance after reading the information sheet and signing the informed consent
</t>
  </si>
  <si>
    <t>Exclusion Criteria:
* Colonoscopies with insufficient intestinal cleansing (Boston Bowel Preparation Scale \&lt;6 or \&lt;2 in any of the evaluated segments).
* Detected lesions without histologic diagnosis.
* Previous CRC
* Previous colonic resection
* Hereditary CRC syndromes
* Serrated polyposis syndrome
* Incomplete colonoscopy without cecal intubation.</t>
  </si>
  <si>
    <t>Computer Aid Diagnosis (CAD) systems based on Artificial Intelligence are experiencing exponential development in the field of medical image analysis. Clinical Validation of Polydeep: an Artificial Intelligence-based Computer-aided Polyp Detection (CADe) and Characterization (CADx) System Polydeep Advance I: Prospective Diagnostic Tests Trial with a Paired Study Design</t>
  </si>
  <si>
    <t>NCT07239869</t>
  </si>
  <si>
    <t>A Robot-assisted Tailored Activity Programme for People With Dementia and Thier Caregivers</t>
  </si>
  <si>
    <t>To assess the feasibility and preliminary efficacy of the tailored activity programme on improving the physical inactivity of the caregiving dyads.</t>
  </si>
  <si>
    <t>['Dementia', 'Caregiver', 'Physical Activity', 'Psychological Well Being']</t>
  </si>
  <si>
    <t>['Intervention', 'Control']</t>
  </si>
  <si>
    <t>['12 weeks of robot assisted tailored activity programme', 'Usual care provided by community centers']</t>
  </si>
  <si>
    <t>Inclusion Criteria for people with dementia:
* mild to moderate stage dementia at a standardized mini-mental state examination score (MMSE) higher than 10;
* be able to walk independently;
* being physically inactive (categorized as "low/inactive" by the International Physical Activity Questionnaire);
* free from other medical/functional conditions that would limit physical activity.
Exclusion Criteria for people with dementia:
* high risk of falling (Berg Balance Scale \&lt;45);
* not be suitable for doing physical activity as recommended by the primary care physician;
* currently involved in another interventional study involving physical exercise;
* had acute hospitalization \&gt;3 times in the past year.
Inclusion Criteria for caregivers:
* primary informal caregivers who reside with the of the person with dementia;
* have provided care for more than six months;
* have no intention to send the care recipient to nursing homes in the next six months;
* being physically inactive;
* use a smartphone.
Exclusion Criteria for caregivers:
* caregivers with unstable physical or mental conditions;
* cannot communicate logically;
* not suitable for doing physical activity as recommended by a primary care physician.</t>
  </si>
  <si>
    <t xml:space="preserve">Inclusion Criteria for people with dementia:
* mild to moderate stage dementia at a standardized mini-mental state examination score (MMSE) higher than 10;
* be able to walk independently;
* being physically inactive (categorized as "low/inactive" by the International Physical Activity Questionnaire);
* free from other medical/functional conditions that would limit physical activity.
</t>
  </si>
  <si>
    <t>Exclusion Criteria for people with dementia:
* high risk of falling (Berg Balance Scale \&lt;45);
* not be suitable for doing physical activity as recommended by the primary care physician;
* currently involved in another interventional study involving physical exercise;
* had acute hospitalization \&gt;3 times in the past year.
Inclusion Criteria for caregivers:
* primary informal caregivers who reside with the of the person with dementia;
* have provided care for more than six months;
* have no intention to send the care recipient to nursing homes in the next six months;
* being physically inactive;
* use a smartphone.
Exclusion Criteria for caregivers:
* caregivers with unstable physical or mental conditions;
* cannot communicate logically;
* not suitable for doing physical activity as recommended by a primary care physician.</t>
  </si>
  <si>
    <t>A Robot-assisted Tailored Activity Programme for People With Dementia and Thier Caregivers An AI Robot-assisted Tailored Activity Programme for Improving the Physical Inactivity of People With Dementia and Their Informal Caregivers</t>
  </si>
  <si>
    <t>AI robot-assisted</t>
  </si>
  <si>
    <t>NCT05188183</t>
  </si>
  <si>
    <t>Pragmatic Trial of Remote tDCS and Somatosensory Training for Phantom Limb Pain With Machine Learning to Predict Treatment Response</t>
  </si>
  <si>
    <t>The investigators have designed a pragmatic trial of home-based transcranial direct current stimulation (tDCS) for phantom limb pain (PLP), the PLP-EVEREST trial (PLP-EffectiVEness pRagmatic Stimulation Trial) to test a portable device that would reach underrepresented populations and would validate this therapy in a more pragmatic setting. Subjects will be randomized to home-based tDCS of the primary motor cortex (M1) with somatosensory training or usual care only (including their current pharmacological treatments, physical therapy, and occupational therapy). The investigators will therefore test the effectiveness of home-based tDCS and somatosensory training in a real-world, home-based setting. The Investigator will compare patients randomized to this combined strategy vs. usual care alone (subjects from this group will be offered combined treatment at the end of the trial). The investigators hypothesize that the combined strategy will be associated with a significantly larger Cohen's d effect size (at least 1) compared to the control group.</t>
  </si>
  <si>
    <t>['Phantom Limb Pain']</t>
  </si>
  <si>
    <t>['DEVICE', 'BEHAVIORAL', 'OTHER']</t>
  </si>
  <si>
    <t>['M1 anodal home-based tDCS', 'Somatosensory Training', 'Usual Care']</t>
  </si>
  <si>
    <t>['During tDCS, low amplitude direct currents are applied via scalp electrodes and penetrate the skull to enter the brain. Direct current will be transferred by a saline-soaked pair of surface sponge electrodes (35 cm2) and delivered by a specially developed, battery-driven, constant current stimulator with a maximum output of 10 mA.', 'The somatosensory training will be performed during the self-administration of tDCS, including 20 sessions over 4 weeks. Sessions will start with relaxation exercises using a body scan technique, whereby subjects in a relaxed state will be instructed to sequentially interchange their mind to different regions of the body while perceiving it and establishing contact with the body part. Subjects will be asked to concentrate on any feeling (kinetic, kinesthetic or exteroceptive) related to each body part. Phantom exercises will involve the use of imagined movements of the phantom limb. Therefore, patients will be asked to perform general exercises with their phantom limb. Exercises will include hip, knee, ankle, and toe movements.', 'Usual care includes pharmacological treatments, physical therapy, occupational therapy and/or behavioral therapy that the subject is receiving.']</t>
  </si>
  <si>
    <t>Inclusion Criteria:
1. Age - older than 18 years
2. Limb amputation
3. Patients who experience PLP regularly (at least once a week)
4. Pain not attributable to other causes, such as peripheral inflammation
5. Current chronic pain as defined by an average pain of at least 4 on the numeric rating scale (NRS, 0: no pain, 10: worst imaginable pain)
Exclusion Criteria:
1. Any clinically significant or unstable medical or psychiatric disorder
2. History of substance abuse in the past 6 months (according to the DSM-V criteria for substance use disorder with six or more symptoms)
3. Uncompensated psychiatric disorder
4. Previous significant neurological history with current significant neurological deficits
5. Previous neurosurgical procedure with craniectomy that would affect current distribution of tDCS
6. Contraindications to tDCS (implanted brain medical devices)</t>
  </si>
  <si>
    <t xml:space="preserve">Inclusion Criteria:
1. Age - older than 18 years
2. Limb amputation
3. Patients who experience PLP regularly (at least once a week)
4. Pain not attributable to other causes, such as peripheral inflammation
5. Current chronic pain as defined by an average pain of at least 4 on the numeric rating scale (NRS, 0: no pain, 10: worst imaginable pain)
</t>
  </si>
  <si>
    <t>Exclusion Criteria:
1. Any clinically significant or unstable medical or psychiatric disorder
2. History of substance abuse in the past 6 months (according to the DSM-V criteria for substance use disorder with six or more symptoms)
3. Uncompensated psychiatric disorder
4. Previous significant neurological history with current significant neurological deficits
5. Previous neurosurgical procedure with craniectomy that would affect current distribution of tDCS
6. Contraindications to tDCS (implanted brain medical devices)</t>
  </si>
  <si>
    <t>Pragmatic Trial of Remote tDCS and Somatosensory Training for Phantom Limb Pain With Machine Learning to Predict Treatment Response Pragmatic Trial of Remote tDCS and Somatosensory Training for Phantom Limb Pain With Machine Learning to Predict Treatment Response</t>
  </si>
  <si>
    <t>NCT06742294</t>
  </si>
  <si>
    <t>Physical Activity Routines, Education, Assessment, Literacy, and Information Technology Application in Young Children</t>
  </si>
  <si>
    <t>Engaging in appropriate volumes of physical activity is important to our current and future health status. Being able to develop habits for physical activity during early years of life may have long lasting benefits throughout individuals' life course. For preschool-aged children, the World Health Organization recommends engagement in a range of activity of varying intensities (from light to vigorous intensities) for 180 minutes every day. However, one local study conducted by the Principal Investigator found that only 12.8% of children from Hong Kong met these recommendations. One key contributing factor to physical activity is one's fundamental movement skills (FMS), such as running, jumping, throwing, and kicking. FMS are considered the prerequisites or "building blocks" of many physical activities and sports. In addition to supporting an active lifestyle, researchers have shown that proficiencies in these skills are associated with better cardiovascular fitness and healthier weight statuses. Building children's fundamental movement skills proficiency from a young age is thus important. "Physical Development" is a development objective under the Hong Kong Kindergarten Education Curriculum. Hence all local preschools provide some form of education to develop children's FMS. However, most preschool teachers have not received formal training in physical education, and standardized curricula in the physical domain is currently unavailable. As such, preschool teachers' ability to instruct and assess children's development in these skills may be limited and suboptimal. Parents are significant influencers in children's development, therefore appropriate support from parents also contribute to the potential successes of the programme. In this study, we aim to address the aforementioned challenges by (1) providing preschool teachers professional development training in pedagogical knowledge and methods in the physical domain, (2) creating a set of teaching materials (in printed and digital formats) and methods that could be incorporated into the overall and preschool-based curricula, (3) creating a parental toolkit with contents mirroring the school materials, to enhance parents' knowledge and promote family-school collaboration, and (4) developing a smartphone-based artificial intelligence rating system to help preschool teachers conveniently and accurately assess children's motor skills, and provide appropriate instructional feedback.</t>
  </si>
  <si>
    <t>['Intervention', 'Wait-List Control', 'Healthy']</t>
  </si>
  <si>
    <t>['Movement education']</t>
  </si>
  <si>
    <t>["(1) providing preschool teachers professional development training in pedagogical knowledge and methods in the physical domain, (2) creating a set of teaching materials (in printed and digital formats) and methods that could be incorporated into the overall and preschool-based curricula, (3) creating a parental toolkit with contents mirroring the school materials, to enhance parents' knowledge and promote family-school collaboration, and (4) developing a smartphone-based artificial intelligence rating system to help preschool teachers conveniently and accurately assess children's motor skills, and provide appropriate instructional feedback."]</t>
  </si>
  <si>
    <t>Inclusion Criteria:
* preschool children aged 3-6 with no history of neurological, psychiatric or physical illness
Exclusion Criteria:
* \- preschool children aged 3-6 with with physical illness</t>
  </si>
  <si>
    <t xml:space="preserve">Inclusion Criteria:
* preschool children aged 3-6 with no history of neurological, psychiatric or physical illness
</t>
  </si>
  <si>
    <t>Exclusion Criteria:
* \- preschool children aged 3-6 with with physical illness</t>
  </si>
  <si>
    <t>In this study, we aim to address the aforementioned challenges by (1) providing preschool teachers professional development training in pedagogical knowledge and methods in the physical domain, (2) creating a set of teaching materials (in printed and digital formats) and methods that could be incorporated into the overall and preschool-based curricula, (3) creating a parental toolkit with contents mirroring the school materials, to enhance parents' knowledge and promote family-school collaboration, and (4) developing a smartphone-based artificial intelligence rating system to help preschool teachers conveniently and accurately assess children's motor skills, and provide appropriate instructional feedback. The application will be based on a machine learning system that was developed, and filed for patent by project team members.</t>
  </si>
  <si>
    <t>NCT07286019</t>
  </si>
  <si>
    <t>Effects of Long Duration Cycling in People With Type 1 Diabetes</t>
  </si>
  <si>
    <t>The goal of this interventional study is to build a high quality, real world multimodal dataset that combines continuous glucose monitoring (CGM), wearable and fitness data, performance metrics, and saliva and urine omics collected during a prolonged, moderate intensity outdoor gravel-cycling session in adults with type 1 diabetes (T1D).
The main questions it aims to answer are:
* Can we collect and synchronize comprehensive CGM, physiological, performance, and omics data around a single cycling session to enable further artificial intelligence (AI) model development?
* What molecular changes in saliva and urine occur during exercise, and how do they relate to glycemic outcomes?
Participants will:
* Complete a supervised \~75 km gravel-cycling route at their own pace under real-world conditions, without protocolized therapy adjustments.
* Wear a Dexcom G7 starting \~4 days before the ride and continue through the sensor lifespan to capture CGM data.
* Provide saliva and urine immediately before and after the ride for epigenomic and proteomic analyses.
This study will generate an integrated resource that supports the development and validation of AI models for predicting glucose responses to exercise in T1D and will help guide future studies on how prolonged exercise affects glucose control.</t>
  </si>
  <si>
    <t>['Type 1 Diabetes (T1D)']</t>
  </si>
  <si>
    <t>11/22/2025</t>
  </si>
  <si>
    <t>['Prolonged moderate-intensity cycling session']</t>
  </si>
  <si>
    <t>['One single outdoor gravel ride (\\~75km) performed at a comfortable, sustainable intensity appropriate for each participant. The protocol does not prescribe specific speed, power, or heart-rate targets. Safety monitoring and on-route support will be provided to participants.']</t>
  </si>
  <si>
    <t>Inclusion Criteria:
* Type 1 diabetes for \&gt; 5 years.
* Age between 18-60 years.
* HbA1c ≤ 8.5%.
* Body mass index between 18 and 30 kg/m².
* Physically active (≥ 4 hours/week of exercise).
* Laboratory data and EKG without alterations of the last 12 months.
* Valid Type 2 sports medical examination, which includes a monitored stress test with continuous ECG and blood pressure monitoring, as well as an official medical certificate confirming fitness to participate in this study.
* Experience using CGM sensors and be used to self-monitor blood glucose and carbohydrate counting.
Exclusion Criteria:
* Unable to ride gravel bikes.
* Unable to use clipless pedals.
* Pregnancy and breastfeeding.
* Hypoglycemia unawareness (Clarke Test \&gt; 3).
* Severe hypoglycemia in the previous 6 monhts.
* Progressive fatal disease.
* History of drug or alcohol abuse.
* Impaired liver function.
* Clinically relevant microvascular complications (macroalbuminuria, pre-proliferative and proliferative retinopathy), cardiovascular, hepatic, neurological, endocrine or other systemic disease, apart from T1D.
* Mental conditions that prevent the subject from understanding the nature, purpose and possible consequences of the study.
* Using an experimental drug or device during the prior 30 days.
Inclusion (healthy control group): adults 18-60 years without diabetes and physically active (≥ 4 hours/week of exercise) who can provide pre/post saliva and uringe samples for omics analyses.</t>
  </si>
  <si>
    <t xml:space="preserve">Inclusion Criteria:
* Type 1 diabetes for \&gt; 5 years.
* Age between 18-60 years.
* HbA1c ≤ 8.5%.
* Body mass index between 18 and 30 kg/m².
* Physically active (≥ 4 hours/week of exercise).
* Laboratory data and EKG without alterations of the last 12 months.
* Valid Type 2 sports medical examination, which includes a monitored stress test with continuous ECG and blood pressure monitoring, as well as an official medical certificate confirming fitness to participate in this study.
* Experience using CGM sensors and be used to self-monitor blood glucose and carbohydrate counting.
</t>
  </si>
  <si>
    <t>Exclusion Criteria:
* Unable to ride gravel bikes.
* Unable to use clipless pedals.
* Pregnancy and breastfeeding.
* Hypoglycemia unawareness (Clarke Test \&gt; 3).
* Severe hypoglycemia in the previous 6 monhts.
* Progressive fatal disease.
* History of drug or alcohol abuse.
* Impaired liver function.
* Clinically relevant microvascular complications (macroalbuminuria, pre-proliferative and proliferative retinopathy), cardiovascular, hepatic, neurological, endocrine or other systemic disease, apart from T1D.
* Mental conditions that prevent the subject from understanding the nature, purpose and possible consequences of the study.
* Using an experimental drug or device during the prior 30 days.
Inclusion (healthy control group): adults 18-60 years without diabetes and physically active (≥ 4 hours/week of exercise) who can provide pre/post saliva and uringe samples for omics analyses.</t>
  </si>
  <si>
    <t>The main questions it aims to answer are:
* Can we collect and synchronize comprehensive CGM, physiological, performance, and omics data around a single cycling session to enable further artificial intelligence (AI) model development? This study will generate an integrated resource that supports the development and validation of AI models for predicting glucose responses to exercise in T1D and will help guide future studies on how prolonged exercise affects glucose control.</t>
  </si>
  <si>
    <t>signal+structured data</t>
  </si>
  <si>
    <t>NCT06059300</t>
  </si>
  <si>
    <t>Digital Breast Tomosynthesis for the Dutch National Breast Cancer Screening Program</t>
  </si>
  <si>
    <t>Digital breast tomosynthesis (DBT) creates a digital pseudo- three-dimensional image of the breast similar to mammography. This gives the screening radiologist more information about a possible abnormality. As a result, breast cancer can be found earlier, but more women might need to be recalled.
In the STREAM study, the aim is to identify the impact of DBT on the screen-detected cancer and recall rates, and on interval and advanced cancer rates in 18,200 women after two rounds of screening. For comparison, a control group of about 86,400 women will be selected from the database of the national screening program. Women, screening radiographers, and screening radiologists will be asked whether they find this new screening technique acceptable. Furthermore, the optimal strategy for screening radiologists to read the DBT images will be identified and the cost-effectiveness of screening with DBT will be determined. The images and data will be stored in a database for future research.
Expected outcome:
As a result of this project, the researchers will have shown if breast cancer screening with DBT in the Netherlands should be implemented or not. It will also be demonstrated, were it to be introduced, how it should be implemented, having addressed all the remaining questions, and having found the optimal DBT workflow specifically for a high-volume population-based screening program.</t>
  </si>
  <si>
    <t>['Digital Breast Tomosynthesis']</t>
  </si>
  <si>
    <t>['Screening with Digital Breast Tomosynthesis instead of Digital Mammography, for two screening rounds']</t>
  </si>
  <si>
    <t>Inclusion Criteria:
* Women who are invited to participate to the Dutch Breast Cancer Screening program in the age group 50-72 years..
Exclusion Criteria:
* Disabled women
* Women who are wheelchair bound</t>
  </si>
  <si>
    <t xml:space="preserve">Inclusion Criteria:
* Women who are invited to participate to the Dutch Breast Cancer Screening program in the age group 50-72 years..
</t>
  </si>
  <si>
    <t>Exclusion Criteria:
* Disabled women
* Women who are wheelchair bound</t>
  </si>
  <si>
    <t>For this, retrospective observer studies will be performed, using the images from WP1, to test eight different acquisition and reading strategies, some involving the use of cutting-edge artificial intelligence computer systems.</t>
  </si>
  <si>
    <t>AI computer systems</t>
  </si>
  <si>
    <t>NCT05923645</t>
  </si>
  <si>
    <t>Efficacy of rTMS as an Adjunct to AI Enabled Remedial Intervention in Children With Dyslexia</t>
  </si>
  <si>
    <t>Dyslexia is the most common neurobehavioral disorder affecting children, with prevalence rates ranging from 17.5% to 21%. Studies have shown incomplete response to remediation and behavioural therapies in children with dyslexia. Evidence from neuroimaging studies as well as neuromodulation studies supporting a neurobiological basis of dyslexia is extensive according to which under-activation and poor connectivity in the underlying pathways for language and reading is the primary pathophysiology underlying reading difficulties. Evidence from studies on neuromodulation have shown that by combining remedial intervention with neuromodulation there is a synergistic effect through the mechanism of long term potentiation. In view of the above mentioned our study aims to investigate the role of Hf rTMS as an adjunct to AI enabled remedial intervention in children with dyslexia in improving their reading abilities.</t>
  </si>
  <si>
    <t>['Dyslexia', 'Specific Learning Disability', 'Transcranial Magnetic Stimulation']</t>
  </si>
  <si>
    <t>['Transcranial magnetic stimulation (Hf rTMS)']</t>
  </si>
  <si>
    <t>['TMS protocol - 5 Hz High frequency rTMS, at 100% RMT, 60 pulses per train, total 10 trains , gap between 2 consecutive trains of 30 sec, at left IPL and left STG localised using 10-20 EEG based system at P3 and P5 respectively , using figure of 8 coil\n\n1st cycle of 10 sessions over 10 consecutive days, 2nd cycle of 5 sessions over 5 consecutive days , 3rd cycle for 5 sessions over 5 consecutive days ; gap of 6 weeks between 2 consecutive cycles Total 3 cycles per patient']</t>
  </si>
  <si>
    <t>Inclusion Criteria:
* Indian school going children aged 6-18 years having specific learning disorder (SLD) with dyslexia diagnosed by DSM-5 criteria
* English as one of the languages in school
* Parents willing for the study
Exclusion Criteria:
* Parents not willing to participate or follow up at desired frequency of study
* Child who has already received or is on remedial intervention within last 12 weeks provided by Child Psychologist/ Clinician/Psychiatrist
* Children who participated in a completed DM dissertation on remedial program in SLD
* Child already on any psychotropic medications
* Neurological or psychiatric disorder other than comorbid disorders of SLD
* Uncontrolled epilepsy as defined by seizure frequency \&gt;1/month for preceding 3 months
* Severe concurrent illness or disease or unstable medical conditions
* Any contraindications for MRI like presence of pacemaker, metallic implant
* Any contraindications for TMS like Implanted electronic device and non-removable metallic objects near coil e.g. pacemaker, cochlear implant; presence of ferromagnetic metal in the head outside the mouth; on medication lowering seizure threshold.</t>
  </si>
  <si>
    <t xml:space="preserve">Inclusion Criteria:
* Indian school going children aged 6-18 years having specific learning disorder (SLD) with dyslexia diagnosed by DSM-5 criteria
* English as one of the languages in school
* Parents willing for the study
</t>
  </si>
  <si>
    <t>Exclusion Criteria:
* Parents not willing to participate or follow up at desired frequency of study
* Child who has already received or is on remedial intervention within last 12 weeks provided by Child Psychologist/ Clinician/Psychiatrist
* Children who participated in a completed DM dissertation on remedial program in SLD
* Child already on any psychotropic medications
* Neurological or psychiatric disorder other than comorbid disorders of SLD
* Uncontrolled epilepsy as defined by seizure frequency \&gt;1/month for preceding 3 months
* Severe concurrent illness or disease or unstable medical conditions
* Any contraindications for MRI like presence of pacemaker, metallic implant
* Any contraindications for TMS like Implanted electronic device and non-removable metallic objects near coil e.g. pacemaker, cochlear implant; presence of ferromagnetic metal in the head outside the mouth; on medication lowering seizure threshold.</t>
  </si>
  <si>
    <t>In view of the above mentioned our study aims to investigate the role of Hf rTMS as an adjunct to AI enabled remedial intervention in children with dyslexia in improving their reading abilities. * Intervention Study group will be subjected to 6 weeks of AI enabled remedial education with Hf-rTMS (high frequency - repetitive Transcranial Magnetic stimulation) as per protocol developed based on previous studies of rTMS in SLD and from experience from other studies using rTMS for other indications. * Participant will be started on AI enabled remediation therapy as described below and after ensuring 1st session of remediation the participant will be called for the rTMS session as detailed below. AI enabled remedial intervention -
* It will be administered via a Web application based phonological training program (web application address : http://readable.com). This was further adapted to enhance learning by AI technique as part of research work by Dr Sayoni Roy Chowdhary in 2021 (Chief guide; Professor Sheffali Gulati). This would be followed by AI based structured remediation under parental supervision for 1 hr/day, 7 days/week for total 6 weeks . A total of 8 modules would be taught through the AI enabled program. Control - For controls investigators will be using the retrospective data of children with dyslexia who received AI enabled remedial intervention alone (for 6 weeks) as a part of a previous study by Dr Sayoni under the guidance of Prof Sheffali Gulati as Chief guide. Efficacy of rTMS as an Adjunct to AI Enabled Remedial Intervention in Children With Dyslexia Efficacy of Repetitive Transcranial Magnetic Stimulation (rTMS) as an Adjunct to AI Enabled Remedial Intervention in School Going Children (Aged 6-18 Years) Having Specific Learning Disorder With Dyslexia</t>
  </si>
  <si>
    <t>AI-enabled remedial intervention / AI technique</t>
  </si>
  <si>
    <t>NCT05127837</t>
  </si>
  <si>
    <t>CBTpro: Scaling up CBT for Psychosis Using Simulated Patients and Spoken Language Technologies</t>
  </si>
  <si>
    <t>The primary objective of this grant is to develop and evaluate an Artificial Intelligence-based clinical training tool--CBTpro--to support high-quality skills training in CBT for psychosis (CBTp). CBTpro will provide a rapid means of scaling and sustaining high-quality CBTp in routine care settings across the US.</t>
  </si>
  <si>
    <t>['Psychosis', 'Schizophrenia', 'Schizo Affective Disorder', 'Bipolar Disorder', 'Depressive Disorder']</t>
  </si>
  <si>
    <t>6/28/2022</t>
  </si>
  <si>
    <t>['CBTpro']</t>
  </si>
  <si>
    <t>['CBTpro is a novel spoken language technology tool to support high-quality skills training in CBT for psychosis.']</t>
  </si>
  <si>
    <t>Client Inclusion: Adults who speak English, meet with their provider who is participating in the study at least bi-weekly (2x a month), and do not plan to leave services in the next 6 months. Qualifying diagnoses for clients include: schizophrenia; schizoaffective disorder; schizophreniform disorder; delusional disorder; other specified schizophrenia spectrum and other psychotic disorder; unspecified schizophrenia spectrum or other psychotic disorder; bipolar disorder with psychotic features; major depressive disorder with psychotic features
Exclusion criteria: Dx of psychosis secondary to substance intoxication</t>
  </si>
  <si>
    <t>The primary objective of this grant is to develop and evaluate an Artificial Intelligence-based clinical training tool--CBTpro--to support high-quality skills training in CBT for psychosis (CBTp). CBTpro uses natural language processing to provide automated speech-to-text and machine learning to score trainee's responses to simulated patients with psychosis. CBTpro: Scaling up CBT for Psychosis Using Simulated Patients and Spoken Language Technologies Development of an Artificial Intelligence- Informed Digital Tool to Help Clinicians Practice Cognitive Behavioral Therapy for Psychosis (CBTp)</t>
  </si>
  <si>
    <t>NLP+ML</t>
  </si>
  <si>
    <t>speech + text</t>
  </si>
  <si>
    <t>NCT07045077</t>
  </si>
  <si>
    <t>Effect of AI Chatbot-Assisted Versus Traditional Case-Based Learning on Clinical Reasoning in Occupational Therapy Students: A Study on Parkinson's Disease</t>
  </si>
  <si>
    <t>This study aims to examine whether using an artificial intelligence (AI) chatbot can enhance occupational therapy students' learning during a case-based activity focused on Parkinson's disease. The research compares two groups of students: one using traditional learning materials, and another using both traditional resources and a conversational AI chatbot. Students in both groups work in teams to analyze the same clinical case and propose assessment and treatment strategies for a hypothetical patient. The main purpose of the study is to evaluate whether the AI chatbot helps improve students' performance in three learning domains: cognitive (knowledge and understanding), affective (empathy and attitudes), and psychomotor (planning and action skills). Students' performance is assessed through a structured written examination. The hypothesis is that students who use the AI chatbot will achieve higher scores, especially in the cognitive and psychomotor domains, compared to those who rely on traditional methods only. The study also examines how students interact with the chatbot and whether they use it to support deeper clinical reasoning. By exploring the role of AI in occupational therapy education, this research seeks to inform future teaching strategies and support the thoughtful integration of digital tools in health professions training.</t>
  </si>
  <si>
    <t>['Parkinson Disease', 'Occupational Therapy Students', 'Clinical Reasoning', 'Neurologic Rehabilitation']</t>
  </si>
  <si>
    <t>['AI Chatbot-Assisted Case-Based Learning', 'Traditional Case-Based Learning with Standard Materials']</t>
  </si>
  <si>
    <t>["Participants in this intervention used a conversational AI chatbot integrated into a case-based learning activity focused on Parkinson's disease. The chatbot simulated a virtual client and responded to student questions in natural language. Students used the chatbot to gather occupational history, clarify symptoms, and explore intervention planning options during a structured 90-minute session.", "Participants in this intervention completed the same Parkinson's disease case analysis using only traditional educational materials, such as lecture notes, textbooks, and class handouts. No digital or AI-based tool was used. The session was instructor-guided and lasted 90 minutes, during which students worked collaboratively to assess the case and develop intervention plans."]</t>
  </si>
  <si>
    <t>Inclusion Criteria:
* Currently enrolled as an undergraduate student in an occupational therapy program
* Registered in the "Neurological Rehabilitation" course during the study semester
* Aged between 20 and 23 years
* Provided written informed consent to participate in the study
Exclusion Criteria:
* Previously completed the "Neurological Rehabilitation" course in a prior semester
* Refused or failed to provide informed consent
* Participated in a similar case-based learning study within the past 6 months</t>
  </si>
  <si>
    <t xml:space="preserve">Inclusion Criteria:
* Currently enrolled as an undergraduate student in an occupational therapy program
* Registered in the "Neurological Rehabilitation" course during the study semester
* Aged between 20 and 23 years
* Provided written informed consent to participate in the study
</t>
  </si>
  <si>
    <t>Exclusion Criteria:
* Previously completed the "Neurological Rehabilitation" course in a prior semester
* Refused or failed to provide informed consent
* Participated in a similar case-based learning study within the past 6 months</t>
  </si>
  <si>
    <t>This study aims to examine whether using an artificial intelligence (AI) chatbot can enhance occupational therapy students' learning during a case-based activity focused on Parkinson's disease. The research compares two groups of students: one using traditional learning materials, and another using both traditional resources and a conversational AI chatbot. The main purpose of the study is to evaluate whether the AI chatbot helps improve students' performance in three learning domains: cognitive (knowledge and understanding), affective (empathy and attitudes), and psychomotor (planning and action skills). The hypothesis is that students who use the AI chatbot will achieve higher scores, especially in the cognitive and psychomotor domains, compared to those who rely on traditional methods only. By exploring the role of AI in occupational therapy education, this research seeks to inform future teaching strategies and support the thoughtful integration of digital tools in health professions training. This study investigates the impact of an artificial intelligence (AI) chatbot on occupational therapy (OT) students' clinical reasoning skills within the context of neurological rehabilitation, specifically focusing on Parkinson's disease. The Classic Group uses traditional learning resources such as lecture notes and textbooks, while the Chatbot Group additionally interacts with an AI language model simulating a patient. These queries are analyzed inductively using a content analysis approach to explore how students engage with AI support-whether for conceptual clarification, procedural guidance, or ethical reasoning. This research addresses a growing interest in how AI-based tools may enhance, supplement, or potentially limit professional training in occupational therapy. Although AI chatbots may offer convenient access to information and support student creativity, concerns remain about their effectiveness in fostering reflective and ethical clinical reasoning. Effect of AI Chatbot-Assisted Versus Traditional Case-Based Learning on Clinical Reasoning in Occupational Therapy Students: A Study on Parkinson's Disease Effect of AI Chatbot-Assisted Case-Based Learning on Clinical Reasoning in Occupational Therapy Students: A Post-Test Only Controlled Trial in Parkinson's Disease Education</t>
  </si>
  <si>
    <t>NCT06013852</t>
  </si>
  <si>
    <t>Boneview-ED - Impact of Artificial Intelligence Detecting Fractures in the Emergence Department : a Pragmatic Prospective Study</t>
  </si>
  <si>
    <t>Traumatic emergencies are the primary reason for consultation in emergency departments and standard radiography is the primary imaging exam for osteoarticular trauma. However, with the increase in the number of patients admitted to emergency departments and thus the increased workload for emergency room attendants, Interpretation of radiographs in trauma emergencies is made more difficult, resulting in a high risk of misinterpretation.
The growing presence of artificial intelligence in the medical field, notably through the involvement of diagnostic software on imageries, makes its use more relevant in the aid of the replay of osteoarticular imageries.
A recent meta-analysis of 32 studies evaluating the performance of artificial intelligence in fracture detection found comparable performance between experienced radiologists and AI-based diagnosis. However, these were mainly retrospective studies, and thus more distant from the reality of its use in a care stream such as emergencies.
The objective of this study is therefore to prospectively validate the use of artificial intelligence software during its implementation in an emergency department for patients admitted for a suspicion of osteoarticular trauma.</t>
  </si>
  <si>
    <t>['processing the radiography with the "Boneview" software']</t>
  </si>
  <si>
    <t>['all X-Rays will be analysed with and without the software']</t>
  </si>
  <si>
    <t>Inclusion Criteria:
* Major patient
* Admitted to the emergency department after trauma less than 48 hours
* Patient with an indication on an x-ray of the limbs or/and pelvis
* Express patient consent
* Affiliated patient or social security beneficiary
Exclusion Criteria:
* Polytraumatized patient
* X-ray of the corso-lumbar spine, skull, cervical spine (all parts of the body not affected by the intended use of the software)
* Pregnant, lactating or parturient patient</t>
  </si>
  <si>
    <t xml:space="preserve">Inclusion Criteria:
* Major patient
* Admitted to the emergency department after trauma less than 48 hours
* Patient with an indication on an x-ray of the limbs or/and pelvis
* Express patient consent
* Affiliated patient or social security beneficiary
</t>
  </si>
  <si>
    <t>Exclusion Criteria:
* Polytraumatized patient
* X-ray of the corso-lumbar spine, skull, cervical spine (all parts of the body not affected by the intended use of the software)
* Pregnant, lactating or parturient patient</t>
  </si>
  <si>
    <t>The growing presence of artificial intelligence in the medical field, notably through the involvement of diagnostic software on imageries, makes its use more relevant in the aid of the replay of osteoarticular imageries. A recent meta-analysis of 32 studies evaluating the performance of artificial intelligence in fracture detection found comparable performance between experienced radiologists and AI-based diagnosis. The objective of this study is therefore to prospectively validate the use of artificial intelligence software during its implementation in an emergency department for patients admitted for a suspicion of osteoarticular trauma. After processing the radiography with the "Boneview" software, the emergency physician makes a second reading taking into account the analysis of artificial intelligence. For the patient, there will be no additional imaging exams, but the x-ray will be read a secondary time with artificial intelligence assistance. Indeed if a discrepancy is noted between the reading of the radiography by the internal radiology or the conclusion of the emergency physician and the reading of the senior radiologist specialized in osteoarticular imaging, the patient will be recalled and reconvoked to the emergency department if necessary Boneview-ED - Impact of Artificial Intelligence Detecting Fractures in the Emergence Department : a Pragmatic Prospective Study Boneview-ED - Impact of Artificial Intelligence Detecting Fractures in the Emergence Department : a Pragmatic Prospective Study</t>
  </si>
  <si>
    <t>X-ray</t>
  </si>
  <si>
    <t>NCT06997107</t>
  </si>
  <si>
    <t>AI to Create Accessible &amp; Reliable Patient Education Materials</t>
  </si>
  <si>
    <t>This study investigates the use of Generative AI (GAI) to support primary care practices in delivering accurate, accessible patient education. With the rise of health misinformation, increasingly complex patient needs, and a strained healthcare workforce, primary care must find new ways to communicate trusted health information effectively. Leveraging the Canadian Primary Care Information Network (CPIN), this study will generate patient education messages on key health topics using both GAI and human content experts.
Diverse review panels of patients and providers will assess the messages on quality of information, adaptability, and relevance and usefulness, with special attention to socioeconomic factors that may impact message accessibility. CPIN will recruit a diverse sample of participants to evaluate both GAI- and human-generated messages. Review panels will provide structured feedback via surveys, aiming to identify differences in content quality and effectiveness.
The study's goal is to determine whether GAI can produce high-quality health information that meets primary care standards. Results will reveal how GAI tools can support primary care in reducing misinformation and administrative burdens, fostering patient-provider relationships, and improving health equity. Findings will inform best practices for integrating GAI in primary care to ensure accessible, timely patient education across Canada.</t>
  </si>
  <si>
    <t>['Primary Care Patients']</t>
  </si>
  <si>
    <t>['Health promotional messages generated by Artificial Intelligence', 'Health promotional messages generated by humans']</t>
  </si>
  <si>
    <t>['Short (850 characters) and long (1 page) messages will be generated by a Generative Artificial Intelligence (ChatGPT 4.0) on different health-related topics', 'Short (850 characters) and long (1 page) messages will be generated by a primary care and/or public health human expert on different health-related topics']</t>
  </si>
  <si>
    <t>Inclusion Criteria:
* Content team members: Content team members must have an expertise in primary care, public health, or health communication. The investigators aim to recruit at least two or three members whose mother tongue is French.
* Providers' review panel: The investigators will recruit a diverse group of primary care providers. All providers who provide comprehensive care in Canada and will be eligible to participate. They must be proficient in either written English or French. They must be able to consent to participate in this study.
* Patients' review panel: The investigators will recruit a diverse group of patients. All must be aged 18 years or older and be proficient in either written English or French. They must be able to consent to participate in this study.
Exclusion Criteria:
* Content team members, primary care providers, or patients who cannot write (content team members) or read (review panels) in either French or English will be excluded. Primary care providers or patients who do not have an email address, a computer or a cellphone to complete the evaluations on REDCap will also be excluded. The investigators will not include minors or patients who cannot provide informed consent themselves, such as those with advanced dementia.</t>
  </si>
  <si>
    <t xml:space="preserve">Inclusion Criteria:
* Content team members: Content team members must have an expertise in primary care, public health, or health communication. The investigators aim to recruit at least two or three members whose mother tongue is French.
* Providers' review panel: The investigators will recruit a diverse group of primary care providers. All providers who provide comprehensive care in Canada and will be eligible to participate. They must be proficient in either written English or French. They must be able to consent to participate in this study.
* Patients' review panel: The investigators will recruit a diverse group of patients. All must be aged 18 years or older and be proficient in either written English or French. They must be able to consent to participate in this study.
</t>
  </si>
  <si>
    <t>Exclusion Criteria:
* Content team members, primary care providers, or patients who cannot write (content team members) or read (review panels) in either French or English will be excluded. Primary care providers or patients who do not have an email address, a computer or a cellphone to complete the evaluations on REDCap will also be excluded. The investigators will not include minors or patients who cannot provide informed consent themselves, such as those with advanced dementia.</t>
  </si>
  <si>
    <t>This study investigates the use of Generative AI (GAI) to support primary care practices in delivering accurate, accessible patient education. Generative AI (GAI) offers the potential to deliver accurate, accessible health information while reducing administrative burdens. On the other hand, a generative AI system will also generate messages. To evaluate the generated content, two review panels (a review panel of 25 providers and one of 25 patients) will assess messages created by both human experts and generative AI over the course of 12 months. Panelists will be blinded to the message generation source (AI or human). AI to Create Accessible &amp; Reliable Patient Education Materials AI-CARE: AI to Create Accessible &amp; Reliable Patient Education Materials</t>
  </si>
  <si>
    <t>NCT06200636</t>
  </si>
  <si>
    <t>Edge AI-deployed DIGItal Twins for PREDICTing Disease Progression and Need for Early Intervention in Infectious and Cardiovascular Diseases Beyond COVID-19 - Investigation of Biomarkers in Dermal Interstitial Fluid</t>
  </si>
  <si>
    <t>The study will investigate, if inflammatory and cardio-circulatory biochemical biomarkers are detectable in dermal interstitial fluid (dISF) of heart failure patients, and if there are detectable kinetics of these biomarkers during a cardiopulmonary exercise test. For dISF extraction the PELSA System - an investigational device - will be used.</t>
  </si>
  <si>
    <t>['Use of the PELSA System for dISF extraction']</t>
  </si>
  <si>
    <t>['Dermal interstitial fluid will be extracted using the investigational device, for further analysis.']</t>
  </si>
  <si>
    <t>Inclusion Criteria:
* Subject suffers from heart failure (according to ESC 2021 Heart Failure Guidelines).
* Age of subject is ≥18 years.
* Subject is female or male.
* Signed written informed consent.
* For female subjects:
  1. Confirmed post-menopausal state, defined as amenorrhea for at least 12 months, or
  2. If being of childbearing potential:
     1. Negative highly sensitive urine or serum pregnancy test before inclusion, and
     2. Practicing a highly effective birth control method (failure rate of less than 1%):
        1. combined (estrogen and progestogen containing) hormonal contraception associated with inhibition of ovulation (oral/intravaginal/ transdermal), or
        2. progestogen-only hormonal contraception associated with inhibition of ovulation (oral/injectable/implantable), or
        3. intrauterine device (IUD), or
        4. intrauterine hormone-releasing system (IUS), or
        5. bilateral tubal occlusion, or
        6. vasectomised partner, or
        7. heterosexual abstinence.
* Subject is capable to perform cardiopulmonary exercise testing.
Exclusion Criteria:
* Subject is breastfeeding.
* Subject suffers from an addiction or from a disease that prevents the subject from recognizing nature, scope, and consequences of the study.
* Subject is treated with immunosuppressive drugs at enrolment.
* Subject requires renal replacement therapy.
* Subject has a known colonisation or infection with multi-drug-resistant pathogens.
* Subject has an open wound in or near the sampling area.
* Subject has any type of tattoo or piercing anywhere in or near the sampling area.
* Subject shows an inability to comply with all the study procedures and follow-up visits.
* Subject is unwilling to consent to saving and propagation of pseudonymised medical data for study reasons.
* Subject is legally detained in an official institution.
* Subject is dependent on the sponsor, the investigator or the study sites.
* Subject participates in a study according to AMG/CTR that investigates immunosuppressive or anticoagulant drugs at the time of this study.</t>
  </si>
  <si>
    <t xml:space="preserve">Inclusion Criteria:
* Subject suffers from heart failure (according to ESC 2021 Heart Failure Guidelines).
* Age of subject is ≥18 years.
* Subject is female or male.
* Signed written informed consent.
* For female subjects:
  1. Confirmed post-menopausal state, defined as amenorrhea for at least 12 months, or
  2. If being of childbearing potential:
     1. Negative highly sensitive urine or serum pregnancy test before inclusion, and
     2. Practicing a highly effective birth control method (failure rate of less than 1%):
        1. combined (estrogen and progestogen containing) hormonal contraception associated with inhibition of ovulation (oral/intravaginal/ transdermal), or
        2. progestogen-only hormonal contraception associated with inhibition of ovulation (oral/injectable/implantable), or
        3. intrauterine device (IUD), or
        4. intrauterine hormone-releasing system (IUS), or
        5. bilateral tubal occlusion, or
        6. vasectomised partner, or
        7. heterosexual abstinence.
* Subject is capable to perform cardiopulmonary exercise testing.
</t>
  </si>
  <si>
    <t>Exclusion Criteria:
* Subject is breastfeeding.
* Subject suffers from an addiction or from a disease that prevents the subject from recognizing nature, scope, and consequences of the study.
* Subject is treated with immunosuppressive drugs at enrolment.
* Subject requires renal replacement therapy.
* Subject has a known colonisation or infection with multi-drug-resistant pathogens.
* Subject has an open wound in or near the sampling area.
* Subject has any type of tattoo or piercing anywhere in or near the sampling area.
* Subject shows an inability to comply with all the study procedures and follow-up visits.
* Subject is unwilling to consent to saving and propagation of pseudonymised medical data for study reasons.
* Subject is legally detained in an official institution.
* Subject is dependent on the sponsor, the investigator or the study sites.
* Subject participates in a study according to AMG/CTR that investigates immunosuppressive or anticoagulant drugs at the time of this study.</t>
  </si>
  <si>
    <t>Edge AI-deployed DIGItal Twins for PREDICTing Disease Progression and Need for Early Intervention in Infectious and Cardiovascular Diseases Beyond COVID-19 - Investigation of Biomarkers in Dermal Interstitial Fluid Edge AI-deployed DIGItal Twins for PREDICTing Disease Progression and Need for Early Intervention in Infectious and Cardiovascular Diseases Beyond COVID-19 - Investigation of Biomarkers in Dermal Interstitial Fluid</t>
  </si>
  <si>
    <t>Edge AI-deployed DIGItal Twins</t>
  </si>
  <si>
    <t>biomarker data?</t>
  </si>
  <si>
    <t>NCT07060599</t>
  </si>
  <si>
    <t>Human-AI Collaborative INSIGHT Diagnostic Workflow for in Breast Cancer With Extensive Intraductal Component</t>
  </si>
  <si>
    <t>The goal of this clinical trial is to see if an artificial intelligence (AI)-assisted method helps doctors more accurately detect invasive breast cancer in people with a specific type of tumor called "extensive intraductal carcinoma" (EIC). This type of tumor is challenging to diagnose correctly using standard methods. The main question this study aims to answer is: Does the new AI-assisted method find more invasive breast cancer in EIC tumors compared to the standard method?
Researchers will compare two groups:
* Group 1 (INSIGHT): Doctors review breast tissue samples using an AI tool that highlights suspicious areas needing closer attention.
* Group 2 (Conventional): Doctors review breast tissue samples without AI help, using the standard method.
This comparison will show if the AI-assisted method works better at finding invasive cancer.
What happens in the study?
* Researchers will use stored breast tissue samples already collected during the participant's surgery.
* Each sample will be randomly assigned to be reviewed using either the new AI-assisted method (Group 1) or the standard method (Group 2).
* In Group 1, an AI program will scan the tissue images first and point out areas that might contain invasive cancer for the doctor to check closely.
* In Group 2, doctors will review the tissue images without any AI help, using their standard process.
* Researchers will measure which method finds invasive cancer more accurately, how long the review takes, and how many additional tests (called IHC stains) are needed.
No new procedures are required from participants; the study uses existing tissue samples.</t>
  </si>
  <si>
    <t>['Artificial Intelligence (AI) in Diagnosis']</t>
  </si>
  <si>
    <t>['INvasion Screening with Intelligent Guidance for Histopathology Triage (INSIGHT) Workflow']</t>
  </si>
  <si>
    <t>['An AI-generated segmentation model are refined through a post-processing pipeline: retaining only invasive carcinoma (IC) regions, filtering detections \\&lt;500 µm², grouping adjacent IC areas, and generating per-cluster bounding boxes (red boxes). This converted raw segmentations into clinically actionable ROI proposals, balancing sensitivity and specificity for pathologist review in external testing and clinical validation. The INSIGHT workflow addresses key diagnostic challenges in EIC cases by pre-screening whole-slide images (WSIs) and intelligently marking potential IC regions. This guides pathologists to prioritize diagnostically critical areas across multiple slides or within extensive DCIS - a task particularly valuable when IC is multifocal or presents as subtle micro-invasive foci easily overlooked during routine manual examination.']</t>
  </si>
  <si>
    <t>Inclusion Criteria:
* DCIS (ductal carcinoma in situ) with or without invasive carcinoma, as confirmed by core needle biopsy prior to surgery.
* Tumor size \&gt;2 cm (cT2-cT4 according to AJCC 8th edition staging) with extensive calcifications, as documented by ultrasound or MRI.
* Undergone either mastectomy or breast-conserving surgery.
* Histopathological examination showing DCIS comprising ≥80% of the total tumor volume in the surgical specimen.
DCIS (ductal carcinoma in situ) with or without invasive carcinoma, as confirmed by core needle biopsy prior to surgery.
\- Minimum of 10 H\&amp;E-stained slides available for each case, with adequate tissue quality for analysis.
Exclusion Criteria:
* Received neoadjuvant therapy (chemotherapy, endocrine therapy, or targeted therapy) before surgery.
* History of vacuum-assisted biopsy (VAB) or other minimally invasive breast procedures that may alter tumor architecture.
* Insufficient or degraded tissue samples (e.g., due to fixation artifacts, sectioning errors, or poor staining quality).
* Tumors lacking a DCIS (ductal carcinoma in situ) component upon histological examination.</t>
  </si>
  <si>
    <t xml:space="preserve">Inclusion Criteria:
* DCIS (ductal carcinoma in situ) with or without invasive carcinoma, as confirmed by core needle biopsy prior to surgery.
* Tumor size \&gt;2 cm (cT2-cT4 according to AJCC 8th edition staging) with extensive calcifications, as documented by ultrasound or MRI.
* Undergone either mastectomy or breast-conserving surgery.
* Histopathological examination showing DCIS comprising ≥80% of the total tumor volume in the surgical specimen.
DCIS (ductal carcinoma in situ) with or without invasive carcinoma, as confirmed by core needle biopsy prior to surgery.
\- Minimum of 10 H\&amp;E-stained slides available for each case, with adequate tissue quality for analysis.
</t>
  </si>
  <si>
    <t>Exclusion Criteria:
* Received neoadjuvant therapy (chemotherapy, endocrine therapy, or targeted therapy) before surgery.
* History of vacuum-assisted biopsy (VAB) or other minimally invasive breast procedures that may alter tumor architecture.
* Insufficient or degraded tissue samples (e.g., due to fixation artifacts, sectioning errors, or poor staining quality).
* Tumors lacking a DCIS (ductal carcinoma in situ) component upon histological examination.</t>
  </si>
  <si>
    <t>The goal of this clinical trial is to see if an artificial intelligence (AI)-assisted method helps doctors more accurately detect invasive breast cancer in people with a specific type of tumor called "extensive intraductal carcinoma" (EIC). The main question this study aims to answer is: Does the new AI-assisted method find more invasive breast cancer in EIC tumors compared to the standard method? Researchers will compare two groups:
* Group 1 (INSIGHT): Doctors review breast tissue samples using an AI tool that highlights suspicious areas needing closer attention. * Group 2 (Conventional): Doctors review breast tissue samples without AI help, using the standard method. This comparison will show if the AI-assisted method works better at finding invasive cancer. * Each sample will be randomly assigned to be reviewed using either the new AI-assisted method (Group 1) or the standard method (Group 2). * In Group 1, an AI program will scan the tissue images first and point out areas that might contain invasive cancer for the doctor to check closely. * In Group 2, doctors will review the tissue images without any AI help, using their standard process. To address these challenges, we developed the INSIGHT (INvasion Screening with Intelligent Guidance for Histopathology Triage) human-AI collaborative workflow. The AI model, based on a UperNet-VAN architecture, achieved Dice scores of 0.877 (training), 0.853 (validation), and 0.847 (testing). While standalone AI showed high sensitivity (95.6%), its specificity remained limited (76.6%), underscoring the necessity of human-AI collaboration. This prospective clinical trial aims to validate the INSIGHT workflow's generalizability in real-world clinical settings, quantify its impact on patient stratification and treatment decisions, and establish standardized protocols for AI-assisted diagnosis to bridge critical gaps in computational pathology translation from research to clinical practice. Human-AI Collaborative INSIGHT Diagnostic Workflow for in Breast Cancer With Extensive Intraductal Component A Prospective Multicenter Randomized Trial Comparing the Human-AI Collaborative INSIGHT Workflow vs.</t>
  </si>
  <si>
    <t>UperNet-VAN architecture</t>
  </si>
  <si>
    <t>NCT06602609</t>
  </si>
  <si>
    <t>Remote Cardiovascular Monitoring in Post-TAVI Patients</t>
  </si>
  <si>
    <t>The goal of this randomised clinical trial is to utilise a remote monitoring algorithm to gather essential clinical data, aiming to guide the management of post-Transcatheter Aortic Valve Implantation (TAVI) patients and reduce both postprocedural hospital length of stay and readmissions. This strategic integration of technology aims to address gaps identified in previous studies and enhance the effectiveness of post-TAVI patient care. One significant concern after TAVI is the development of heart conduction abnormalities on the ECG and abnormal rhythms, such as heart block, potentially requiring permanent pacemaker insertion. Addressing these rhythm issues is crucial for reducing the overall length of stay.
The main question it aims to answer is: Does a remote patient monitoring protocol-driven strategy reduce post-TAVI hospital length of stay and adverse events? Participants post-TAVI procedure and eligible for same-day discharge, as determined by their primary cardiologist, will be randomized upon informed consent into the active arm (remote monitoring) or control group (standard of care).
Participants in the active arm will: receive four remote monitoring devices. Receive support from a validated clinical decision-making algorithm for further management.
Participants in the control group will: adhere to the best standard of care as per current practice.
Researchers will compare the active arm to the control group to see if the remote patient monitoring protocol-driven strategy reduces post-TAVI hospital length of stay and adverse events.</t>
  </si>
  <si>
    <t>['Aortic Valve Stenosis', 'Cardiac Conduction Disturbance', 'Digital Health', 'Transcatheter Aortic Valve Implantation', 'TAVI']</t>
  </si>
  <si>
    <t>9/11/2024</t>
  </si>
  <si>
    <t>['Remote Patient Monitoring Strategy', 'Standard Medical Therapy']</t>
  </si>
  <si>
    <t>['Continuous remote monitoring with the SmartCardia device includes continuous heart rate and cardiac conduction rhythm tracking through a 7-lead ECG enhanced by machine learning. This system can detect cardiac rhythm disturbances, measure breathing and heart rate, and provide live-alert notifications. Daily 12-lead ECG will be collected from each patient for 7 days after discharge; patients are instructed to perform a daily 12-lead ECG on the SHL device, along with recording blood pressure and oxygen saturation levels. Each ECG is interpreted by the trial team, and a cardiologist\\&amp;#39;s interpretation is confirmed, and patients will undergo remote consultations with a cardiologist or research nurse each day if needed. During the initial 30 days of patient recruitment, if the individual exhibits potential cardiac symptoms, they can activate a remote consultation by performing an extra 12-lead ECG and recording blood pressure and oxygen saturation levels.', 'No intervention is required. Patients in this arm will fill out a self-reported anxiety report (SHAI form) and provide recent admission information']</t>
  </si>
  <si>
    <t>Inclusion Criteria:
* Patient age must be 18 years or above.
* Post-TAVI patients without serious complications hindering same-day discharge, including vascular, neurological, and cardiac postprocedural complications necessitating inpatient care:
* Vascular: Controlled with adequate vascular hemostasis.
* Neurological: Conscious and oriented, not under the effect of residual sedation.
* Cardiac: No significant pericardial effusion.
* Elective non-emergent patient admission and nonelective cases fitting discharge criteria.
* Comfortable ambulation post-procedure.
* The patient or their caregiver must have access to a smart device.
* Ability to provide informed consent (the patient must be alert and oriented for consent).
* Adequate social support.
Exclusion Criteria:
* Hemodynamically unstable post-TAVI condition, periprocedural cardiac arrest, cerebral vascular accident, acute kidney injury (AKI) and major/life-threatening bleeding requiring blood transfusion.
* Patients with a permanent (pre-existing or new) implanted pacing device.
* Procedural failure in device delivery.
* Major vascular access complications require patients to stay.
* Inability to engage with the technology.
* Significant communication barrier.</t>
  </si>
  <si>
    <t xml:space="preserve">Inclusion Criteria:
* Patient age must be 18 years or above.
* Post-TAVI patients without serious complications hindering same-day discharge, including vascular, neurological, and cardiac postprocedural complications necessitating inpatient care:
* Vascular: Controlled with adequate vascular hemostasis.
* Neurological: Conscious and oriented, not under the effect of residual sedation.
* Cardiac: No significant pericardial effusion.
* Elective non-emergent patient admission and nonelective cases fitting discharge criteria.
* Comfortable ambulation post-procedure.
* The patient or their caregiver must have access to a smart device.
* Ability to provide informed consent (the patient must be alert and oriented for consent).
* Adequate social support.
</t>
  </si>
  <si>
    <t>Exclusion Criteria:
* Hemodynamically unstable post-TAVI condition, periprocedural cardiac arrest, cerebral vascular accident, acute kidney injury (AKI) and major/life-threatening bleeding requiring blood transfusion.
* Patients with a permanent (pre-existing or new) implanted pacing device.
* Procedural failure in device delivery.
* Major vascular access complications require patients to stay.
* Inability to engage with the technology.
* Significant communication barrier.</t>
  </si>
  <si>
    <t>Technology-enabled patient care and monitoring has been steadily improving, and AI-enabled remote patient monitoring devices has brought a crucial advantage to an outside-of-hospital cardiac investigation.</t>
  </si>
  <si>
    <t>AI-enabled remote</t>
  </si>
  <si>
    <t>remote monitoring data?</t>
  </si>
  <si>
    <t>NCT07187726</t>
  </si>
  <si>
    <t>Arm Swelling Occurence in Breast Cancer Patients With Nodal Radiotherapy: Impact of Informing Them of AI-predicted Risk</t>
  </si>
  <si>
    <t>Radiotherapy after breast cancer surgery can lead to side effects like arm lymphedema (arm swelling). Lymphedema can cause long-term discomfort and affect quality of life.
The goal of this clinical investigation is to determine whether using an artificial intelligence (AI) tool to predict the risk of developing arm lymphedema after breast cancer radiotherapy can help patients and physicians make better treatment decisions.
This AI tool has been developed to determine each patient's personalized risk of developing lymphedema. The risk is shown using a web app that explains the factors involved and offers suggestions like using a compression sleeve to reduce the risk.
Women (≥18 years) with breast cancer (cT1-4, cN0-N3, M0) requiring regional lymph node irradiation post-mastectomy or breast-conserving surgery are eligible, regardless of hormone receptor status, tumor grade, or HER2 status.
Patients will be randomly divided into two groups:
* Experimental group: Patients and physicians will see the AI-predicted risk and use it to guide treatment choices.
* Control group: The risk is not shown.
The radiotherapy treatment will be exactly the same as the treatment that you would have received if you had not taken part in this clinical investigation. The only intervention will be whether or not the risk you are informed of the risk of developing lymphedema.
All patients will be followed for two years to monitor:
* How risk communication influences radiotherapy treatment choices
* The occurrence of side effects
* The predictive performance of the AI tool
* Patients' quality of life
* Compliance with compression sleeve use
* Loco-regional recurrence-free survival, distant disease-free survival, and overall survival</t>
  </si>
  <si>
    <t>['Unilateral Breast Neoplasms']</t>
  </si>
  <si>
    <t>10/7/2025</t>
  </si>
  <si>
    <t>['XAINET AI tool']</t>
  </si>
  <si>
    <t>['The AI-based prediction of arm lymphedema risk is communicated to the patient and treating physician.']</t>
  </si>
  <si>
    <t>Inclusion Criteria:
1. Patient must have signed a written informed consent form prior to inclusion visit and to any study specific procedures
2. Women ≥ 18 years
3. Patients with unilateral invasive breast cancer, cT1-4, cN0-N3, M0 who had undergone radical surgery defined as mastectomy or breast conservation surgery with negative margins +/- (neo)-adjuvant systemic treatment. The patient can be included no matter the status of estrogen and progesterone receptors, malignancy grade, and HER2 status
4. Axillary lymph node staging (by axillary dissection or sentinel lymph node biopsy and/or marked lymph node biopsy \[Marking Axillary lymph nodes with Radioactive Iodine seeds (MARI) procedure/ (Targeted Axillary Dissection (TAD) procedure\] in case of neo-adjuvant systemic treatment) defining the indication for regional nodal irradiation to levels I+/- II+/- III+/- IV+/- interpectoral nodes (Rotter) +/- the IMC(Internal Mammary Chain)
5. ECOG performance status 0-2
6. Patient must be randomized within the recommended time period from last surgery or the last series of chemotherapy whichever comes last as per national or institutional guidelines in order not to delay radiotherapy treatment start
7. Women of childbearing potential must agree to use adequate contraception for the duration of study participation and up to 3 months following completion of radiotherapy
8. Patient is willing and able to comply with the protocol for the duration of the clinical investigation including undergoing treatment and scheduled visits, and examinations including follow-up
9. Patient affiliated to or a beneficiary of the local social security system, health service or other local regulatory requirements
Exclusion Criteria:
1. Previous breast cancer or Ductal Carcinoma in Situ (DCIS) of the ipsilateral breast
2. Bilateral breast cancer
3. Patient with previous non-breast malignancy, with the exception of cancer in complete remission for over 5 years and low risk of recurrence. Patients with the following diseases can be accepted despite less than 5 years disease free interval: carcinoma in situ of the cervix, melanoma in situ, basal cell carcinoma of the skin, squamous cell carcinoma of the skin
4. Patient who has an indication for boost to one or more regional nodes
5. Previous radiation therapy to the chest region
6. Patients having arm swelling requiring arm sleeve prescription at baseline
7. Any condition that prevents the patient from wearing a compression sleeve for 8h/day from the first day of radiation therapy until 3 months after the initiation of adjuvant radiotherapy
8. Pregnant or breastfeeding women
9. Patient already included in another therapeutic study involving radiotherapy dose/regimen/technique and/or arm lymphedema risk
10. Person deprived of their liberty or under protective custody or guardianship
11. Presence of any psychological, familial, sociological or geographical condition potentially hampering compliance with the study protocol and follow-up schedule</t>
  </si>
  <si>
    <t xml:space="preserve">Inclusion Criteria:
1. Patient must have signed a written informed consent form prior to inclusion visit and to any study specific procedures
2. Women ≥ 18 years
3. Patients with unilateral invasive breast cancer, cT1-4, cN0-N3, M0 who had undergone radical surgery defined as mastectomy or breast conservation surgery with negative margins +/- (neo)-adjuvant systemic treatment. The patient can be included no matter the status of estrogen and progesterone receptors, malignancy grade, and HER2 status
4. Axillary lymph node staging (by axillary dissection or sentinel lymph node biopsy and/or marked lymph node biopsy \[Marking Axillary lymph nodes with Radioactive Iodine seeds (MARI) procedure/ (Targeted Axillary Dissection (TAD) procedure\] in case of neo-adjuvant systemic treatment) defining the indication for regional nodal irradiation to levels I+/- II+/- III+/- IV+/- interpectoral nodes (Rotter) +/- the IMC(Internal Mammary Chain)
5. ECOG performance status 0-2
6. Patient must be randomized within the recommended time period from last surgery or the last series of chemotherapy whichever comes last as per national or institutional guidelines in order not to delay radiotherapy treatment start
7. Women of childbearing potential must agree to use adequate contraception for the duration of study participation and up to 3 months following completion of radiotherapy
8. Patient is willing and able to comply with the protocol for the duration of the clinical investigation including undergoing treatment and scheduled visits, and examinations including follow-up
9. Patient affiliated to or a beneficiary of the local social security system, health service or other local regulatory requirements
</t>
  </si>
  <si>
    <t>Exclusion Criteria:
1. Previous breast cancer or Ductal Carcinoma in Situ (DCIS) of the ipsilateral breast
2. Bilateral breast cancer
3. Patient with previous non-breast malignancy, with the exception of cancer in complete remission for over 5 years and low risk of recurrence. Patients with the following diseases can be accepted despite less than 5 years disease free interval: carcinoma in situ of the cervix, melanoma in situ, basal cell carcinoma of the skin, squamous cell carcinoma of the skin
4. Patient who has an indication for boost to one or more regional nodes
5. Previous radiation therapy to the chest region
6. Patients having arm swelling requiring arm sleeve prescription at baseline
7. Any condition that prevents the patient from wearing a compression sleeve for 8h/day from the first day of radiation therapy until 3 months after the initiation of adjuvant radiotherapy
8. Pregnant or breastfeeding women
9. Patient already included in another therapeutic study involving radiotherapy dose/regimen/technique and/or arm lymphedema risk
10. Person deprived of their liberty or under protective custody or guardianship
11. Presence of any psychological, familial, sociological or geographical condition potentially hampering compliance with the study protocol and follow-up schedule</t>
  </si>
  <si>
    <t>The goal of this clinical investigation is to determine whether using an artificial intelligence (AI) tool to predict the risk of developing arm lymphedema after breast cancer radiotherapy can help patients and physicians make better treatment decisions. This AI tool has been developed to determine each patient's personalized risk of developing lymphedema. Patients will be randomly divided into two groups:
* Experimental group: Patients and physicians will see the AI-predicted risk and use it to guide treatment choices. All patients will be followed for two years to monitor:
* How risk communication influences radiotherapy treatment choices
* The occurrence of side effects
* The predictive performance of the AI tool
* Patients' quality of life
* Compliance with compression sleeve use
* Loco-regional recurrence-free survival, distant disease-free survival, and overall survival Arm Swelling Occurence in Breast Cancer Patients With Nodal Radiotherapy: Impact of Informing Them of AI-predicted Risk Multicenter Randomized Pivotal Stage Clinical Investigation Assessing the Communication of an Individualized AI-based Risk Prediction of Arm Lymphedema to Breast Cancer Patients With an Indication for Regional Lymph Node Irradiation and Their Physician as Part of Treatment Shared-decision</t>
  </si>
  <si>
    <t>AI-based prediction model</t>
  </si>
  <si>
    <t>NCT07066514</t>
  </si>
  <si>
    <t>Effectiveness of AI-Supervised Mobile Exercise Application in Patients With Knee Osteoarthritis</t>
  </si>
  <si>
    <t>This study aims to evaluate the effectiveness of an artificial intelligence (AI)-supported mobile application that supervises home-based exercise programs in patients with knee osteoarthritis. A total of 80 participants aged 40 to 80 will be randomly assigned to one of two groups: a mobile application exercise group or a home exercise booklet group. Both groups will receive the same standardized stretching, strengthening, and range of motion exercises designed for knee osteoarthritis. The mobile app provides real-time feedback and supervision using the device's camera and artificial intelligence algorithms to track and guide exercise performance.
Participants in the app group will perform exercises with supervision via the app interface, while the control group will follow the same exercises using printed instructions. Both groups will exercise 3 to 4 times per week for 4 weeks. The study will compare pain levels, physical function, and balance before and after the intervention using validated outcome measures such as the WOMAC Index and the Visual Analog Scale.
This study may help determine whether AI-supported digital tools can improve exercise adherence and outcomes in patients with knee osteoarthritis.</t>
  </si>
  <si>
    <t>['AI-Supervised Mobile Exercise Program', 'Booklet-Guided Home Exercise Program']</t>
  </si>
  <si>
    <t>["This intervention involves the use of an artificial intelligence (AI)-supported mobile application that delivers a personalized exercise program to patients with knee osteoarthritis. The app supervises exercise execution in real time using the device's camera and AI algorithms to track movements, count repetitions, and assess form accuracy. The program includes stretching, strengthening, and range of motion exercises performed 3-4 times per week for 4 weeks. The app provides instructional videos, personalized feedback, reminders, and records user performance. No video or personal images are stored; only anonymized motion data are collected and securely stored.", 'This intervention provides patients with a standardized home exercise program in printed booklet format. The program includes the same evidence-based stretching, strengthening, and range of motion exercises used in the mobile application group, performed 3-4 times per week for 4 weeks. Participants receive one-time in-person instruction on proper form but no ongoing supervision or feedback during the program. Adherence and technique are self-monitored.']</t>
  </si>
  <si>
    <t>Inclusion Criteria:
* Aged between 40 and 80 years
* Diagnosed with knee osteoarthritis according to ACR criteria
* Referred to physical therapy by a physician for knee osteoarthritis
* Able to use a smartphone or tablet
* Having regular access to the internet
* Voluntarily agrees to participate in the study
Exclusion Criteria:
* History of knee surgery or currently undergoing surgical treatment
* Received physical therapy or rehabilitation for knee OA within the past 6 months
* Lack of access to a mobile device or internet
* Any neurological, cardiovascular, or musculoskeletal condition that prevents safe participation in exercise
* Cognitive impairment or psychiatric disorder interfering with exercise adherence
* Inability to follow instructions or use the mobile app interface
* Any condition that would contraindicate participation in a home-based exercise program</t>
  </si>
  <si>
    <t xml:space="preserve">Inclusion Criteria:
* Aged between 40 and 80 years
* Diagnosed with knee osteoarthritis according to ACR criteria
* Referred to physical therapy by a physician for knee osteoarthritis
* Able to use a smartphone or tablet
* Having regular access to the internet
* Voluntarily agrees to participate in the study
</t>
  </si>
  <si>
    <t>Exclusion Criteria:
* History of knee surgery or currently undergoing surgical treatment
* Received physical therapy or rehabilitation for knee OA within the past 6 months
* Lack of access to a mobile device or internet
* Any neurological, cardiovascular, or musculoskeletal condition that prevents safe participation in exercise
* Cognitive impairment or psychiatric disorder interfering with exercise adherence
* Inability to follow instructions or use the mobile app interface
* Any condition that would contraindicate participation in a home-based exercise program</t>
  </si>
  <si>
    <t>This study aims to evaluate the effectiveness of an artificial intelligence (AI)-supported mobile application that supervises home-based exercise programs in patients with knee osteoarthritis. The mobile app provides real-time feedback and supervision using the device's camera and artificial intelligence algorithms to track and guide exercise performance. This study may help determine whether AI-supported digital tools can improve exercise adherence and outcomes in patients with knee osteoarthritis. Effectiveness of AI-Supervised Mobile Exercise Application in Patients With Knee Osteoarthritis Effectiveness of Exercises Supervised Via an Artificial Intelligence-Supported Mobile Application in Patients With Knee Osteoarthritis</t>
  </si>
  <si>
    <t>AI-supported mobile application</t>
  </si>
  <si>
    <t>NCT06473558</t>
  </si>
  <si>
    <t>Identification of Depressive and Anxiety Symptoms Among a Sample of Emergency Department Patients Using Artificial Intelligence (AI) Technology</t>
  </si>
  <si>
    <t>Behavioral health problems, such as depression and anxiety, are common yet often are not identified by emergency department doctors and nurses. These mental health conditions can be due to medical issues or can worsen medical problems. One way investigators hope to do a better job of learning about mental health is by training Artificial Intelligence (AI) software to detect anxiety and depression by analyzing facial expression and tone of voice.
Participants are invited to participate in a study which may help improve emergency department care. An audio and video recording of the participant's responses to some simple, non-psychological questions will be analyzed by a computer to determine whether investigators can assess mood and anxiety by analyzing speech and visual patterns. The audio and video will not be listened to nor watched by study personnel, only analyzed by a computer. The investigator's hope is that it will help others in the future by aiding in the assessment of psychological state. This study is being conducted at CMC ED only.</t>
  </si>
  <si>
    <t>['Biometrics (or AI Biomaker)']</t>
  </si>
  <si>
    <t>['Patients will be asked to read a story and their facial expressions and audio cues will be recorded.']</t>
  </si>
  <si>
    <t>Inclusion Criteria:
* Adult patients (age 18 and over) who presents to the UHCMC ED voluntarily with no obvious psychological disturbance by self-report or nurse/provider initial assessment
* English-speaking
* Patients with non-emergent concerns of Emergency Severity Index (ESI) level 3, 4, or 5
Exclusion Criteria:
* Prisoners
* Patients who are deemed to be critically ill (including life or limb threatening illness) or unable to consent
* Non-English Speaking</t>
  </si>
  <si>
    <t xml:space="preserve">Inclusion Criteria:
* Adult patients (age 18 and over) who presents to the UHCMC ED voluntarily with no obvious psychological disturbance by self-report or nurse/provider initial assessment
* English-speaking
* Patients with non-emergent concerns of Emergency Severity Index (ESI) level 3, 4, or 5
</t>
  </si>
  <si>
    <t>Exclusion Criteria:
* Prisoners
* Patients who are deemed to be critically ill (including life or limb threatening illness) or unable to consent
* Non-English Speaking</t>
  </si>
  <si>
    <t>One way investigators hope to do a better job of learning about mental health is by training Artificial Intelligence (AI) software to detect anxiety and depression by analyzing facial expression and tone of voice. Identification of Depressive and Anxiety Symptoms Among a Sample of Emergency Department Patients Using Artificial Intelligence (AI) Technology Identification of Depressive and Anxiety Symptoms Among a Sample of Emergency Department Patients Using Artificial Intelligence (AI) Technology</t>
  </si>
  <si>
    <t>AI-Technology</t>
  </si>
  <si>
    <t>(AI) Technology Identification of Depressive and Anxiety Symptoms/ Image + audio</t>
  </si>
  <si>
    <t>NCT05865249</t>
  </si>
  <si>
    <t>AI in PRImary Care Spirometry Pathways for Diagnosis of Lung Disease (APRIL)</t>
  </si>
  <si>
    <t>To investigate the feasibility of performing a future real-world randomised controlled trial to determine the clinical effectiveness of ArtiQ.Spiro in supporting diagnostic performance of primary care staff in the interpretation of spirometry</t>
  </si>
  <si>
    <t>['Lung Diseases']</t>
  </si>
  <si>
    <t>6/3/2023</t>
  </si>
  <si>
    <t>['Spirometry decision support software (ArtiQ.Spiro)']</t>
  </si>
  <si>
    <t>['ArtiQ.Spiro is a decision support software that combines two sub-components - one focussing on quality assessment (ArtiQ.QC), and one on spirometry interpretation (ArtiQ.PFT). It is intended to be used as an adjunct to spirometry to assist with the grading of spirometry quality and the interpretation of spirometry by providing the probability of six disease / or no disease categories.']</t>
  </si>
  <si>
    <t>Inclusion Criteria:
* Adults ≥18 years, irrespective of sex, ethnicity, disability, sexual orientation, marital status, educational level,
* Referral by GP or nominated representative for primary care spirometry during study period.
* Patients able to provide informed consent.
Exclusion Criteria:
* Age \&lt;18yrs; Absolute contraindication to spirometry.
* Any locally defined exclusion to spirometry.</t>
  </si>
  <si>
    <t xml:space="preserve">Inclusion Criteria:
* Adults ≥18 years, irrespective of sex, ethnicity, disability, sexual orientation, marital status, educational level,
* Referral by GP or nominated representative for primary care spirometry during study period.
* Patients able to provide informed consent.
</t>
  </si>
  <si>
    <t>Exclusion Criteria:
* Age \&lt;18yrs; Absolute contraindication to spirometry.
* Any locally defined exclusion to spirometry.</t>
  </si>
  <si>
    <t>The primary objective of this study is to assess the feasibility of a future randomised controlled trial designed to evaluate the real-world clinical effectiveness of an artificial intelligence enabled software to support the diagnostic interpretation and quality assessment of primary care spirometry. Secondary objectives of this study are to collect data on potential clinical and health economic endpoints for a future randomised controlled trial designed to evaluate the real-world clinical effectiveness of an artificial intelligence enabled software to support the diagnostic interpretation and quality assessment of primary care spirometry. Intervention: Local primary care spirometry pathway supported by additional artificial intelligence enabled software (ArtiQ.Spiro)
Control: Local primary care spirometry alone. AI in PRImary Care Spirometry Pathways for Diagnosis of Lung Disease (APRIL) Real-world Evaluation of an Artificial-Intelligence Support Software (ArtiQ.Spiro) in Primary Care Spirometry Pathways for the Detection of Lung Disease</t>
  </si>
  <si>
    <t>AI-enabled support software</t>
  </si>
  <si>
    <t>NCT05470478</t>
  </si>
  <si>
    <t>iBCI Optimization for Veterans With Paralysis</t>
  </si>
  <si>
    <t>VA research has been advancing a high-performance brain-computer interface (BCI) to improve independence for Veterans and others living with tetraplegia or the inability to speak resulting from amyotrophic lateral sclerosis, spinal cord injury or stoke. In this project, the investigators enhance deep learning neural network decoders and multi-state gesture decoding for increased accuracy and reliability and deploy them on a battery-powered mobile BCI device for independent use of computers and touch-enabled mobile devices at home. The accuracy and usability of the mobile iBCI will be evaluated with participants already enrolled separately in the investigational clinical trial of the BrainGate neural interface.</t>
  </si>
  <si>
    <t>['Spinal Cord Injury', 'Amyotrophic Lateral Sclerosis', 'Brain Stem Infarctions', 'Locked-in Syndrome', 'Muscular Dystrophy']</t>
  </si>
  <si>
    <t>1/16/2026</t>
  </si>
  <si>
    <t>['Mobile neural decoding platform (mobile iBCI)']</t>
  </si>
  <si>
    <t>['An embedded neural signal processor device will be evaluated for its ability to provide accurate and reliable closed-loop control in a home-based brain-computer interface.']</t>
  </si>
  <si>
    <t>Inclusion Criteria:
* Inclusion criteria are extensive and are determined by the associated BrainGate IDE(clinicaltrials.gov # NCT00912041)
* Informally, participants will be tetraplegic or anarthric with little or no functional use of the arms and legs
Exclusion Criteria:
* Exclusion criteria are extensive and are determined by the associated BrainGate IDE(clinicaltrials.gov # NCT00912041).</t>
  </si>
  <si>
    <t xml:space="preserve">Inclusion Criteria:
* Inclusion criteria are extensive and are determined by the associated BrainGate IDE(clinicaltrials.gov # NCT00912041)
* Informally, participants will be tetraplegic or anarthric with little or no functional use of the arms and legs
</t>
  </si>
  <si>
    <t>Exclusion Criteria:
* Exclusion criteria are extensive and are determined by the associated BrainGate IDE(clinicaltrials.gov # NCT00912041).</t>
  </si>
  <si>
    <t>In this project, the investigators enhance deep learning neural network decoders and multi-state gesture decoding for increased accuracy and reliability and deploy them on a battery-powered mobile BCI device for independent use of computers and touch-enabled mobile devices at home.</t>
  </si>
  <si>
    <t>NCT06979778</t>
  </si>
  <si>
    <t>Testing the Efficacy of the "Syd" App on Improving Quality of Life and Mental Health Among University Students in the Kingdom of Saudi Arabia</t>
  </si>
  <si>
    <t>The goal of this clinical trial is to learn if using the "See Yourself Differently" (syd) app can help improve quality of life and mental health for university students in Saudi Arabia. The study also aims to see if the app can help lower anxiety and stress, and increase positive feelings while decreasing negative feelings.
The main questions it aims to answer are:
1. Does the "syd" app improve the quality of life for university students?
2. Does the "syd" app help lower anxiety and stress in university students
3. Does the "syd" app help increase positive feelings and decrease negative feelings in university students?
Researchers will compare students who use the "syd" app to see if it works.
Participants will:
1. Use the "syd" app for 3 months.
2. Complete surveys about their quality of life, anxiety, stress, and feelings.</t>
  </si>
  <si>
    <t>['Quality of Life (QOL)', 'Anxiety', 'Stress', 'Affect (Mental Function)']</t>
  </si>
  <si>
    <t>Saudi Arabia</t>
  </si>
  <si>
    <t>['See Yourself Differently (syd) mobile app']</t>
  </si>
  <si>
    <t>['The \'syd\' mobile app is designed as an AI-powered "Life Quality Mentor" with the primary aim of enhancing users\' quality of life. The app focuses on positive habit development, personalised feedback, and continuous support. It offers personalised guidance across various domains, including Physical health, Emotional health, Brain power, Self-awareness, Purpose, Career, Financial health, Social life and Environment. It utilizes an advanced AI platform and offers features like personalised recommendations, supportive interaction with an AI mentor, habit tracking tools, and integration with wearable technology.']</t>
  </si>
  <si>
    <t>Inclusion Criteria:
* Age ≥ 18 years.
* Enrolled as a full-time medical student at the Alfaisal university.
* Owning a smartphone (iOS or Android) compatible with the "syd" app.
* Willing to provide informed consent and comply with study procedures
Exclusion Criteria:
* Known severe psychiatric or cognitive conditions that impede app usage
* Inability to provide informed consent</t>
  </si>
  <si>
    <t xml:space="preserve">Inclusion Criteria:
* Age ≥ 18 years.
* Enrolled as a full-time medical student at the Alfaisal university.
* Owning a smartphone (iOS or Android) compatible with the "syd" app.
* Willing to provide informed consent and comply with study procedures
</t>
  </si>
  <si>
    <t>Exclusion Criteria:
* Known severe psychiatric or cognitive conditions that impede app usage
* Inability to provide informed consent</t>
  </si>
  <si>
    <t>The intervention focuses on the 'syd' mobile application, an AI-powered "Life Quality Mentor" designed to enhance users' quality of life. The 'syd' app utilizes an advanced Artificial Intelligence (AI) platform, offering an AI conversational agent for motivational coaching, habit tracking tools, and integration with wearable technology.</t>
  </si>
  <si>
    <t xml:space="preserve">Conversational AI </t>
  </si>
  <si>
    <t>text+wearable sensor data</t>
  </si>
  <si>
    <t>NCT07197892</t>
  </si>
  <si>
    <t>Conversational AI Platform for Early Pregnancy Care City-wide Recruitment: A Feasibility Study</t>
  </si>
  <si>
    <t>This study seeks to determine pregnant patients in the Philadelphia area can be recruited to a conversational AI texting platform. The trial will be considered feasible if recruitment goals are met in proportion to delivery volume at the hospital.</t>
  </si>
  <si>
    <t>['Early Pregnancy']</t>
  </si>
  <si>
    <t>['CIRCA Texting Platform']</t>
  </si>
  <si>
    <t>['Two-way texting platform that uses artificial intelligence to match patient texts to clinician-vetted responses and send educational content']</t>
  </si>
  <si>
    <t>Inclusion Criteria:
* Willing and able to provide informed consent
* Access to a working mobile phone
* Ability to read English
* Pregnant with a gestational age less than 12 weeks, 6 days by last menstrual period or by ultrasound, or per patient self-report
Exclusion Criteria: N/A</t>
  </si>
  <si>
    <t xml:space="preserve">Inclusion Criteria:
* Willing and able to provide informed consent
* Access to a working mobile phone
* Ability to read English
* Pregnant with a gestational age less than 12 weeks, 6 days by last menstrual period or by ultrasound, or per patient self-report
</t>
  </si>
  <si>
    <t>Exclusion Criteria: N/A</t>
  </si>
  <si>
    <t>This study seeks to determine pregnant patients in the Philadelphia area can be recruited to a conversational AI texting platform. The investigators developed a conversational AI platform to improve periconception care (CIRCA) to engage individuals in their healthcare decision making, reduce barriers to care, and ultimately reduce widespread inequities in reproductive and maternal health. Conversational AI Platform for Early Pregnancy Care City-wide Recruitment: A Feasibility Study Conversational AI Platform for Early Pregnancy Care City-wide Recruitment: A Feasibility Study</t>
  </si>
  <si>
    <t>NCT06854315</t>
  </si>
  <si>
    <t>Effect of ChatGPT-Based Digital Counseling on Anxiety and Depression in Cancer: A Randomized Trial</t>
  </si>
  <si>
    <t>This study aims to evaluate the impact of a ChatGPT-based digital counseling intervention on anxiety and depression in newly diagnosed cancer patients undergoing chemotherapy. Patients are randomly assigned to one of two groups:
ChatGPT Group: Patients receive standard chemotherapy education plus access to ChatGPT, where they can ask up to 10 personalized questions about their treatment.
Control Group: Patients receive only standard chemotherapy education provided by oncologists and nurses.
The primary outcome is the change in anxiety and depression levels, measured using the Hospital Anxiety and Depression Scale (HADS), recorded at baseline and before the second chemotherapy cycle.
Secondary outcomes include patient engagement patterns, the types of questions asked, and an assessment of ChatGPT's responses by oncologists.
This study seeks to explore whether AI-based digital counseling can serve as a complementary support tool for newly diagnosed cancer patients.</t>
  </si>
  <si>
    <t>['Cancer', 'Anxiety', 'Depression', 'Artifical Intelligence']</t>
  </si>
  <si>
    <t>['ChatGPT-Based Digital Counseling', 'Standard Clinician-Led Education']</t>
  </si>
  <si>
    <t>['Participants in this group received standard clinician-led chemotherapy education plus access to ChatGPT-based digital counseling. They could submit up to 10 personalized questions regarding their treatment, side effects, and supportive care. Oncology specialists reviewed ChatGPT-generated responses for accuracy. This intervention aimed to assess whether AI-assisted counseling could reduce anxiety and depression levels in newly diagnosed cancer patients.', 'Participants in this group received only standard clinician-led chemotherapy education, delivered by oncology physicians and nurses. The education covered key aspects of chemotherapy, including potential side effects, treatment schedules, and supportive care recommendations. Unlike the ChatGPT group, these participants did not receive AI-assisted counseling or additional interactive educational tools.']</t>
  </si>
  <si>
    <t>Inclusion Criteria:
Age ≥18 years Newly diagnosed solid tumor (treatment-naïve) Scheduled to begin first-line chemotherapy ECOG performance status ≤2 Sufficient cognitive function to understand and complete the Hospital Anxiety and Depression Scale (HADS) questionnaire Ability to provide written informed consent
Exclusion Criteria:
Recurrent or metastatic cancer requiring urgent treatment Cognitive impairment that affects the ability to understand or complete the Hospital Anxiety and Depression Scale (HADS) questionnaire Severe psychiatric disorders (e.g., schizophrenia, bipolar disorder, severe major depressive disorder) that could interfere with study participation Concurrent participation in another interventional study related to psychological support or digital counseling</t>
  </si>
  <si>
    <t xml:space="preserve">Inclusion Criteria:
Age ≥18 years Newly diagnosed solid tumor (treatment-naïve) Scheduled to begin first-line chemotherapy ECOG performance status ≤2 Sufficient cognitive function to understand and complete the Hospital Anxiety and Depression Scale (HADS) questionnaire Ability to provide written informed consent
</t>
  </si>
  <si>
    <t>Exclusion Criteria:
Recurrent or metastatic cancer requiring urgent treatment Cognitive impairment that affects the ability to understand or complete the Hospital Anxiety and Depression Scale (HADS) questionnaire Severe psychiatric disorders (e.g., schizophrenia, bipolar disorder, severe major depressive disorder) that could interfere with study participation Concurrent participation in another interventional study related to psychological support or digital counseling</t>
  </si>
  <si>
    <t>This study seeks to explore whether AI-based digital counseling can serve as a complementary support tool for newly diagnosed cancer patients. All AI-generated responses are reviewed for accuracy by oncology specialists. Standard Education Arm: Patients receive only clinician-led chemotherapy education, without AI-based support. The role of AI in addressing sensitive or under-discussed topics in oncology education (e.g., sexual health, alternative medicine).</t>
  </si>
  <si>
    <t>AI-based digital counseling</t>
  </si>
  <si>
    <t xml:space="preserve">Conversational AI? </t>
  </si>
  <si>
    <t>NCT06963606</t>
  </si>
  <si>
    <t>Effectiveness of Computer-Aided Detection Chest X-Ray Screening for Improving Tuberculosis Diagnostic Yield in Chinese Primary Health Care Settings: Study Protocol for a Prospective Cluster Randomized Controlled Trial</t>
  </si>
  <si>
    <t>The global incidence rate and mortality of tuberculosis (TB) pose a challenge to achieving the goals set out in the tuberculosis eradication strategy and the SDGs by 2030. At present, timely and accessible early detection methods for tuberculosis are still a major obstacle. In this context, the emergence of artificial intelligence (AI), especially the AI-assisted chest X-ray (CXR) in the field of diagnostic imaging, has proved the potential to significantly improve the speed and accuracy of tuberculosis diagnosis. However, the extent to which these technologies can affect the broader tuberculosis care cascade, especially by reducing the diagnostic time in the population level, has not yet been explored. The proposed project plans to use the certified AI-assisted CXR system (JF CXR-1) for tuberculosis screening, which aims not only to integrate AI into the diagnosis process, but also to critically assess its impact on the overall tuberculosis care cascade. The selected location for this project is Yichang City in western Hubei Province, China, which is facing a high TB burden. The city has established a strong city-wide health big data platform ten years ago, providing the basis for this project. The project will first optimize the AI-assisted CXR system through retrospective imaging to validate the accuracy of case screening (Stage Ⅰ). Secondly, the project will shift its focus to the real world, where cluster randomized controlled trials will be conducted in primary-care settings (Stage Ⅱ). In this stage, the effectiveness of the AI-assisted CXR system in reducing the diagnostic time of TB cases will be evaluated by comparing with those settings without using the tool. In stage Ⅲ, the qualitative and quantitative methods will be used to evaluate the generalization, practicality, and feasibility of extending the screening strategy in various community environments. If the AI-assisted screening strategy is proven accurate, effective, and sustainable, it may pave the way for its widespread adoption in primary healthcare institutions and other grassroots areas in China. This can not only improve the timeliness of tuberculosis diagnosis, but also help to allocate medical resources more effectively and significantly reduce tuberculosis-related incidence and mortality, bringing positive changes to global public health. In addition, the results of the project can also provide information for policy decisions and guide the formulation of strategies to prioritize the integration of AI into health care, which can not only fight against tuberculosis but also a series of other diseases.</t>
  </si>
  <si>
    <t>['Tuberculosis (TB)']</t>
  </si>
  <si>
    <t>['Artificial intelligence-assisted chest X-ray in TB screening', 'Routine doctors analyze the process of chest X-rays']</t>
  </si>
  <si>
    <t>["After the completion of the chest DR Examination, the chest X-ray was analyzed by the artificial intelligence-assisted system (JF CXR-1) to identify the potential signs of tuberculosis. Meanwhile, the doctor analyzed the results of the chest X-ray. After the analysis results were confirmed, the initial judgment results of the doctor and the analysis results of the artificial intelligence-assisted system were recorded, and the reading results of the artificial intelligence-assisted system were fed back to the doctor. Review the doctor's comprehensive analysis results of the artificial intelligence-assisted system, make a final judgment on the chest X-ray results, and determine whether further relevant examinations (such as etiological examination, CT examination, etc.) are needed. Record the doctor's judgment results. Follow up and record the time of diagnosis reported by the tuberculosis specific disease system.", "After the chest DR Examination is completed, a regular doctor reviews the films without using an artificial intelligence-assisted system. Once the results of the regular doctor's review are confirmed, a final judgment is made on whether further related examinations (such as etiological tests, CT scans, etc.) are needed, and the doctor's judgment is recorded. Follow up and record the time of diagnosis reported by the tuberculosis specific disease system"]</t>
  </si>
  <si>
    <t>Eligibility criteria Inclusion criteria
Participants must receive medical treatment at the primary healthcare hospitals in Yichang City, Hubei Province, and underwent chest X-ray examinations. The participants have to meet the following criteria:
1. ≥15 years old.
2. Appearance of tuberculosis-related respiratory symptoms or signs.
3. Individuals not previous diagnosed with active pulmonary tuberculosis.
4. Capable of completing pathogen examinations and subsequent related inspections.
Exclusion criteria
Those who meet any of the below criteria will be excluded:
1. Previous diagnosed with extrapulmonary tuberculosis or latent tuberculosis infection.
2. The quality of Chest X-ray images did not meet the standard requirements.
3. Unrecognized identity information participants.
Withdrawal Criteria In the event of participant withdrawal, study personnel should use methods such as phone communication, as well as scheduling follow-up appointments, to re-establish contact with the participants. The aim is to understand the reasons for withdrawal, diligently record the reasons for withdrawal, and endeavor to complete the study-related research content.
1. Participants who are lost to follow-up or who do not complete the follow-up period.
2. Participants who experience a sudden and serious illness or choose not to continue participating in the study.</t>
  </si>
  <si>
    <t xml:space="preserve">Inclusion criteria
Participants must receive medical treatment at the primary healthcare hospitals in Yichang City, Hubei Province, and underwent chest X-ray examinations. The participants have to meet the following criteria:
1. ≥15 years old.
2. Appearance of tuberculosis-related respiratory symptoms or signs.
3. Individuals not previous diagnosed with active pulmonary tuberculosis.
4. Capable of completing pathogen examinations and subsequent related inspections.
</t>
  </si>
  <si>
    <t>Exclusion criteria
Those who meet any of the below criteria will be excluded:
1. Previous diagnosed with extrapulmonary tuberculosis or latent tuberculosis infection.
2. The quality of Chest X-ray images did not meet the standard requirements.
3. Unrecognized identity information participants.
Withdrawal Criteria In the event of participant withdrawal, study personnel should use methods such as phone communication, as well as scheduling follow-up appointments, to re-establish contact with the participants. The aim is to understand the reasons for withdrawal, diligently record the reasons for withdrawal, and endeavor to complete the study-related research content.
1. Participants who are lost to follow-up or who do not complete the follow-up period.
2. Participants who experience a sudden and serious illness or choose not to continue participating in the study.</t>
  </si>
  <si>
    <t>In this context, the emergence of artificial intelligence (AI), especially the AI-assisted chest X-ray (CXR) in the field of diagnostic imaging, has proved the potential to significantly improve the speed and accuracy of tuberculosis diagnosis. The proposed project plans to use the certified AI-assisted CXR system (JF CXR-1) for tuberculosis screening, which aims not only to integrate AI into the diagnosis process, but also to critically assess its impact on the overall tuberculosis care cascade. The project will first optimize the AI-assisted CXR system through retrospective imaging to validate the accuracy of case screening (Stage Ⅰ). In this stage, the effectiveness of the AI-assisted CXR system in reducing the diagnostic time of TB cases will be evaluated by comparing with those settings without using the tool. If the AI-assisted screening strategy is proven accurate, effective, and sustainable, it may pave the way for its widespread adoption in primary healthcare institutions and other grassroots areas in China. In addition, the results of the project can also provide information for policy decisions and guide the formulation of strategies to prioritize the integration of AI into health care, which can not only fight against tuberculosis but also a series of other diseases. Questionnaire survey - Collect general baseline characteristics The general data characteristics involved in this study include age, gender, marital status, occupation, income, place of residence, lifestyle (smoking, drinking), past medical history, symptom screening, nutritional status, sleep status, mental health status, cognition and acceptance of the application of artificial intelligence in imaging. Pre-test Before the formal cluster randomized controlled trial, a pre-trial involving 100 residents who met the inclusion and exclusion criteria was conducted in two township medical and health institutions to preliminarily verify its effectiveness through the randomized controlled trial and provide suggestions for the performance and potential adjustments of the artificial intelligence-assisted CXR system before the comprehensive trial. After the completion of the chest DR Examination, the chest X-ray was analyzed by the artificial intelligence-assisted system (JF CXR-1) to identify the potential signs of tuberculosis. After the analysis results were confirmed, the initial judgment results of the doctor and the analysis results of the artificial intelligence-assisted system were recorded, and the reading results of the artificial intelligence-assisted system were fed back to the doctor. Review the doctor's comprehensive analysis results of the artificial intelligence-assisted system, make a final judgment on the chest X-ray results, and determine whether further relevant examinations (such as etiological examination, CT examination, etc.) are needed. After the chest DR Examination is completed, a regular doctor reviews the films without using an artificial intelligence-assisted system. Effectiveness of Computer-Aided Detection Chest X-Ray Screening for Improving Tuberculosis Diagnostic Yield in Chinese Primary Health Care Settings: Study Protocol for a Prospective Cluster Randomized Controlled Trial Artificial Intelligence-assisted Chest X-ray in TB Screening: Effectiveness of Enhancing the Care Cascades in Chinese Primary-care Settings (ACCESS-CARE)</t>
  </si>
  <si>
    <t>AI-assisted imaging system/Computer-Aided Detection (CAD)</t>
  </si>
  <si>
    <t>NCT05813938</t>
  </si>
  <si>
    <t>Assessment of Accuracy and Safety of LabTest Checker</t>
  </si>
  <si>
    <t>The goal of this study is to assess performance of a new clinical decision support system named LabTest Checker in a cohort of adult patients reporting to the internal ward's emergency department. The main question it aims to answer is:
• how accurate and safe is LabTest Checker.
A set of blood laboratory tests will be ordered for each participant. Participants will use LabTest Checker to obtain an interpretation of their test results. The interpretation provided by LabTest Checker will then be compared with the interpretation given by an internal medicine specialist to assess the accuracy and safety of the tool.</t>
  </si>
  <si>
    <t>['Abnormalities in the Blood Test Results']</t>
  </si>
  <si>
    <t>['LabTest Checker']</t>
  </si>
  <si>
    <t>["A set of blood laboratory tests is ordered. Test results are recorded in the LabTest Checker. LabTest Checker's diagnostic engine automatically generates a personalized questionnaire that is filled out by the patient. After obtaining all necessary information, including the patient's chronic diseases, medications taken, and symptoms, the tool presents an interpretation of test results."]</t>
  </si>
  <si>
    <t>Inclusion Criteria:
* adult
* requires laboratory test investigation
Exclusion Criteria:
* under 18 years old
* pregnant
* no need for laboratory test investigation</t>
  </si>
  <si>
    <t xml:space="preserve">Inclusion Criteria:
* adult
* requires laboratory test investigation
</t>
  </si>
  <si>
    <t>Exclusion Criteria:
* under 18 years old
* pregnant
* no need for laboratory test investigation</t>
  </si>
  <si>
    <t>Assessment of Accuracy and Safety of LabTest Checker Assessment of Accuracy and Safety of LabTest Checker - Clinical Evaluation of a Patient-centered Clinical Decision Support System Based on AI</t>
  </si>
  <si>
    <t>NCT06594055</t>
  </si>
  <si>
    <t>Periodic Use of Continuous Glucose Monitoring With Personalized Diet Interventions Using AI Camera Among Non-insulin Treated Type 2 Diabetes</t>
  </si>
  <si>
    <t>The aim of this study is to evaluate the periodic use of continuous glucose monitoring (CGM) with an AI camera and following diet education among non-insulin-treated type 2 diabetes patients.</t>
  </si>
  <si>
    <t>4/4/2023</t>
  </si>
  <si>
    <t>['Continuous Glucose Monitoring', 'Self-monitoring blood glucose', 'AI food camera', 'Food diary']</t>
  </si>
  <si>
    <t>['Continuous glucose monitoring is a wearable device that continuously collects glucose data from interstitial fluid.', 'The control group used self-monitoring blood glucose (SMBG) for two weeks with a manual food diary, followed by diet education. They then repeated SMBG with a food diary three months later, with a final follow-up at the 6-month mark.', 'The AI food camera automatically detects the contents and nutritional information of foods.', 'A food diary is a record in which the user manually writes down the consumed foods and their amounts.']</t>
  </si>
  <si>
    <t>Inclusion Criteria:
1. Type 2 diabetes patients
2. HbA1c 6.5% - 10%
3. No medication changes in the past 3 months, and receiving treatment with lifestyle modification or oral antidiabetic drugs or GLP-1 receptor agonists
4. Ages 18 - 80 years old
Exclusion Criteria:
1. Insulin users
2. Those who have used steroids within the past 3 months or are expected to use them during the study period (excluding ointments)
3. Type 1 diabetes patients
4. Patients who have undergone pancreatic resection
5. Patients undergoing hemodialysis or peritoneal dialysis
6. Those requiring continuous MRI and CT scans
7. Those deemed by the researcher to have difficulty handling continuous glucose monitors and AI cameras
8. Those deemed unsuitable for participation in this clinical trial by the investigator, other than those mentioned above
9. Pregnant women</t>
  </si>
  <si>
    <t xml:space="preserve">Inclusion Criteria:
1. Type 2 diabetes patients
2. HbA1c 6.5% - 10%
3. No medication changes in the past 3 months, and receiving treatment with lifestyle modification or oral antidiabetic drugs or GLP-1 receptor agonists
4. Ages 18 - 80 years old
</t>
  </si>
  <si>
    <t>Exclusion Criteria:
1. Insulin users
2. Those who have used steroids within the past 3 months or are expected to use them during the study period (excluding ointments)
3. Type 1 diabetes patients
4. Patients who have undergone pancreatic resection
5. Patients undergoing hemodialysis or peritoneal dialysis
6. Those requiring continuous MRI and CT scans
7. Those deemed by the researcher to have difficulty handling continuous glucose monitors and AI cameras
8. Those deemed unsuitable for participation in this clinical trial by the investigator, other than those mentioned above
9. Pregnant women</t>
  </si>
  <si>
    <t>The aim of this study is to evaluate the periodic use of continuous glucose monitoring (CGM) with an AI camera and following diet education among non-insulin-treated type 2 diabetes patients. Treatment 1 group used CGM (Freestyle Libre) for two weeks with an AI food camera followed by diet education, and repeated CGM for two weeks with an AI food camera three months later. Treatment 2 group used CGM for two weeks with an AI food camera followed by diet education without repeat three months later. Periodic Use of Continuous Glucose Monitoring With Personalized Diet Interventions Using AI Camera Among Non-insulin Treated Type 2 Diabetes Periodic Use of Continuous Glucose Monitoring With Personalized Diet Interventions Using AI Camera Among Non-insulin Treated Type 2 Diabetes</t>
  </si>
  <si>
    <t>AI food camera</t>
  </si>
  <si>
    <t>Image + waveform/signal (CGM glucose data)</t>
  </si>
  <si>
    <t>NCT07259278</t>
  </si>
  <si>
    <t>Intelligent Management Platform for Guiding Exercise Rehabilitation in Coronary Heart Disease Patients</t>
  </si>
  <si>
    <t>The goal of this clinical trial is to find out if an artificial intelligence (AI)-enabled stratified management platform can help adults with coronary heart disease (CHD) better perform exercise rehabilitation and manage their health after being discharged from the hospital. The main questions it aims to answer are:
1. Does using the AI platform lead to a greater improvement in exercise capacity (measured by peak oxygen consumption, VO2peak) after 3 months?
2. Does the platform help increase daily physical activity, improve exercise adherence and motivation, and better control modifiable cardiovascular risk factors?
3. Is guiding home-based exercise with this platform safe for low-risk CHD patients?
Researchers will compare the AI Management Group (using the platform and a sports wristband) to the Routine Management Group (receiving usual care without the platform) to see if the AI group shows more significant improvements in fitness and health metrics.
Participants will:
1. Be randomly assigned to either use the AI platform or receive usual post-discharge care.
2. Receive a personalized exercise prescription from a doctor before going home.
3. If in the AI group: Use the smartphone app and wearable device to track health data for comprehensive post-discharge management, and receive reminders and immediate safety alerts.
4. Attend a follow-up visit at 3 months for check-ups and tests, including an exercise test and health assessments.
The study hopes to show that this intelligent management platform is an effective and safe tool to help people with CHD recover at home, stay active, and reduce future heart risks.</t>
  </si>
  <si>
    <t>['AI-Enabled Stratified Management System', 'Usual post-discharge care']</t>
  </si>
  <si>
    <t>['Following discharge, participants in the AI-stratified management group will use an intelligent platform (smartphone app + wearable divice) for home-based exercise rehabilitation and comprehensive post-discharge care. Key features include: 1) Safety Monitoring \\&amp; Alerts: Real-time tracking of heart rate and other parameters via wristband triggers immediate safety warnings during exercise; 2) Holistic Risk Management: Integrated support for lifestyle modification, medication adherence, and control of cardiovascular risk factors; 3) Structured Engagement: Multi-channel reminders (messages, alarms, voice calls) for medications, exercise, and follow-ups to sustain adherence.', 'Usual discharge protocol comprising verbal and printed discharge instructions addressing medication schedules, follow-up timelines, and lifestyle optimization strategies as well as a personalized exercise prescription.']</t>
  </si>
  <si>
    <t>Inclusion Criteria:
* CHD patients aged over 18 years;
* Stratified as low-risk for cardiovascular events during exercise and classified as low-risk according to the GRACE risk score.
* Ability of the patient or close relatives to use smartphones and applications;
* Willingness to participate and sign the informed consent form.
Exclusion Criteria:
* Residual stenosis of \&gt;50% in the left main coronary artery, or \&gt;70% stenosis in other major epicardial vessels;
* Planned coronary revascularization within the next 3 months;
* Acute myocardial infarction within the past 1 month;
* Severe cognitive impairment;
* Severely impaired exercise capacity.
* Advanced-stage malignancy;
* Life expectancy less than 3 months;
* Severe multi-organ failure;
* Other conditions deemed unsuitable for home-based exercise rehabilitation following assessment by a specialist rehabilitation physician.
* Refusal to provide written informed consent.</t>
  </si>
  <si>
    <t xml:space="preserve">Inclusion Criteria:
* CHD patients aged over 18 years;
* Stratified as low-risk for cardiovascular events during exercise and classified as low-risk according to the GRACE risk score.
* Ability of the patient or close relatives to use smartphones and applications;
* Willingness to participate and sign the informed consent form.
</t>
  </si>
  <si>
    <t>Exclusion Criteria:
* Residual stenosis of \&gt;50% in the left main coronary artery, or \&gt;70% stenosis in other major epicardial vessels;
* Planned coronary revascularization within the next 3 months;
* Acute myocardial infarction within the past 1 month;
* Severe cognitive impairment;
* Severely impaired exercise capacity.
* Advanced-stage malignancy;
* Life expectancy less than 3 months;
* Severe multi-organ failure;
* Other conditions deemed unsuitable for home-based exercise rehabilitation following assessment by a specialist rehabilitation physician.
* Refusal to provide written informed consent.</t>
  </si>
  <si>
    <t>The goal of this clinical trial is to find out if an artificial intelligence (AI)-enabled stratified management platform can help adults with coronary heart disease (CHD) better perform exercise rehabilitation and manage their health after being discharged from the hospital. Does using the AI platform lead to a greater improvement in exercise capacity (measured by peak oxygen consumption, VO2peak) after 3 months? Researchers will compare the AI Management Group (using the platform and a sports wristband) to the Routine Management Group (receiving usual care without the platform) to see if the AI group shows more significant improvements in fitness and health metrics. Be randomly assigned to either use the AI platform or receive usual post-discharge care. If in the AI group: Use the smartphone app and wearable device to track health data for comprehensive post-discharge management, and receive reminders and immediate safety alerts. Intelligent Management Platform for Guiding Exercise Rehabilitation in Coronary Heart Disease Patients Artificial Intelligence-enhanced Stratified Management Platform Guiding Home-based Exercise Rehabilitation for Coronary Heart Disease Patients: a Randomized Control Trial</t>
  </si>
  <si>
    <t>AI-enabled management platform</t>
  </si>
  <si>
    <t>structured data+wearable</t>
  </si>
  <si>
    <t>NCT07252934</t>
  </si>
  <si>
    <t>District Health Centre Membership Among Older Adults in Hong Kong</t>
  </si>
  <si>
    <t>This study is a cluster randomized controlled trial study to evaluate the feasibility, acceptability, and effectiveness of intergenerational home-based and AI-generated digital interventions in improving the proportion of District Health Centre members among older adults in Hong Kong.</t>
  </si>
  <si>
    <t>['Primary Health Care']</t>
  </si>
  <si>
    <t>['Home-based and AI-generated digital intervention']</t>
  </si>
  <si>
    <t>['The home-based intervention is a 90-minute face-to-face session, during which trained student interns collect health assessment data and deliver theme-based, tailored health interventions. The digital intervention is a 1-month follow-up support involving daily messages via instant messaging apps (e.g., WhatsApp) that include health-related infographics, videos, and personalized advice.']</t>
  </si>
  <si>
    <t>Inclusion Criteria:
* 65 years or older
* spoke Chinese
* are physically, mentally, and cognitively capable of engaging in simple physical tasks
* understanding survey questions
* non district health centre member
Exclusion Criteria:
* All subjects have the right to withdraw if they wish not to continue</t>
  </si>
  <si>
    <t xml:space="preserve">Inclusion Criteria:
* 65 years or older
* spoke Chinese
* are physically, mentally, and cognitively capable of engaging in simple physical tasks
* understanding survey questions
* non district health centre member
</t>
  </si>
  <si>
    <t>Exclusion Criteria:
* All subjects have the right to withdraw if they wish not to continue</t>
  </si>
  <si>
    <t>This study is a cluster randomized controlled trial study to evaluate the feasibility, acceptability, and effectiveness of intergenerational home-based and AI-generated digital interventions in improving the proportion of District Health Centre members among older adults in Hong Kong. Clusters would be allocated to either the intervention or control arm in a 1:1 ratio Participants will receive home-based DHC intervention by trained students, followed by 1-month of AI-generated digital interventions, including infographics, videos, and messages on the introduction and promotion of DHC, via WhatsApp. District Health Centre Membership Among Older Adults in Hong Kong Enhancing District Health Centre Membership Among Older Adults Through Intergenerational Home-based and AI-generated Digital Interventions</t>
  </si>
  <si>
    <t>Generative AI (AI-generated digital content)</t>
  </si>
  <si>
    <t>text+image+video</t>
  </si>
  <si>
    <t>NCT06932133</t>
  </si>
  <si>
    <t>A Trial on the Use of Point-of-care Ultrasound in the Assessment of Breast Symptoms</t>
  </si>
  <si>
    <t>The high cost of diagnostic equipment, limited expertise, and inadequate infrastructure are major barriers to early breast cancer diagnosis in low- and middle-income countries. Point-of-care ultrasound (POCUS) offers a relatively low-cost, portable solution that, when combined with artificial intelligence (AI)-driven image analysis, has the potential to significantly expand access to breast assessment in these settings. The purpose of this study is to evaluate the performance of POCUS for women with focal breast symptoms and to assess the performance of AI to analyze POCUS images. The study will be divided in two parts: a prospective interventional study and a retrospective multicase multireader study.</t>
  </si>
  <si>
    <t>['Point-of-care ultrasound']</t>
  </si>
  <si>
    <t>['Point-of-care ultrasound will be performed on symptomatic breast patients. The images will be analysed by AI']</t>
  </si>
  <si>
    <t>Inclusion Criteria:
* Women (≥18 years of age) referred to diagnostic imaging with a suspicion on malignancy
Exclusion Criteria:
* Individuals unable to comprehend the study information due to language barriers or cognitive impairments.</t>
  </si>
  <si>
    <t xml:space="preserve">Inclusion Criteria:
* Women (≥18 years of age) referred to diagnostic imaging with a suspicion on malignancy
</t>
  </si>
  <si>
    <t>Exclusion Criteria:
* Individuals unable to comprehend the study information due to language barriers or cognitive impairments.</t>
  </si>
  <si>
    <t>Point-of-care ultrasound (POCUS) offers a relatively low-cost, portable solution that, when combined with artificial intelligence (AI)-driven image analysis, has the potential to significantly expand access to breast assessment in these settings. The purpose of this study is to evaluate the performance of POCUS for women with focal breast symptoms and to assess the performance of AI to analyze POCUS images. In this trial we want to understand if the use of POCUS is non-inferior to Standard of Care (SoC) and if the combination of POCUS AI can reach non-inferior performance to that of breast radiologists. Also, enabling automated interpretation using AI can add to the value of this low-cost and accessible solution. We will also be able to compare POCUS with the individual components of SoC (mammography and standard ultrasound) and retrospectively with POCUS AI. In this part we can directly assess POCUS and POCUS AI without the influence of mammography and benchmark to a larger group of radiologists and in addition compare with standard ultrasound A Trial on the Use of Point-of-care Ultrasound in the Assessment of Breast Symptoms Breast Point-of-Care Ultrasound Examination Trial</t>
  </si>
  <si>
    <t>AI-driven image analysis</t>
  </si>
  <si>
    <t>ultrasound images</t>
  </si>
  <si>
    <t>NCT07150052</t>
  </si>
  <si>
    <t>Efficacy and Safety of an Artificial Intelligence Tool for Carbohydrate Counting (Tiabete) in Children and Adults With Type 1 Diabetes Mellitus</t>
  </si>
  <si>
    <t>IntroductionType 1 Diabetes Mellitus (T1DM) requires lifelong exogenous insulin therapy, along with self-management strategies, such as carbohydrate counting, to appropriately adjust insulin doses in response to meals. However, many patients face challenges in adhering consistently to carbohydrate counting, compromising glycemic control and increasing the risk of diabetes-related complications. Emerging technologies, such as artificial intelligence (AI), hold significant potential for optimizing disease management by enhancing the accuracy and efficiency of self-care practices. ObjectiveThe primary aim of this study is to evaluate the efficacy and safety of the AI-based tool Tia Bete, designed to assist patients with T1DM in carbohydrate counting and insulin dose adjustment. The tool provides real-time recommendations based on personalized insulin-to-carbohydrate ratios, insulin sensitivity factors, and individualized glycemic goals. MethodsThis is a prospective, longitudinal study involving 40 patients with T1DM, stratified into two cohorts: 20 children and adolescents (6-18 years) and 20 adults (\&gt;18 years), recruited at the Hospital das Clínicas, University of São Paulo (HCFMUSP). Participants will be assessed before and after six months of using the Tia Bete tool. Glycemic control will be evaluated using parameters such as glycated hemoglobin (HbA1c), time in range, and the incidence of hypoglycemia and hyperglycemia. Quality of life and satisfaction with the tool will also be assessed. Overview of the AI Tool Launched in June 2024, Tia Bete is an AI-based digital solution designed to facilitate glycemic control and improve quality of life for patients with T1DM. By offering real-time assistance with carbohydrate counting and insulin dose recommendations, the tool aims to enhance patient autonomy while enabling flexible treatment adherence in collaboration with their multidisciplinary healthcare team. Results and ConclusionsPreliminary data indicate high engagement, with over 35,000 active users interacting with the platform at least four times per week. Initial findings suggest significant improvements in glycemic control, as well as increased confidence in carbohydrate counting and insulin dose adjustments. The dissemination of this project is crucial for advancing T1DM care, offering a scalable, accessible, and effective technological solution. Final results are expected by October 2025.</t>
  </si>
  <si>
    <t>['Artifical intelligence in whatsapp']</t>
  </si>
  <si>
    <t>['AI-based tool Tia Bete, designed to assist patients with T1DM in carbohydrate counting and insulin dose adjustment. The tool provides real-time recommendations based on personalized insulin-to-carbohydrate ratios, insulin sensitivity factors, and individualized glycemic goals.']</t>
  </si>
  <si>
    <t>Inclusion Criteria:
* Diagnosis of type 1 diabetes mellitus
* children between 6 and 18 years old and their caregivers; and adults \&gt; 18 years old.
Glycated Hb between 7.2-10.5% in the last 6 months. Being on a basal-bolus regimen Participating in and understanding the guidelines on how to use the program to be tested in this study Agreeing to the free and informed consent form. Performing periodic monitoring at the DM outpatient clinic at HC-FMUSP
Exclusion Criteria:
* Not understanding the instructions.
* Being illiterate
* Not attending the visits proposed by the study
* Not using the tool via WhatsApp.
* Not accepting consent.
* Interacting with the tool less than 3 days a week during the study period.</t>
  </si>
  <si>
    <t xml:space="preserve">Inclusion Criteria:
* Diagnosis of type 1 diabetes mellitus
* children between 6 and 18 years old and their caregivers; and adults \&gt; 18 years old.
Glycated Hb between 7.2-10.5% in the last 6 months. Being on a basal-bolus regimen Participating in and understanding the guidelines on how to use the program to be tested in this study Agreeing to the free and informed consent form. Performing periodic monitoring at the DM outpatient clinic at HC-FMUSP
</t>
  </si>
  <si>
    <t>Exclusion Criteria:
* Not understanding the instructions.
* Being illiterate
* Not attending the visits proposed by the study
* Not using the tool via WhatsApp.
* Not accepting consent.
* Interacting with the tool less than 3 days a week during the study period.</t>
  </si>
  <si>
    <t>Emerging technologies, such as artificial intelligence (AI), hold significant potential for optimizing disease management by enhancing the accuracy and efficiency of self-care practices. ObjectiveThe primary aim of this study is to evaluate the efficacy and safety of the AI-based tool Tia Bete, designed to assist patients with T1DM in carbohydrate counting and insulin dose adjustment. Overview of the AI Tool Launched in June 2024, Tia Bete is an AI-based digital solution designed to facilitate glycemic control and improve quality of life for patients with T1DM. Efficacy and Safety of an Artificial Intelligence Tool for Carbohydrate Counting (Tiabete) in Children and Adults With Type 1 Diabetes Mellitus Efficacy and Safety of an Artificial Intelligence Tool for Carbohydrate Counting (Tiabete) in Children and Adults With Type 1 Diabetes Mellitus</t>
  </si>
  <si>
    <t>AI-based tool</t>
  </si>
  <si>
    <t>NCT06738641</t>
  </si>
  <si>
    <t>Effects of Pro2col Application on Health Outcomes</t>
  </si>
  <si>
    <t>The purpose of this study is to test the effectiveness of a novel smartphone application (Pro2col Health) in regard to multiple health outcomes and health behaviors in healthy middle-aged adults.</t>
  </si>
  <si>
    <t>['Health Behavior', 'Nutrition, Healthy', 'Activity, Motor']</t>
  </si>
  <si>
    <t>['Pro2col Health', 'Control']</t>
  </si>
  <si>
    <t>['The Pro2col Health application is a smartphone application that provides users with health behavior guidance, personalized feedback, and assessments designed to estimate their current healthspan and biological age.', 'The control group will receive subject-facing materials depicting current general activity recommendations as published by the American Heart Association (AHA) and current dietary guidelines provided by the United States Department of Agriculture (USDA).']</t>
  </si>
  <si>
    <t>Inclusion Criteria:
* Male or female, aged 21-60 years.
* A BMI categorized as overweight (≥ 25) but not stage II obesity (≤ 35)
* Daily steps \&lt; 5,000.
* Ownership of a smartphone device with either the Apple Health or Google Fit application.
* Willingness to carry their phone in their pocket or on their person at all times to track steps during study.
* Willing to download the Pro2col application and connect it with either the Apple Health or Google Fit application.
* Willingness to complete physical tasks including a timed one-mile walk/run, regular or modified push-ups to exhaustion, and chair get-ups to exhaustion.
* For the experimental group, subjects must be willing to follow the application protocol.
* Able to read, understand, sign and date the informed consent document (English only)
* Able and willing to comply with the scheduled visit(s) and study requirements.
Exclusion Criteria:
* Currently taking (within the past 30 days) ergogenic dietary supplements including, creatine, protein, amino acids, or stimulants other than caffeine (yohimbe, ephedrine, etc.) Currently taking performance enhancing drugs (testosterone or other anabolic-androgenic steroids), human growth hormone, insulin, etc.
* History or current malignancy
* Receiving chemotherapy agents or radiation treatments
* Musculoskeletal disease (muscular dystrophy, arthritis, etc.)
* Recent (\&lt;3-months) musculoskeletal injuries
* BMI \&lt; 25 or \&gt; 35 kg/m2
* Diagnosis of a terminal illness
* Use of prescription medications that influence body composition (i.e., prescription hormone therapies, etc.)
* History of alcohol abuse
* History or current drug abuse
* History or current diagnosis of depression.
* History or current diagnosis of suicidal thoughts/ideation.
* A score of ≥ 10 arbitrary units on the PHQ-9 during baseline testing.
* History or current cigarette smoke (including vaping) within the past 14 days from the screening visit
* Insulin-dependent diabetes and/or metformin use
* Chronic kidney or liver disease
* Has significant concurrent illnesses (controlled or uncontrolled), such as diabetes, lupus, epilepsy, or cardiac disorders, hepatitis B/C, HIV, serious mental health illness such as dementia or schizophrenia; psychiatric hospitalization in the past two years, or other, which in the opinion of the investigator, such conditions might be aggravated as a result of treatment
* The investigator feels that for any reason the subject is not eligible to participate in the study
* History of uncontrolled cardiovascular disease (i.e., myocardial infarction, hypertension, hypercholesterolemia, peripheral vascular disease, other)
* Developmental disability or cognitive impairment that would preclude adequate comprehension of the informed consent form and/or ability to follow study subject requirement and/or record the necessary study measurements
* A family member of the investigator or an employee of the investigator
* Participation in any other investigational study within 30 days prior to consent.</t>
  </si>
  <si>
    <t xml:space="preserve">Inclusion Criteria:
* Male or female, aged 21-60 years.
* A BMI categorized as overweight (≥ 25) but not stage II obesity (≤ 35)
* Daily steps \&lt; 5,000.
* Ownership of a smartphone device with either the Apple Health or Google Fit application.
* Willingness to carry their phone in their pocket or on their person at all times to track steps during study.
* Willing to download the Pro2col application and connect it with either the Apple Health or Google Fit application.
* Willingness to complete physical tasks including a timed one-mile walk/run, regular or modified push-ups to exhaustion, and chair get-ups to exhaustion.
* For the experimental group, subjects must be willing to follow the application protocol.
* Able to read, understand, sign and date the informed consent document (English only)
* Able and willing to comply with the scheduled visit(s) and study requirements.
</t>
  </si>
  <si>
    <t>Exclusion Criteria:
* Currently taking (within the past 30 days) ergogenic dietary supplements including, creatine, protein, amino acids, or stimulants other than caffeine (yohimbe, ephedrine, etc.) Currently taking performance enhancing drugs (testosterone or other anabolic-androgenic steroids), human growth hormone, insulin, etc.
* History or current malignancy
* Receiving chemotherapy agents or radiation treatments
* Musculoskeletal disease (muscular dystrophy, arthritis, etc.)
* Recent (\&lt;3-months) musculoskeletal injuries
* BMI \&lt; 25 or \&gt; 35 kg/m2
* Diagnosis of a terminal illness
* Use of prescription medications that influence body composition (i.e., prescription hormone therapies, etc.)
* History of alcohol abuse
* History or current drug abuse
* History or current diagnosis of depression.
* History or current diagnosis of suicidal thoughts/ideation.
* A score of ≥ 10 arbitrary units on the PHQ-9 during baseline testing.
* History or current cigarette smoke (including vaping) within the past 14 days from the screening visit
* Insulin-dependent diabetes and/or metformin use
* Chronic kidney or liver disease
* Has significant concurrent illnesses (controlled or uncontrolled), such as diabetes, lupus, epilepsy, or cardiac disorders, hepatitis B/C, HIV, serious mental health illness such as dementia or schizophrenia; psychiatric hospitalization in the past two years, or other, which in the opinion of the investigator, such conditions might be aggravated as a result of treatment
* The investigator feels that for any reason the subject is not eligible to participate in the study
* History of uncontrolled cardiovascular disease (i.e., myocardial infarction, hypertension, hypercholesterolemia, peripheral vascular disease, other)
* Developmental disability or cognitive impairment that would preclude adequate comprehension of the informed consent form and/or ability to follow study subject requirement and/or record the necessary study measurements
* A family member of the investigator or an employee of the investigator
* Participation in any other investigational study within 30 days prior to consent.</t>
  </si>
  <si>
    <t>The experimental group will be enrolled in the Prime Health Technologies software (Pro2col), which provides a digital diagnostic score to calculate healthspan and biological age, along with AI and group community-based coaching dynamics.</t>
  </si>
  <si>
    <t>NCT07230366</t>
  </si>
  <si>
    <t>Clinical Validation of AI-powered Smart Vehicle Assisted Gait Training in Neurodegenerative Disorders</t>
  </si>
  <si>
    <t>This study aims to verify the safety and preliminary clinical benefits of long-term gait training using AI-powered smart electric vehicles for patients with neurodegenerative diseases such as Parkinson's disease and dementia.</t>
  </si>
  <si>
    <t>["Parkinson's Disease (PD)", 'Dementia']</t>
  </si>
  <si>
    <t>1/2/2026</t>
  </si>
  <si>
    <t>['The specific applications of artificial intelligence in intelligent electric vehicles mainly include gait monitoring and analysis, real-time feedback and guidance, autonomous adaptive assistance, safety prevention and warnings, data collection and longterm tracking, as well as adding interactive and entertainment elements.']</t>
  </si>
  <si>
    <t>Inclusion Criteria:
1. Patients with neurodegenerative diseases (such as Parkinson's disease or dementia).
2. Age between 50-85 years.
3. Capable of walking for at least 10 meters, but may have unsteady gait or history of falls.
4. Able to understand the trial procedures and give informed consent.
Exclusion Criteria:
1. Severe cardiopulmonary disease or recent major surgery.
2. Unable to walk or requiring comprehensive physical support.
3. Severe cognitive impairment preventing understanding of the trial procedures or giving informed consent.
4. Visual or auditory impairments severe enough to prevent following trial instructions.</t>
  </si>
  <si>
    <t xml:space="preserve">Inclusion Criteria:
1. Patients with neurodegenerative diseases (such as Parkinson's disease or dementia).
2. Age between 50-85 years.
3. Capable of walking for at least 10 meters, but may have unsteady gait or history of falls.
4. Able to understand the trial procedures and give informed consent.
</t>
  </si>
  <si>
    <t>Exclusion Criteria:
1. Severe cardiopulmonary disease or recent major surgery.
2. Unable to walk or requiring comprehensive physical support.
3. Severe cognitive impairment preventing understanding of the trial procedures or giving informed consent.
4. Visual or auditory impairments severe enough to prevent following trial instructions.</t>
  </si>
  <si>
    <t>This study aims to verify the safety and preliminary clinical benefits of long-term gait training using AI-powered smart electric vehicles for patients with neurodegenerative diseases such as Parkinson's disease and dementia. This study is a single-center, prospective, open-label clinical intervention trial aimed at verifying the clinical safety and preliminary efficacy of an AI-powered smart electric vehicle in gait training for patients with Parkinson's disease and dementia. The study is funded by the "Healthy Taiwan Cultivation Plan." Clinical Validation of AI-powered Smart Vehicle Assisted Gait Training in Neurodegenerative Disorders Clinical Validation of AI-powered Smart Vehicle Assisted Gait Training in Neurodegenerative Disorders</t>
  </si>
  <si>
    <t>AI-powered smart electric vehicle</t>
  </si>
  <si>
    <t>signal/wearable sensor</t>
  </si>
  <si>
    <t>NCT06331429</t>
  </si>
  <si>
    <t>Emoticare: Serious Game for the Adaptation to the Disease of Adolescents With Type 1 Diabetes Mellitus.</t>
  </si>
  <si>
    <t>The intervention program targets adolescents with chronic Type 1 Diabetes Mellitus. Given the critical developmental stage and life transitions, necessitating robust personal resources, psychological support becomes imperative. To foster socioemotional skills and overall well-being, particularly crucial for averting future emotional issues and promoting a healthier, more fulfilling life, this support is especially vital for those dealing with chronic illnesses. Such conditions pose a risk for psychological problems, potentially complicating treatment and prognosis. Presently, digital and technological platforms are integrating psychological interventions for patients with chronic diseases, showcasing an innovative approach to address psychological challenges.
The platform integrates new technologies for assessment and intervention. Ecological Momentary Assessment enables real-time evaluation, with data transferred to the technological platform. Artificial intelligence personalizes interventions based on participants' socio-demographic characteristics and assessment results. Ecological Momentary Intervention is employed for in-context treatments in participants' daily lives and natural environments. A serious game method, proven effective in various interventions, is used to engage adolescents and young people intrinsically. The game encompasses six main areas aligning with theoretical models, facilitating the development of socio-emotional competencies, and promoting physical and psychological health. It addresses different aspects of psychological and subjective well-being, reinforcing resources needed to navigate vital changes in these developmental stages, especially when living with a chronic illness.</t>
  </si>
  <si>
    <t>['Type 1 Diabetes', 'Adolescent Development']</t>
  </si>
  <si>
    <t>['EmoTiCare']</t>
  </si>
  <si>
    <t>['The EMOTICARE technological platform intervenes in users through a serious game, i.e. a video game whose main purpose is to teach or provide the player with certain skills that serve to achieve a higher purpose than the game itself.\n\nThe game works in 6 areas, each of which refers to one of the variables that are analysed or considered important in the adaptation to the disease: Area 1. Psychoeducation of DM1; 2. Emotional awareness and expression; 3. Emotional regulation; 4. Problem solving; 5. Self-esteem and identity;6. Social skills and communication']</t>
  </si>
  <si>
    <t>Inclusion Criteria:
* Diagnosis of Diabetes mellitus type 1 (6 months from diagnosis)
* Informed consent by parents/guardians and participants
Exclusion Criteria:
* Diagnosis other than type 1 diabetes mellitus
* No access to internet or new technologies
* Not speaking Spanish</t>
  </si>
  <si>
    <t xml:space="preserve">Inclusion Criteria:
* Diagnosis of Diabetes mellitus type 1 (6 months from diagnosis)
* Informed consent by parents/guardians and participants
</t>
  </si>
  <si>
    <t>Exclusion Criteria:
* Diagnosis other than type 1 diabetes mellitus
* No access to internet or new technologies
* Not speaking Spanish</t>
  </si>
  <si>
    <t>Artificial intelligence personalizes interventions based on participants' socio-demographic characteristics and assessment results.</t>
  </si>
  <si>
    <t>text+structured data</t>
  </si>
  <si>
    <t>NCT07077694</t>
  </si>
  <si>
    <t>Artificial Intelligence to Detect Missed Root Canals in Previously Treated Lower Back Teeth Using 3D Dental Imaging (CBCT)</t>
  </si>
  <si>
    <t>Aims to detect the Accuracy of Artificial Intelligence Technology in Detecting the Presence of Missed Canals of Endodontically Treated Mandibular Second Molar. Will Artificial intelligence software, CBCT and Clinical visual examination with dental operating microscope differs in the detection of presence of missed canals of endodontically treated human mandibular second molar ?</t>
  </si>
  <si>
    <t>['Presence of Missed Canals', 'Morphological Variation']</t>
  </si>
  <si>
    <t>12/25/2024</t>
  </si>
  <si>
    <t>['Root Canal Retreatment']</t>
  </si>
  <si>
    <t>Inclusion Criteria:
\- 1) Patients must be medically free from any systemic disease that can affect root canal treatment.
2\) Age range of the patient should be between 18 - 50 years old. 3) No sex predilection. 4) Patients must have good oral hygiene. 5) Patients with root canal-treated teeth. 6) Restorable teeth. 7) Positive patient acceptance for participating in the study. 8) Patients can sign informed consent.
Exclusion Criteria:
\- 1) Patients with very poor oral hygiene. 2) Patients above 50 years and below 18 years. 3) Pregnant women after taking detailed history and pregnancy test must be in the first visit.
4\) Psychologically disturbed patients. 5) Tooth periodontally affected with grade 2 or 3 mobility. 6) Non restorable teeth. 7) Tooth with abnormal anatomy and calcified canals.</t>
  </si>
  <si>
    <t xml:space="preserve">Inclusion Criteria:
\- 1) Patients must be medically free from any systemic disease that can affect root canal treatment.
2\) Age range of the patient should be between 18 - 50 years old. 3) No sex predilection. 4) Patients must have good oral hygiene. 5) Patients with root canal-treated teeth. 6) Restorable teeth. 7) Positive patient acceptance for participating in the study. 8) Patients can sign informed consent.
</t>
  </si>
  <si>
    <t>Exclusion Criteria:
\- 1) Patients with very poor oral hygiene. 2) Patients above 50 years and below 18 years. 3) Pregnant women after taking detailed history and pregnancy test must be in the first visit.
4\) Psychologically disturbed patients. 5) Tooth periodontally affected with grade 2 or 3 mobility. 6) Non restorable teeth. 7) Tooth with abnormal anatomy and calcified canals.</t>
  </si>
  <si>
    <t>Aims to detect the Accuracy of Artificial Intelligence Technology in Detecting the Presence of Missed Canals of Endodontically Treated Mandibular Second Molar. Will Artificial intelligence software, CBCT and Clinical visual examination with dental operating microscope differs in the detection of presence of missed canals of endodontically treated human mandibular second molar ? Artificial Intelligence to Detect Missed Root Canals in Previously Treated Lower Back Teeth Using 3D Dental Imaging (CBCT) Accuracy of Artificial Intelligence Technology to Detect the Presence of Missed Canals of Endodontically Treated Mandibular Second Molar : Diagnostic Accuracy Experimental Study</t>
  </si>
  <si>
    <t>probably DL. 3D Dental Imaging (CBCT)</t>
  </si>
  <si>
    <t>NCT05362656</t>
  </si>
  <si>
    <t>AutoMatic disPERsion Tagging Function Preliminary Evaluation</t>
  </si>
  <si>
    <t>Interventional, prospective, non-randomized, single-center, non-controlled clinical investigation as part of the premarket clinical evaluation of VX1+ medical device, aiming to verify that VX1+ in bidirectional configuration with auto-tagging function is both ergonomic and reliable for dispersed electrograms detection and automatic tagging on 3D-map in real-time.</t>
  </si>
  <si>
    <t>['Atrial Fibrillation', 'Atrial Tachycardia', 'Atrial Arrhythmia']</t>
  </si>
  <si>
    <t>5/29/2022</t>
  </si>
  <si>
    <t>['VX1+ dispersion mapping']</t>
  </si>
  <si>
    <t>['Careful biatrial high density dispersion mapping is performed as the first step of the procedure. Operators map each region of both atria carefully by moving the mapping catheter slowly. If VX1+ application detects dispersion regions, the corresponding dipoles location will be automatically tagged on the 3D-map. Accuracy and relevance of dispersion regions should be confirmed by the operator by checking EGMs visually.']</t>
  </si>
  <si>
    <t>Inclusion Criteria:
* Patient aged 18 years or older.
* Patient candidate for catheter ablation of atrial tachycardia, or paroxysmal or persistent atrial fibrillation, de novo or after one or several previous ablation procedures.
* Continuous anticoagulation for more than 4 weeks before ablation.
* Patient giving his signed consent form to participate in the clinical study.
* Patient affiliated to the French social security
Exclusion Criteria:
* Contraindication to AF/AT catheter ablation.
* Major bleeding disorder.
* Contraindication to anticoagulation (Heparin, Warfarin or novel oral anticoagulants (NOAC)) or lack of anticoagulation for 4 weeks prior to the procedure.
* Presence of a left atrium (LA) thrombus on transesophageal echocardiography (TEE) prior to the procedure.
* Patient who is or could potentially be pregnant.
* Person deprived of liberty or under guardianship.
* Patient's refusal to participate in the study.</t>
  </si>
  <si>
    <t xml:space="preserve">Inclusion Criteria:
* Patient aged 18 years or older.
* Patient candidate for catheter ablation of atrial tachycardia, or paroxysmal or persistent atrial fibrillation, de novo or after one or several previous ablation procedures.
* Continuous anticoagulation for more than 4 weeks before ablation.
* Patient giving his signed consent form to participate in the clinical study.
* Patient affiliated to the French social security
</t>
  </si>
  <si>
    <t>Exclusion Criteria:
* Contraindication to AF/AT catheter ablation.
* Major bleeding disorder.
* Contraindication to anticoagulation (Heparin, Warfarin or novel oral anticoagulants (NOAC)) or lack of anticoagulation for 4 weeks prior to the procedure.
* Presence of a left atrium (LA) thrombus on transesophageal echocardiography (TEE) prior to the procedure.
* Patient who is or could potentially be pregnant.
* Person deprived of liberty or under guardianship.
* Patient's refusal to participate in the study.</t>
  </si>
  <si>
    <t>AutoMatic disPERsion Tagging Function Preliminary Evaluation Preliminary Evaluation of the Artificial Intelligence Software VX1+ for the Detection and Automatic Tagging on 3D Mapping of Spatio-temporal Dispersion Areas During Atrial Fibrillation or Atrial Tachycardia Ablation Procedures.</t>
  </si>
  <si>
    <t>Signal + 3D mapping</t>
  </si>
  <si>
    <t>NCT06317181</t>
  </si>
  <si>
    <t>Assessment of Liver Diseases Using a Deep-Learning Approach Based on Ultrasound RF-Data</t>
  </si>
  <si>
    <t>The goal of this clinical trial is to test the performance of neuronal networks trained on ultrasonic raw Data (=radiofrequency data) for the assessment of liver diseases in patients undergoing a clinical ultrasound examination. The general feasibility is currently evaluated in a retrospective cohort.
The main questions the study aims to answer are:
* Can a neuronal network trained on RF Data perform equally good as elastography in the assessment of diffuse liver diseases?
* Can a neuronal network trained on RF Data perform better than a neuronal network trained on b-mode images in the assessment of diffuse liver diseases?
* Can a neuronal network trained on RF Data distinguish focal pathologies in the liver from healthy tissue?
To answer these questions participants with a clinically indicated fibroscan will undergo:
* a clinical elastography in Case ob suspected diffuse liver disease
* a reliable ground truth (if normal ultrasound is not sufficient e.g. contrast enhanced ultrasound, biopsy, MRI or CT) in case of focal liver diseases, depending on the standard routine of the participating center
* a clinical ultrasound examination during which b-mode images and the corresponding RF-Data sets are captured</t>
  </si>
  <si>
    <t>['Artificial Intelligence', 'Ultrasonography', 'Elasticity Imaging Techniques', 'Liver Diseases', 'Metastasis to Liver']</t>
  </si>
  <si>
    <t>['Collection of elastography data', 'Collection of ultrasonic raw data']</t>
  </si>
  <si>
    <t>['patients who are scheduled for an elastography for clinical reasons usually receive an ultrasound scan in which the b-mode images of the liver tissue are collected. In this study additional radiofrequency data is collected through a software access.', 'Patients who are transferred to the ultrasound departement due to suspicious focal lesions receive an ultrasonic investigation including the acquisition of raw data and extracting a definitive diagnose from the following clinical routine investigation, depending on the standards of the participating center']</t>
  </si>
  <si>
    <t>Inclusion Criteria:
* scheduled for an ultrasound investigation by an independent physician
* signed declaration of consent
Exclusion Criteria:
* smaller interventions in the same liver during the last 2 Week (for example liver biopsy)
* contrast enhanced ultrasound less than a day ago
* major intervention at the liver (for example partial resection)</t>
  </si>
  <si>
    <t xml:space="preserve">Inclusion Criteria:
* scheduled for an ultrasound investigation by an independent physician
* signed declaration of consent
</t>
  </si>
  <si>
    <t>Exclusion Criteria:
* smaller interventions in the same liver during the last 2 Week (for example liver biopsy)
* contrast enhanced ultrasound less than a day ago
* major intervention at the liver (for example partial resection)</t>
  </si>
  <si>
    <t>contrast enhanced ultrasound, biopsy, MRI or CT) in case of focal liver diseases, depending on the standard routine of the participating center
* a clinical ultrasound examination during which b-mode images and the corresponding RF-Data sets are captured Assessment of Liver Diseases Using a Deep-Learning Approach Based on Ultrasound RF-Data Acquisition and Frequency Spectroscopic Evaluation of Broadband Clinical Ultrasound Raw Data for Liver Cirrhosis and Focal Pathologies Using Neural Networks for Tissue and Pathology Differentiation</t>
  </si>
  <si>
    <t>imaging + waveform/signal</t>
  </si>
  <si>
    <t>NCT07256730</t>
  </si>
  <si>
    <t>Computer-Guided Ridge Split and Expansion Using an Electromagnetic Mallet</t>
  </si>
  <si>
    <t>The current trial aims to assess the efficacy of utilizing the electromagnetic mallet either by AI-assisted digital workflow or by the conventional freehand approach for reconstruction of horizontal ridge defects utilizing the ridge-split and expansion technique.</t>
  </si>
  <si>
    <t>['Reconstruction of Horizontal Ridge Defects']</t>
  </si>
  <si>
    <t>8/27/2024</t>
  </si>
  <si>
    <t>['Midcrestal incision will be followed by reflection of a full-thickness flap. A midcrestal cut without vertical osteotomy will be done using electromagnetic mallet unit, and then the cut will be extended deep to the implant length. The ridge will be expanded progressively using bone wedges. Dental implant fixtures will be placed stably with 1 mm minimal thickness of buccal bone plate. Surgical site will be completely closed, and wound edges will be sutured in a tension-free way.', 'The patient specific guides will be placed and fixed by monocortical osteosynthesis screws at the pre-planned positions at the labial buccal mucosa.\n\nA midcrestal cut will be performed on the crest of the alveolar ridge guided by the guide slits. The cuts will be expanded progressively using bone wedges through the guide slits to gradually lateralize and expand the labial alveolar plate of bone, so the labial cortex will move through the intentionally created micro gap till it touches the fitting aspect of the patient-specific guide. Implant drills will be inserted through the guiding holes in the surgical guide, and the implant osteotomy sites will be prepared. Finally, implants will be inserted in the osteotomy sites using a torque wrench in a self-tapping fashion, engaging palatal and basal bone for primary stability.']</t>
  </si>
  <si>
    <t>Inclusion Criteria:
1. The target population with inadequate bone volume for implant placement due to width insufficiency of maxillary anterior alveolar ridges.
2. Age ranges from 18 to 40 years of both sexes.
3. Absence of any complicating systemic condition that may contraindicate surgical procedures and implant placement.
4. Adequate oral hygiene.
5. Eligible participants should present good general health and agree to random assignment to any of the two parallel study groups.
6. Participants had a minimum 3-month post-extraction healing period and a horizontal defect in the maxillary esthetic zone with at least a bone width of 3 mm.
Exclusion Criteria:
1. Vertical ridge defect.
2. Undercut on the labial/buccal side.
3. Thick cortical bone without cancellous bone inside.
4. Uncontrolled systematic disorders as, diabetes mellitus, uncontrolled periodontal disease, history of head and neck radiotherapy, smokers, pregnancy, noncompliant patients, allergy to the used medications, uncooperative individuals or those unable to attend the study follow-up appointments.</t>
  </si>
  <si>
    <t xml:space="preserve">Inclusion Criteria:
1. The target population with inadequate bone volume for implant placement due to width insufficiency of maxillary anterior alveolar ridges.
2. Age ranges from 18 to 40 years of both sexes.
3. Absence of any complicating systemic condition that may contraindicate surgical procedures and implant placement.
4. Adequate oral hygiene.
5. Eligible participants should present good general health and agree to random assignment to any of the two parallel study groups.
6. Participants had a minimum 3-month post-extraction healing period and a horizontal defect in the maxillary esthetic zone with at least a bone width of 3 mm.
</t>
  </si>
  <si>
    <t>Exclusion Criteria:
1. Vertical ridge defect.
2. Undercut on the labial/buccal side.
3. Thick cortical bone without cancellous bone inside.
4. Uncontrolled systematic disorders as, diabetes mellitus, uncontrolled periodontal disease, history of head and neck radiotherapy, smokers, pregnancy, noncompliant patients, allergy to the used medications, uncooperative individuals or those unable to attend the study follow-up appointments.</t>
  </si>
  <si>
    <t>The current trial aims to assess the efficacy of utilizing the electromagnetic mallet either by AI-assisted digital workflow or by the conventional freehand approach for reconstruction of horizontal ridge defects utilizing the ridge-split and expansion technique. Artificial intelligence (AI) refers to the ability of machines to execute tasks that traditionally require human intelligence. The current trial aims to assess the efficacy of utilizing the electromagnetic mallet either by AI-assisted digital workflow or by the conventional freehand approach for reconstruction of horizontal ridge defects utilizing the ridge-split and expansion technique. Computer-Guided Ridge Split and Expansion Using an Electromagnetic Mallet Comparative Study Between Artificial Intelligence-Assisted/Computer-Guided Versus Conventional Ridge Splitting Utilizing Electromagnetic Mallet for Reconstruction of Horizontal Ridge Defects: A Randomized Controlled Clinical Study</t>
  </si>
  <si>
    <t>AI-assisted digital workfloW</t>
  </si>
  <si>
    <t>IMAGING</t>
  </si>
  <si>
    <t>NCT06469671</t>
  </si>
  <si>
    <t>Effectiveness of Artificial Intelligence - Assisted Colonoscopy in Colorectal Neoplasms</t>
  </si>
  <si>
    <t>The primary goal of this study is to estimate the effectiveness of a medical decision support system based on artificial intelligence in the endoscopic diagnosis of benign tumors.
Researchers will compare Adenoma detection rate between "artificial intelligence - assisted colonoscopy" and "conventional colonoscopy" groups to evaluate the clinical effectiveness of artificial intelligence model.</t>
  </si>
  <si>
    <t>['Colonic Neoplasms', 'Colonic Polyp', 'Diagnosis']</t>
  </si>
  <si>
    <t>2024-07</t>
  </si>
  <si>
    <t>['The system based on real - time artificial intelligence - assisted for colonoscopy']</t>
  </si>
  <si>
    <t>['Russian medical decision support system based on artificial intelligence "ArtInCol"']</t>
  </si>
  <si>
    <t>Inclusion Criteria:
* Screening coloscopy is needed
Exclusion Criteria:
* Indications for colonoscopy
* Previously detected colorectal neoplasms
* Previously performed colorectal surgery
* Colorectal cancer
* Inflammatory bowel disease</t>
  </si>
  <si>
    <t xml:space="preserve">Inclusion Criteria:
* Screening coloscopy is needed
</t>
  </si>
  <si>
    <t>Exclusion Criteria:
* Indications for colonoscopy
* Previously detected colorectal neoplasms
* Previously performed colorectal surgery
* Colorectal cancer
* Inflammatory bowel disease</t>
  </si>
  <si>
    <t>The primary goal of this study is to estimate the effectiveness of a medical decision support system based on artificial intelligence in the endoscopic diagnosis of benign tumors. Researchers will compare Adenoma detection rate between "artificial intelligence - assisted colonoscopy" and "conventional colonoscopy" groups to evaluate the clinical effectiveness of artificial intelligence model. The secondary outcomes will be measured:
* Polyps detection rate (all type of lesions) per patient;
* Number of adenomas per patient;
* Number of polyps per patient; Effectiveness of Artificial Intelligence - Assisted Colonoscopy in Colorectal Neoplasms Artificial Intelligence - Assisted Colonoscopy in Diagnosis of Colorectal Neoplasms: Russian Multicenter Randomised Open - Label Trial</t>
  </si>
  <si>
    <t>AI assisted colonoscopy</t>
  </si>
  <si>
    <t>NCT05789901</t>
  </si>
  <si>
    <t>The MARVIN Chatbots to Provide Information for Different Health Conditions</t>
  </si>
  <si>
    <t>This research is a continuation of a usability study with the MARVIN chatbot. The investigators aim to adapt the MARVIN chatbot to open it to other health domains (e.g. breast cancer) and populations (e.g. pharmacists). Therefore, this protocol constitutes a master research protocol that will englobe different research projects with individual chatbots. The investigators adopt an adaptive platform trial design, which will allow flexibility in handling multiple interventions adapted to different populations while retaining the characteristics of a platform trial design allowing early withdrawal of ineffective trial arms based on interim data (implementation outcomes) and introduction of new trial arms.</t>
  </si>
  <si>
    <t>['HIV Infections', 'Breast Cancer', 'Pediatric Emergency Medicine']</t>
  </si>
  <si>
    <t>['MARVIN', 'MARVIN-Pharma', 'MARVINA', 'MARVIN-CHAMP']</t>
  </si>
  <si>
    <t>['Chatbot on Meta (Facebook) Messenger for HIV Patients', 'Chatbot on Meta (Facebook) Messenger for community pharmacists', 'Chatbot on Meta (Facebook) Messenger for breast cancer patients', 'CHatbot to Assist the Management of Pediatric patients with infectious conditions (CHAMP)']</t>
  </si>
  <si>
    <t>Inclusion Criteria for all objectives:
* being 14 years or older;
* being fluent in English and/or French;
* being able to understand the requirements of study participation and provide informed consent during the duration of the study;
* having access to a smartphone, tablet, or computer at home/at workplace;
* having access to an internet connection at home or data plan on their device.
Inclusion Criteria Specific to objectives 2 and 3:
* accept to use a Facebook Messenger-based Chatbot;
* accept to use or create a personal Facebook account;
* accept Facebook's privacy and data security policies.
Exclusion Criteria:
* not meeting the inclusion criteria
* any reason, in the opinion of the investigator, which would make the candidate inappropriate for participation in an investigative study involving a chatbot (e.g., cognitive deficit)</t>
  </si>
  <si>
    <t xml:space="preserve">Inclusion Criteria for all objectives:
* being 14 years or older;
* being fluent in English and/or French;
* being able to understand the requirements of study participation and provide informed consent during the duration of the study;
* having access to a smartphone, tablet, or computer at home/at workplace;
* having access to an internet connection at home or data plan on their device.
Inclusion Criteria Specific to objectives 2 and 3:
* accept to use a Facebook Messenger-based Chatbot;
* accept to use or create a personal Facebook account;
* accept Facebook's privacy and data security policies.
</t>
  </si>
  <si>
    <t>Exclusion Criteria:
* not meeting the inclusion criteria
* any reason, in the opinion of the investigator, which would make the candidate inappropriate for participation in an investigative study involving a chatbot (e.g., cognitive deficit)</t>
  </si>
  <si>
    <t>The MARVIN Chatbots to Provide Information for Different Health Conditions A Master Research Protocol to Adapt and Evaluate an Artificial Intelligence Based Conversational Agent to Provide Information for Different Health Conditions: the MARVIN Chatbots</t>
  </si>
  <si>
    <t>Unclear. Likely information on different diseases?</t>
  </si>
  <si>
    <t>Unclear what exactly the Chatbot is being used for. This seems to be a continuation of a previous study, where they may have more clearly stated the objectives/</t>
  </si>
  <si>
    <t>NCT05285657</t>
  </si>
  <si>
    <t>Algorithm Using a Rapid Diagnostic Test for the Management of Childhood Febrile Diseases.</t>
  </si>
  <si>
    <t>In Sub-Saharan Africa (SSA), fever remains a major public health problem in children. The introduction of malaria rapid diagnostic tests (RDTs) in routine healthcare has greatly improved the management of malaria. However, despite the good attitude of healthcare workers to adhere to malaria RDT test results, persisting hrp2antigen and low sensitivity of pLDH RDT negatively affect antimalarials and antibiotics prescriptions practices. This is one of the main causes of antimicrobial resistance (AMR) and inappropriate management of febrile diseases. To improve the diagnosis of febrile diseases and subsequent prescription of antimicrobials, it is hypothesized that the implementation of an algorithm including a two-step malaria RDT PfHRP2/pLDH supported by point-of-care tests (POCTs) for C-reactive protein, oximetry, and bacterial infection such as Group A Streptococcus, and Salmonella/Shigella, will significantly improve the management of febrile diseases and thereby tackling AMR.
To assess the value of the proposed algorithm, an open-label randomized controlled trial with three arms, enrolling febrile children under 5 years is proposed.
* In the control arm, febrile children will benefit from a complete clinical examination. Treatment will be done according to the national guideline.
* In RDTs decisional algorithm (RDT-DA) arm (intervention), the complete clinical examination will be supported by two-step malaria RDT and bacterial infections RDTs. Prescription will be left to the discretion of the healthcare workers.
* In e-algorithm arm (intervention), the complete clinical examination and the outcomes of RDTs (malaria and bacterial infections) will be digitalized. Diagnostic and prescription will be done by the algorithm.
A final follow-up visit (day7) will be scheduled for all participants. Patients will be asked to return to the health facilities in case of no improvement.
Primary study outcomes will be the proportion of curative case and antimicrobial(s) prescribed in each arm. Secondary outcomes include: (i) adherence of healthcare workers to the algorithm; (ii) adherence of parents/guardian to treatment; (iii) accuracy of the algorithm for the diagnostic of malaria.
This project will serve as a path of policy change in the management of febrile diseases and AMR. By relying on existing RDTs available, the implementation of this algorithm will tackle AMR and provide better care. If successful, the project will equip the lead applicant to establish himself as an independent researcher with ability to further build his own research team. The project will also offer training opportunities to young scientists, and further strengthen already existing capacities of the home institute.</t>
  </si>
  <si>
    <t>['Antimicrobial Resistance']</t>
  </si>
  <si>
    <t>2/28/2022</t>
  </si>
  <si>
    <t>Burkina Faso</t>
  </si>
  <si>
    <t>['Two-step malaria RDT detecting PfHRP2/pLDH (SD Ag Bioline Malaria Ag P.f/Pan: Standard Diagnostics, Hagal-Dong, Korea)']</t>
  </si>
  <si>
    <t>['The interpretation of the two-step malaria RDT will be done as follow:\n\n* PfHRP2(+)/pLDH(+): falciparum malaria or co-infection with non-falciparum malaria;\n* PfHRP2(-)/pLDH(+): non-falciparum malaria or falciparum malaria with deletion of hrp2;\n* PfHRP2(-)/pLDH(-): negative results\n* PfHRP2(+)/pLDH(-): inconclusive results and information on previous antimalarial treatment is needed to differentiate:\n\nWithin the past 28 days:\n\n* If previous antimalarial treatment is reported, the malaria diagnosis is reported as negative result. Nonetheless, the antimalarial treatment decision will be based on malaria microscopy;\n* If previous antimalarial treatment is not reported, the malaria diagnosis is reported as positive result.\n\nOther PoC tests for bacterial infections The two-step malaria RDT will be supported by PoC test listed above to diagnose bacterial or viral infection in all patients.']</t>
  </si>
  <si>
    <t>Inclusion Criteria:
* Children from 2 to 59 months of age;
* Acute fever (axillary temperature over or equal to 37.5°) or history of fever within the past 7 days;
* Available to return for the follow-up visit at the health facility on day 7 (±2).
* Written informed consent obtained from parents/legal guardian.
Exclusion Criteria:
* Children less than 2 months or over 59 months;
* Presence of signs and symptoms of severe infections;
* Children with chronic febrile infections.</t>
  </si>
  <si>
    <t xml:space="preserve">Inclusion Criteria:
* Children from 2 to 59 months of age;
* Acute fever (axillary temperature over or equal to 37.5°) or history of fever within the past 7 days;
* Available to return for the follow-up visit at the health facility on day 7 (±2).
* Written informed consent obtained from parents/legal guardian.
</t>
  </si>
  <si>
    <t>Exclusion Criteria:
* Children less than 2 months or over 59 months;
* Presence of signs and symptoms of severe infections;
* Children with chronic febrile infections.</t>
  </si>
  <si>
    <t>* In e-algorithm arm (intervention), artificial intelligence integrating multiple layers of clinical information such as clinical examination, signs/symptoms and medical history, and laboratory information such as outcomes of biomarkers (CRP and WBC) and pathogen specific POCT (malaria and bacterial infections) and oximetry will be developed. The first 12 months will be reserved for the development of the algorithm (artificial intelligence) of e-Algorithm arm and the study CRFs for RDT-DA and control arms.</t>
  </si>
  <si>
    <t>AI algorithm for diagnosis and management support</t>
  </si>
  <si>
    <t>Clinical exams, signs/symptom information, medical history, lab info (biomarker, pathogen testing, oximetry</t>
  </si>
  <si>
    <t>NCT06828900</t>
  </si>
  <si>
    <t>Empowering Caregivers in ADHD Treatment: Standard Care Vs. Decision Aid, Coaching, and AI Support</t>
  </si>
  <si>
    <t>The goal of this clinical trial is to evaluate different decision-support interventions to help parents make informed treatment decisions for their children with ADHD. The study will compare four approaches to assess their impact on decision-making quality, decisional conflict, and treatment adherence among parents of children aged 6-17 years diagnosed with ADHD.
The main questions it aims to answer are:
Does providing parents with decision-support tools improve decision-making quality compared to standard care? Do decision aid, decision aid + decision coaching, and AI-driven support further enhance parental self-efficacy, knowledge, and adherence to treatment decisions?
Standard care (physician consultation only) A written decision aid (structured booklet) Decision aid + decision coaching (booklet + one-on-one coaching session) AI-driven support (interaction with an AI tool)
Participants will:
Complete a baseline questionnaire before the intervention Receive their assigned decision-support intervention (if applicable) Complete follow-up questionnaires at 2 weeks and 3 months after the intervention Report on treatment decisions and medication adherence over 3 months This study will determine whether structured decision aids, coaching, or AI-driven tools improve parental decision-making and treatment adherence in ADHD care.</t>
  </si>
  <si>
    <t>['ADHD', 'ADHD, ADD', 'Shared Decision Making']</t>
  </si>
  <si>
    <t>11/19/2024</t>
  </si>
  <si>
    <t>['Written Decision Aid', 'Decision Aid + Decision Coaching', 'AI-Driven Support']</t>
  </si>
  <si>
    <t>['Participants will receive a structured booklet developed based on IPDAS guidelines to support informed decision-making regarding medication vs. no medication for ADHD treatment. The booklet provides a clear explanation of ADHD, the role of medication, and the option of not using medication, including the potential benefits, risks, and uncertainties of each choice. It presents evidence-based information in a balanced manner, helping parents understand possible outcomes such as symptom management, side effects, and long-term considerations. The booklet also includes value clarification exercises to help parents align their decision with personal preferences and concerns.', 'Participants will receive the written decision aid booklet, developed based on IPDAS guidelines, along with a one-on-one decision coaching session. The decision coaching will follow a structured script based on the Ottawa Personal Decision Guide (OPDG), refined through training with the principal investigator (PI). The decision coach will not give medical advice but will help parents clarify their values, address uncertainties, and weigh the benefits and risks of medication vs. no medication. Through guided value clarification exercises, parents will explore their concerns and preferences to make a well-informed decision.', 'Participants will interact with a large language model-based AI tool (Claude) to assist in their decision-making process regarding medication vs. no medication for ADHD treatment. This AI-driven intervention is designed to provide structured, personalized decision support while maintaining an unbiased, evidence-based approach.\n\nParticipants will receive 10 structured prompts to ask the AI, covering key aspects of ADHD treatment (e.g., benefits and risks of medication, long-term outcomes, alternatives).\n\nFollowing this structured phase, participants will have 15 minutes of free interaction with the AI to explore any remaining questions or concerns.\n\nAt the end of the session, they will receive a summary output of their AI interactions to review.\n\nThe AI tool is designed to translate complex medical information into user-friendly language, provide comparative treatment insights, and help parents clarify their values and concerns. However, it will not offer direct medical recommendations.']</t>
  </si>
  <si>
    <t>Inclusion Criteria:
* Parents or legal guardians of children aged 6-17 diagnosed with ADHD.
* Able to provide informed consent.
* Willing to participate in all study activities, including follow-up assessments.
Exclusion Criteria:
* Non-Hebrew-speaking parents (due to the language-based intervention materials).
* Parents who have previously participated in ADHD decision aid trials.
* Parent of children with severe comorbid psychiatric conditions requiring urgent psychiatric care</t>
  </si>
  <si>
    <t xml:space="preserve">Inclusion Criteria:
* Parents or legal guardians of children aged 6-17 diagnosed with ADHD.
* Able to provide informed consent.
* Willing to participate in all study activities, including follow-up assessments.
</t>
  </si>
  <si>
    <t>Exclusion Criteria:
* Non-Hebrew-speaking parents (due to the language-based intervention materials).
* Parents who have previously participated in ADHD decision aid trials.
* Parent of children with severe comorbid psychiatric conditions requiring urgent psychiatric care</t>
  </si>
  <si>
    <t>Do decision aid, decision aid + decision coaching, and AI-driven support further enhance parental self-efficacy, knowledge, and adherence to treatment decisions? Standard care (physician consultation only) A written decision aid (structured booklet) Decision aid + decision coaching (booklet + one-on-one coaching session) AI-driven support (interaction with an AI tool)
Participants will:
Complete a baseline questionnaire before the intervention Receive their assigned decision-support intervention (if applicable) Complete follow-up questionnaires at 2 weeks and 3 months after the intervention Report on treatment decisions and medication adherence over 3 months This study will determine whether structured decision aids, coaching, or AI-driven tools improve parental decision-making and treatment adherence in ADHD care. The study will assess the impact of structured decision aids, decision coaching, and AI-driven support on parental decision-making quality, decisional conflict, self-efficacy, knowledge, and treatment adherence. Participants will be randomly assigned to one of four study arms: standard care, a written decision aid, decision aid plus decision coaching, or AI-driven support. AI-Driven Support: Parents interact with an AI-based decision support tool (Claude), initially responding to 10 structured prompts, followed by 15 minutes of free interaction, and then receiving an AI-generated summary of their decision-relevant queries. AI-Driven Support: Parents will interact with Claude, an AI-based large language model, following structured prompts and engaging in open-ended queries to explore ADHD treatment decisions. The AI-generated summary will provide key insights and reinforce understanding. Findings may inform best practices for integrating decision aids, coaching, and AI-driven tools into clinical workflows, enhancing shared decision-making and improving parental confidence, treatment adherence, and child health outcomes. Decision Aid, Coaching, and AI Support Empowering Caregivers in ADHD Treatment Decisions: a Four-arm Randomized Controlled Trial Comparing Standard Care, a Decision Aid, Decision Coaching, and AI-driven Support</t>
  </si>
  <si>
    <t>Claude used for treatment decision support</t>
  </si>
  <si>
    <t>Participants will input structured prompts regarding ADHD treatment decisions</t>
  </si>
  <si>
    <t>NCT06829420</t>
  </si>
  <si>
    <t>Mirror Speech Entrainment: A Novel Technique for Voice Personalized Speech Entrainment for Nonfluent Aphasia</t>
  </si>
  <si>
    <t>The goal of this clinical trial is to test the use of voice personalization through artificial intelligence (AI) voice cloning on speech entrainment tasks to improve language production of persons with aphasia (PWA). The main question the study aims to answer is:
\- What is the impact of personalized voice on speech entrainment in PWA compared to traditional speech entrainment?
Speech entrainment is a technique used by speech-language pathologists to improve the speech production of PWA. Traditionally, speech therapists act as the model for participants to speak along with to improve their speech production. This study proposes the use of one's own voice (digitally altered) to improve speech production.
The study uses a mobile health approach to administer speech entrainment treatment through a mobile app.
* Smartphones with the mobile app pre-installed will be mailed to participants at no cost.
* Participants will complete treatment in the comfort of their homes.
* The experimental treatments involve: mirror speech entrainment (speaking along to one's own voice) and traditional speech entrainment (speaking along to someone else's voice).</t>
  </si>
  <si>
    <t>['Aphasia Non Fluent', 'Stroke', 'Aphasia']</t>
  </si>
  <si>
    <t>['Mirror speech entrainment', 'Traditional speech entrainment: auditory-only', 'Traditional speech entrainment: auditory-visual']</t>
  </si>
  <si>
    <t>["Speech entrainment with the user's own voice using auditory-only and auditory-visual modalities.", "Traditional speech entrainment (speech entrainment using an external agent's voice) using the auditory-only modality (users only listen and speak along to auditory stimuli)", "Traditional speech entrainment (speech entrainment using an external agent's voice) using the auditory-visual modality (users listen and speak along to both auditory and visual stimuli (mouth movements)"]</t>
  </si>
  <si>
    <t>Inclusion Criteria:
* Adults between the ages of 18-70 years old
* Dominant English-speaking
* Aphasia due to left hemisphere stroke
Exclusion Criteria:
* Individuals with aphasia due to other causes such as dementia, Alzheimer's disease and Parkinsonism
* Non-dominant English adult speakers
* Persons with significant difficulties with language comprehension
* Persons with concomitant cognitive disability
* Persons with uncorrected sensory deficits.</t>
  </si>
  <si>
    <t xml:space="preserve">Inclusion Criteria:
* Adults between the ages of 18-70 years old
* Dominant English-speaking
* Aphasia due to left hemisphere stroke
</t>
  </si>
  <si>
    <t>Exclusion Criteria:
* Individuals with aphasia due to other causes such as dementia, Alzheimer's disease and Parkinsonism
* Non-dominant English adult speakers
* Persons with significant difficulties with language comprehension
* Persons with concomitant cognitive disability
* Persons with uncorrected sensory deficits.</t>
  </si>
  <si>
    <t>The goal of this clinical trial is to test the use of voice personalization through artificial intelligence (AI) voice cloning on speech entrainment tasks to improve language production of persons with aphasia (PWA).</t>
  </si>
  <si>
    <t>AI voice personalization for speech improvement</t>
  </si>
  <si>
    <t>Speech, audio data</t>
  </si>
  <si>
    <t>NCT06749145</t>
  </si>
  <si>
    <t>Deep Learning Enhanced Detection of Aortic Stenosis - The DETECT-AS-Diagnostic Study</t>
  </si>
  <si>
    <t>The DETECT-AS Diagnostic Study will assess the performance of artificial intelligence (AI) risk predictions to detect aortic stenosis using results from portable electrocardiogram (ECG) and cardiac ultrasound devices.</t>
  </si>
  <si>
    <t>['Aortic Stenosis']</t>
  </si>
  <si>
    <t>9/16/2025</t>
  </si>
  <si>
    <t>['DIAGNOSTIC_TEST', 'DIAGNOSTIC_TEST', 'OTHER', 'OTHER']</t>
  </si>
  <si>
    <t>['Portable 1-lead electrocardiogram', 'Point-of-care ultrasound', 'AI-ECG risk algorithm', 'AI-POCUS']</t>
  </si>
  <si>
    <t>['Portable 1-lead electrocardiogram (ECG) performed with the FDA-approved AliveCor KardiaMobile device.', 'Point-of-care ultrasound performed with the FDA-approved VScan Air device.', 'Artificial intelligence (AI) risk algorithm for aortic stenosis using a 1-lead electrocardiogram', 'Artificial intelligence (AI) risk algorithm for aortic stenosis using cardiac ultrasound plax videos.']</t>
  </si>
  <si>
    <t>Inclusion Criteria:
* Age 70 years or older
* Attending a routine outpatient primary care clinic at one of the three enrollment sites
Exclusion Criteria:
* Opted out of research studies
* Non-English speaking
* Urgent or emergent visits, defined as a visit for an illness or injury that needs attention quickly or is life-threatening
* Any echocardiogram within 12 months of clinic visit
* Prior history of moderate or severe AS
* Prior history of aortic valve replacement or repair, including transcatheter and surgical AVR with either a bioprosthetic or mechanical valve
* Presence of implantable cardiac devices, including permanent cardiac pacer, implantable cardioverter-defibrillator, or left ventricular assist device
* Prior heart transplant
* History of dementia
* Documented life expectancy of \&lt;1 year or current participation in hospice services.</t>
  </si>
  <si>
    <t xml:space="preserve">Inclusion Criteria:
* Age 70 years or older
* Attending a routine outpatient primary care clinic at one of the three enrollment sites
</t>
  </si>
  <si>
    <t>Exclusion Criteria:
* Opted out of research studies
* Non-English speaking
* Urgent or emergent visits, defined as a visit for an illness or injury that needs attention quickly or is life-threatening
* Any echocardiogram within 12 months of clinic visit
* Prior history of moderate or severe AS
* Prior history of aortic valve replacement or repair, including transcatheter and surgical AVR with either a bioprosthetic or mechanical valve
* Presence of implantable cardiac devices, including permanent cardiac pacer, implantable cardioverter-defibrillator, or left ventricular assist device
* Prior heart transplant
* History of dementia
* Documented life expectancy of \&lt;1 year or current participation in hospice services.</t>
  </si>
  <si>
    <t>The DETECT-AS Diagnostic Study will assess the performance of artificial intelligence (AI) risk predictions to detect aortic stenosis using results from portable electrocardiogram (ECG) and cardiac ultrasound devices. Deep Learning Enhanced Detection of Aortic Stenosis - The DETECT-AS-Diagnostic Study Deep Learning Enhanced Detection of Aortic Stenosis - The DETECT-AS-Diagnostic Study</t>
  </si>
  <si>
    <t>AI for disease risk prediction</t>
  </si>
  <si>
    <t>Portable electrocardiogram (ECG) and cardiac ultrasound</t>
  </si>
  <si>
    <t>NCT06628102</t>
  </si>
  <si>
    <t>Improving Detection of Early Lung Cancer in a Diverse Population (IDEAL) Study</t>
  </si>
  <si>
    <t>The goal of this trial is to (a) identify people at high risk of lung cancer who would benefit from LDCT screening but are currently ineligible based on current lung cancer screening criteria (b) provide the framework to manage patients with Incidental Pulmonary Nodules (IPNs) with appropriate follow-up based on accurate interpretation of the Chest CT scan that is already available and (c) develop a simple, point-of-care, minimally invasive test, focusing on the breath and circulating blood proteins, to detect lung cancer, and develop a method to differentiate between cancerous and non-cancerous nodules using a single. Participants will be asked to answer a questionnaire regarding their age, race/ethnicity, smoking history, and residential history if they have ever been told they have chronic obstructive pulmonary disease (COPD), high blood pressure, education level, medications and height and weight. Participants will then be asked to give a breath sample via the breath collection device. All this information will be collected before the breath collection. After that, participants will give 1-2 tablespoons of blood. CT scans with IPN(s) will be reviewed and run through a computer detection software to identify nodules, followed up as per current clinical guidelines.</t>
  </si>
  <si>
    <t>['Lung Cancer', 'Pulmonary Nodule']</t>
  </si>
  <si>
    <t>8/4/2023</t>
  </si>
  <si>
    <t>['Chest CT Scan']</t>
  </si>
  <si>
    <t>Inclusion Criteria:
Age 50-80
* Able to consent
* Chest CT positive for nodule equal to or greater than 6mm
* No additional other cancer- (outside of lung cancer for group 1)
* Must be able to abstain from smoking tobacco for 24 hours prior to the breath test.
Exclusion Criteria:
* Too sick to provide a breath sample
* you have smoked in the last 24 hours
* You are pregnant
* You have been diagnosed with a respiratory infection in the last 3 months
* Unwilling to consent to the study</t>
  </si>
  <si>
    <t xml:space="preserve">Inclusion Criteria:
Age 50-80
* Able to consent
* Chest CT positive for nodule equal to or greater than 6mm
* No additional other cancer- (outside of lung cancer for group 1)
* Must be able to abstain from smoking tobacco for 24 hours prior to the breath test.
</t>
  </si>
  <si>
    <t>Exclusion Criteria:
* Too sick to provide a breath sample
* you have smoked in the last 24 hours
* You are pregnant
* You have been diagnosed with a respiratory infection in the last 3 months
* Unwilling to consent to the study</t>
  </si>
  <si>
    <t>In parallel, we will develop a deep learning algorithm based on LDCT images to improve the classification of IPN. Identification of individuals who are not currently eligible for screening but are at high risk of lung cancer allows us to utilize artificial intelligence and other biomarkers to predict lung cancer from an already available single chest CT that is already available.</t>
  </si>
  <si>
    <t>Deep learning algorithm for disease risk prediction and image-based nodule classification</t>
  </si>
  <si>
    <t>Chest CT</t>
  </si>
  <si>
    <t>NCT05844241</t>
  </si>
  <si>
    <t>The Effect of Auditory Interventions on Anxiety and Agitation in People With Dementia</t>
  </si>
  <si>
    <t>The greying of the world is leading to a rapid acceleration in both the healthcare costs and caregiver burden that are associated with dementia. There is an urgent need to develop new, easily scalable modalities of support to reduce agitation and anxiety in those with dementia. There is evidence that music interventions reduce agitation and anxiety in those with dementia. LUCID has developed a novel digital music therapeutic product that uses a reinforcement learning AI agent to curate and personalize the musical playlist while incorporating binaural theta auditory beat stimulation (ABS) to reduce anxiety and agitation in those with dementia. This study will be conducted remotely with study hardware (tablets and Bluetooth speakers) being shipped to caregivers/participants' homes. The study will take place over a 2-week period, with participants completing 4 one-hour sessions per week along with an additional 1-hour follow-up interview session. Forty-eight participants with mild to moderate dementia (as defined by the Montreal Cognitive Assessment) will be evenly randomized to one of two conditions. The control condition consists of a selection of 30-minute audiobooks which the participant has the freedom to select from. The experimental condition consists of music and binaural ABS curated by LUCID's AI system. Participants' caregivers will complete baseline questionnaires assessing the participants' anxiety, agitation, and mood. They will also complete these questionnaires before and after each experimental session. The investigators hypothesize that the LUCID AI music curation system will have a greater agitation and anxiety reduction compared to the audiobook control condition.</t>
  </si>
  <si>
    <t>['Mild to Moderate Dementia']</t>
  </si>
  <si>
    <t>5/8/2023</t>
  </si>
  <si>
    <t>['Music and Theta Auditory Beat Stimulation', 'Audiobooks']</t>
  </si>
  <si>
    <t>['Listening to music and ABS for 30 minutes.', 'Listening to audiobooks for 30 minutes']</t>
  </si>
  <si>
    <t>Inclusion Criteria:
* Mild to Moderate Dementia (mild: Montreal Cognitive Assessment (MOCA) scores (18-25); moderate: MOCA scores (10-17)))
Exclusion Criteria:
* Unmanaged hearing loss (defined as average pure-tone average threshold of 35 dB HL or greater without the use of hearing instruments or personal sound amplification product)
* Severe Tinnitus
* Hyperacusis</t>
  </si>
  <si>
    <t xml:space="preserve">Inclusion Criteria:
* Mild to Moderate Dementia (mild: Montreal Cognitive Assessment (MOCA) scores (18-25); moderate: MOCA scores (10-17)))
</t>
  </si>
  <si>
    <t>Exclusion Criteria:
* Unmanaged hearing loss (defined as average pure-tone average threshold of 35 dB HL or greater without the use of hearing instruments or personal sound amplification product)
* Severe Tinnitus
* Hyperacusis</t>
  </si>
  <si>
    <t>LUCID has developed a novel digital music therapeutic product that uses a reinforcement learning AI agent to curate and personalize the musical playlist while incorporating binaural theta auditory beat stimulation (ABS) to reduce anxiety and agitation in those with dementia. The experimental condition consists of music and binaural ABS curated by LUCID's AI system. The investigators hypothesize that the LUCID AI music curation system will have a greater agitation and anxiety reduction compared to the audiobook control condition. LUCID has developed a novel digital music therapeutic product that uses a reinforcement learning AI agent to curate and personalize the musical playlist while incorporating binaural theta auditory beat stimulation (ABS) to reduce anxiety and agitation in those with dementia. The experimental condition consists of music and binaural ABS curated by LUCID's AI system. The investigators hypothesize that the LUCID AI music curation system will have a greater agitation and anxiety reduction compared to the audiobook control condition.</t>
  </si>
  <si>
    <t>AI for music curation and personalization</t>
  </si>
  <si>
    <t>Music and Binaural theta auditory beat stimulation (ABS). Collects questionnaire data from participants on anxiety, agitation, and mood to train the model</t>
  </si>
  <si>
    <t>NCT06644339</t>
  </si>
  <si>
    <t>Remote Multichannel Monitoring of Patients With Chronic DIseAses Using Speech technoLogies Based On Artificial intelliGence</t>
  </si>
  <si>
    <t>DIALOG is a study to assess the efficacy and safety of remote patient monitoring using virtual operator voice technologies and a business intelligence (BI) system for timely detection, prevention of early complications, worsening of the condition, and other adverse events in patients who have been discharged from the hospital.</t>
  </si>
  <si>
    <t>['Heart Failure', 'Diabetes Mellitus', 'Arterial Hypertension', 'Lymphoproliferative Disease', 'Total Knee Replacement']</t>
  </si>
  <si>
    <t>['Voice assistant']</t>
  </si>
  <si>
    <t>['Robotic remote monitoring of patients using unique algorithms developed for virtual operator speech technology and a BI system by voice commands on the "question-answer" principle. It allows us to automate data collection and obtain information about the patient\'s well-being and his vital signs (blood pressure, heart rate, weight) depending on disease.\n\nFollow-up and management of disease provided by specialists at participating institutions.']</t>
  </si>
  <si>
    <t>Inclusion Criteria:
* Disease diagnosed according to the latest Clinical practice guidelines
* Stable condition at the time of discharge from the hospital
* Written informed consent to participate in the study
Non-inclusion criteria:
* Diagnosed dementia or severe cognitive impairment
* The inability to use automatic devices to register blood pressure at home, a blood glucose meter
* Alcohol or drug abuse
* Inability to contact a voice assistant and other study requirements, due to major co-morbidities, social or financial issues, or a history of noncompliance with medical regimens, that might compromise the patient's ability to understand and/or comply with the protocol instructions or follow-up procedures
Exclusion Criteria:
* Unwillingness of the patient to continue participating in the study
* The development of conditions related to the criteria of non-inclusion</t>
  </si>
  <si>
    <t xml:space="preserve">Inclusion Criteria:
* Disease diagnosed according to the latest Clinical practice guidelines
* Stable condition at the time of discharge from the hospital
* Written informed consent to participate in the study
Non-inclusion criteria:
* Diagnosed dementia or severe cognitive impairment
* The inability to use automatic devices to register blood pressure at home, a blood glucose meter
* Alcohol or drug abuse
* Inability to contact a voice assistant and other study requirements, due to major co-morbidities, social or financial issues, or a history of noncompliance with medical regimens, that might compromise the patient's ability to understand and/or comply with the protocol instructions or follow-up procedures
</t>
  </si>
  <si>
    <t>Exclusion Criteria:
* Unwillingness of the patient to continue participating in the study
* The development of conditions related to the criteria of non-inclusion</t>
  </si>
  <si>
    <t>Remote Multichannel Monitoring of Patients With Chronic DIseAses Using Speech technoLogies Based On Artificial intelliGence Remote Multichannel Monitoring of Patients With Chronic DIseAses Using Speech technoLogies Based On Artificial intelliGence</t>
  </si>
  <si>
    <t>AI-based voice assisstant for remote patient monitoring</t>
  </si>
  <si>
    <t xml:space="preserve">Collects data on patient status and condition , in addition to treatment adherence, number of hospitalizations, and mortality </t>
  </si>
  <si>
    <t>NCT06682494</t>
  </si>
  <si>
    <t>Enhancing Oral Cancer Awareness</t>
  </si>
  <si>
    <t>To evaluate the impact of AI-powered chatbot interactions versus traditional educational handouts on increasing participants' knowledge of oral cancer and its prevention</t>
  </si>
  <si>
    <t>['Oral Cancer', 'Chatbot', 'Patient Education', 'Prevention', 'Oral Cancer , Oral Squamous Cell Carcinoma, Oral Cavity Cancer', 'Oropharyngeal Cancers']</t>
  </si>
  <si>
    <t>['Traditional Education', 'AI-powered Chatbox']</t>
  </si>
  <si>
    <t>['Participants will receive traditional educational handouts focusing on increasing awareness of oral cancer risks, preventive strategies, and the importance of regular dental check-ups. Participants will be provided time to read the handouts based on calculated reading time.', 'The chatbot interaction will be initiated through a provided link, allowing participants to access information and ask questions related to oral health and cancer prevention. The chatbot is programmed to provide accurate information on oral cancer risks, symptoms, preventive measures, and the importance of regular dental check-ups. Participants will be encouraged to interact with the chatbot for a specified duration']</t>
  </si>
  <si>
    <t>Inclusion Criteria:
* Identify as African American as defined by the US Census
* Participants must be able to read, speak, and write in English
Exclusion Criteria:
* Individuals who cannot physically or mentally participate in the research project will be excluded
* Adults unable to consent
* Individuals who are not yet adults (infants, children, teenagers)
* Prisoners</t>
  </si>
  <si>
    <t xml:space="preserve">Inclusion Criteria:
* Identify as African American as defined by the US Census
* Participants must be able to read, speak, and write in English
</t>
  </si>
  <si>
    <t>Exclusion Criteria:
* Individuals who cannot physically or mentally participate in the research project will be excluded
* Adults unable to consent
* Individuals who are not yet adults (infants, children, teenagers)
* Prisoners</t>
  </si>
  <si>
    <t>To evaluate the impact of AI-powered chatbot interactions versus traditional educational handouts on increasing participants' knowledge of oral cancer and its prevention The study evaluates the difference in outcome of two distinct interventions aimed at enhancing oral cancer awareness and prevention among participants from African American communities in the Richmond area. Participants assigned to the second intervention arm will engage with an AI-powered chatbot designed specifically for oral cancer education. AI-Powered Chatbot</t>
  </si>
  <si>
    <t>Chatbot/LLM for patient eduction</t>
  </si>
  <si>
    <t>Information on oral cancer risks, symptoms, preventive measures, and the importance of regular dental check-ups</t>
  </si>
  <si>
    <t>NCT07234929</t>
  </si>
  <si>
    <t>Effectiveness of Chat-based Mobile Application for Consultation (Zalo) in Improving Compliance With Follow-up Tests After Abnormal Chest X-ray Findings Interpret by Artificial Intelligent</t>
  </si>
  <si>
    <t>The study titled "Effectiveness of Chat-based Mobile Application for Consultation (Zalo) in Improving Compliance with Follow-up Tests after Abnormal Chest X-ray Findings Interpreted by Artificial Intelligence" aims to evaluate whether digital communication can enhance patient adherence to follow-up evaluations after lung disease screening in Vietnam.
Lung cancer and tuberculosis (TB) remain leading causes of morbidity and mortality in Vietnam. Despite advances in screening technologies, including low-dose CT and AI-assisted chest X-rays, many patients fail to follow up after receiving abnormal results, resulting in delayed diagnosis and treatment. Communication barriers, low health literacy, and limited consultation time are key factors behind this gap. Digital health tools such as chat-based mobile applications offer potential to strengthen post-screening engagement and improve health outcomes.
This randomized controlled trial will be conducted at Nhan Dan Gia Dinh Hospital in Ho Chi Minh City between October 2025 and October 2026. Participants aged 40-62 years, who undergo routine chest X-ray screening interpreted by AI software (qXR by QURE.AI), will be randomly assigned to either the intervention or control group. All participants must have an active Zalo account.
In the intervention group, participants will receive their AI-interpreted results and educational guidelines for lung cancer or TB through the research team's Zalo account. The guideline covers disease overview, diagnostic methods, follow-up recommendations, and lifestyle guidance. Participants may ask questions directly to doctors specializing in nutrition, respiratory medicine, and pulmonary pathology, with guaranteed responses within 4 hours during working hours and 10 hours after hours. Messages are also sent via email as backup. The hospital's IT department oversees the Zalo platform to ensure data security.
In the control group, participants will receive only the doctor's conclusion and brief advice via Zalo and email. They will be invited to connect with the hospital's official Zalo account for general inquiries but will not receive further digital consultation.
Follow-up calls will assess compliance. For positive or suspected cases, research staff will call one month after result notification to confirm whether participants completed follow-up tests. For negative cases, calls will occur at six months to check for new symptoms or additional imaging. Structured questionnaires will document reasons for compliance or noncompliance. The study does not provide additional diagnostic services; all follow-up costs are covered by participants or their health insurance.
The primary outcome is the rate of compliance with recommended follow-up tests. The secondary outcome measures participants' responsiveness to follow-up phone calls. Statistical analyses will compare compliance rates between groups using chi-square or Fisher's exact tests and risk ratios with 95% confidence intervals.
Sample size calculations estimate that 2,692 participants are required to detect a 10% improvement in follow-up compliance (from 85% to 95%) with 80% power and 5% significance. Randomization will use REDCap software with block sizes of 2-8. Interviewers conducting follow-up calls will be blinded to group allocation.
Ethical approval will be obtained from the Nhan Dan Gia Dinh Hospital Ethics Committee, and the study will be registered at ClinicalTrials.gov. Data confidentiality will be strictly maintained, with all digital records password-protected and accessible only to authorized research members.
This project is the first randomized controlled trial in Vietnam to evaluate the effectiveness of chat-based mobile consultation in improving post-screening compliance for lung diseases. It leverages Vietnam's high mobile phone penetration and the popularity of Zalo to create a scalable model for patient engagement. Expected benefits include improved communication, increased awareness of lung cancer and TB, reduced loss to follow-up, and faster diagnostic confirmation.
The findings will provide scientific evidence for integrating digital communication into screening programs and contribute to national efforts to improve early detection and management of lung diseases.</t>
  </si>
  <si>
    <t>['Lung Cancer', 'Tuberculosis (TB)', 'Chat-based Mobile Application', 'Compliance Behavior', 'Artificial Intelligence in Radiology']</t>
  </si>
  <si>
    <t>11/15/2025</t>
  </si>
  <si>
    <t>['chat-based mobile application (Zalo)']</t>
  </si>
  <si>
    <t>["this intervention are chat-based activities (including providing illness guidelines and chat-based environment) to encourage participants to compliance doctor's recommendation to do early further tests if they have positive lung disease screening result or they develop lung disease symptoms which suspected to lung cancer or TB"]</t>
  </si>
  <si>
    <t>Inclusion Criteria:
* Individuals aged 40 to 62 years old and are still working
* In risk population, which means they exposure at least 2 risk factors of lung cancer, following:
  * smoking
  * expose second-hand smoke
  * expose air pollution, bio-mass fuels
  * expose arsenic
  * expose radon
  * expose asbestos
  * having chronic pulmonary illness
  * having HIV
  * have family member's history of lung cancer (relatives within 3 generations)
* Have mobile phone registered Zalo account
Exclusion Criteria:
* Individual smoked or had history of smoking more than 30 packs per year because they will be advised to do low dose CT scan. That is based on the guideline from Vietnam Misnitry of Health101
* Pregnant woman. It is for safety reason because we will recommend the (+) cases or (-) cases with symptoms do LDCT or CT scan for lung cancer, that can affect the pregnancy. Therefore, if they are pregnant, we will invite them to meet obstetricians.
* History of lung cancer or TB
* Who have problem in mental health is diagnosed by doctor.</t>
  </si>
  <si>
    <t xml:space="preserve">Inclusion Criteria:
* Individuals aged 40 to 62 years old and are still working
* In risk population, which means they exposure at least 2 risk factors of lung cancer, following:
  * smoking
  * expose second-hand smoke
  * expose air pollution, bio-mass fuels
  * expose arsenic
  * expose radon
  * expose asbestos
  * having chronic pulmonary illness
  * having HIV
  * have family member's history of lung cancer (relatives within 3 generations)
* Have mobile phone registered Zalo account
</t>
  </si>
  <si>
    <t>Exclusion Criteria:
* Individual smoked or had history of smoking more than 30 packs per year because they will be advised to do low dose CT scan. That is based on the guideline from Vietnam Misnitry of Health101
* Pregnant woman. It is for safety reason because we will recommend the (+) cases or (-) cases with symptoms do LDCT or CT scan for lung cancer, that can affect the pregnancy. Therefore, if they are pregnant, we will invite them to meet obstetricians.
* History of lung cancer or TB
* Who have problem in mental health is diagnosed by doctor.</t>
  </si>
  <si>
    <t>The study titled "Effectiveness of Chat-based Mobile Application for Consultation (Zalo) in Improving Compliance with Follow-up Tests after Abnormal Chest X-ray Findings Interpreted by Artificial Intelligence" aims to evaluate whether digital communication can enhance patient adherence to follow-up evaluations after lung disease screening in Vietnam. Despite advances in screening technologies, including low-dose CT and AI-assisted chest X-rays, many patients fail to follow up after receiving abnormal results, resulting in delayed diagnosis and treatment. Participants aged 40-62 years, who undergo routine chest X-ray screening interpreted by AI software (qXR by QURE.AI), will be randomly assigned to either the intervention or control group. In the intervention group, participants will receive their AI-interpreted results and educational guidelines for lung cancer or TB through the research team's Zalo account.</t>
  </si>
  <si>
    <t>AI-interpreted imaging</t>
  </si>
  <si>
    <t>Chest x-ray</t>
  </si>
  <si>
    <t>NCT06952725</t>
  </si>
  <si>
    <t>Chatbot for Online Support Groups to Treat Tobacco Addiction</t>
  </si>
  <si>
    <t>Investigators will conduct a pilot RCT to test the efficacy of an intelligent chatbot to aid small, private, quit-smoking peer support groups. Participants will be randomized to an intervention arm (chatbot-enhanced support group), or a control arm (support group only). In the intervention arm (N=60), each support group will be connected to an intelligent chatbot running on a secure local server as a trained LLM (large language model). The intelligent chatbot will function as an additional member of the GroupMe support group, but a member that only responds if no human does so. In the control arm (N=60), the support groups will be connected to an automated message-posting bot running on a secure local server. This automated message-posting bot will lack the response capabilities of the intelligent chatbot. But both the intelligent chatbot and the automated message-posting bot will post a pre-written daily discussion topic to encourage participants to discuss issues known to facilitate tobacco cessation or group bonding.</t>
  </si>
  <si>
    <t>['Tobacco Dependence', 'Tobacco Use Disorder']</t>
  </si>
  <si>
    <t>['online quit-smoking support group with intelligent chatbot', 'online quit-smoking support group with unintelligent bot']</t>
  </si>
  <si>
    <t>['In the intervention arm (N=60), each quit-smoking peer support group will be connected to an intelligent chatbot running on a secure local server as a trained LLM (large language model). This chatbot will monitor all posts in the group and seek to comprehend these posts using the training it has been provided. If a group member makes a post and no one responds with about 10 seconds, the chatbot will respond using one of its 25 response libraries created from knowledge bases, which contain over 1k responses in total. In effect, the intelligent chatbot will function as an additional member of the GroupMe support group, but a member that only responds if no human does so.', 'In the control arm (N=60), the support groups will be connected to our original automated message-posting bot running on our secure local server. This automated message-posting bot will lack the response capabilities of the intelligent chatbot; it will not respond to posts if no human group member does but, instead, remain silent. However, it will post the same daily discussion topic, and at the same time of day, as the intelligent chatbot.']</t>
  </si>
  <si>
    <t>Inclusion Criteria:
* Cigarette smokers (can also use e-cigarettes)
* Ages 18-75 years
* English speaking
* Smart phone with unlimited data
* 100 cigarettes lifetime
* Prepared to quit smoking within 10 days of study start
* Active text and email
* Use of social media or group messaging
* Home address provided
* Contact information for a collateral provided
* Setup of a GroupMe account for study
Exclusion Criteria:
* No NRT health contraindications
* 5+ cigarettes per day
* Not an illicit drug user
* Not a daily marijuana/cannabis user</t>
  </si>
  <si>
    <t xml:space="preserve">Inclusion Criteria:
* Cigarette smokers (can also use e-cigarettes)
* Ages 18-75 years
* English speaking
* Smart phone with unlimited data
* 100 cigarettes lifetime
* Prepared to quit smoking within 10 days of study start
* Active text and email
* Use of social media or group messaging
* Home address provided
* Contact information for a collateral provided
* Setup of a GroupMe account for study
</t>
  </si>
  <si>
    <t>Exclusion Criteria:
* No NRT health contraindications
* 5+ cigarettes per day
* Not an illicit drug user
* Not a daily marijuana/cannabis user</t>
  </si>
  <si>
    <t>In the intervention arm (N=60), each support group will be connected to an intelligent chatbot running on a secure local server as a trained LLM (large language model). In the intervention arm (N=60), each support group will be connected to the intelligent chatbot running on a secure local server as a trained LLM (large language model).</t>
  </si>
  <si>
    <t>LLM-assisted group messaging and peer support</t>
  </si>
  <si>
    <t>Text data related to tobacco cessation and group bonding</t>
  </si>
  <si>
    <t>NCT06469606</t>
  </si>
  <si>
    <t>Study on Female Patients' Mammographic Texture Features</t>
  </si>
  <si>
    <t>Mammography is the most common method for breast imaging, and it provides information for model building and analysis. Radiomics applied to mammography has the potential to revolutionize clinical decision-making by providing valuable insights into risk assessment and disease detection. Despite this, the influence of imaging parameters and clinical and biological factors on radiological texture features remains poorly understood. There is a pressing need to overcome the obstacle of system-inherent effects on mammographic images to facilitate the translation of radiological texture features into routine clinical practice by enabling reliable and robust AI-based or AI-aided decision-making. Furthermore, understanding the relationship between imaging parameters, textural features, and clinical and biological information supports the clinical use of AI. The objective of this study is to evaluate AI methods for clinical practice and to study how it relates to clinical factors and biological features.</t>
  </si>
  <si>
    <t>['Breast Cancer', 'Artificial Intelligence', 'Mammography']</t>
  </si>
  <si>
    <t>['AI tool']</t>
  </si>
  <si>
    <t>['Both the arms will undergo the use of "AI tool" developed in the group. The tool will be trained to detect outcomes.']</t>
  </si>
  <si>
    <t>Inclusion Criteria:
* Candidate is a biological female aged 18 years or above;
* Candidate is willing and able to give informed consent and gives their written consent for the participation in the study;
* There is a clinical indication for a uni- or bilateral mastectomy
Exclusion Criteria:
* Candidate lacks the capacity to provide informed consent;
* Candidate has breast implants</t>
  </si>
  <si>
    <t xml:space="preserve">Inclusion Criteria:
* Candidate is a biological female aged 18 years or above;
* Candidate is willing and able to give informed consent and gives their written consent for the participation in the study;
* There is a clinical indication for a uni- or bilateral mastectomy
</t>
  </si>
  <si>
    <t>Exclusion Criteria:
* Candidate lacks the capacity to provide informed consent;
* Candidate has breast implants</t>
  </si>
  <si>
    <t>There is a pressing need to overcome the obstacle of system-inherent effects on mammographic images to facilitate the translation of radiological texture features into routine clinical practice by enabling reliable and robust AI-based or AI-aided decision-making. Furthermore, understanding the relationship between imaging parameters, textural features, and clinical and biological information supports the clinical use of AI. The objective of this study is to evaluate AI methods for clinical practice and to study how it relates to clinical factors and biological features.</t>
  </si>
  <si>
    <t>AI-assisted image interpretation and clinical decision support</t>
  </si>
  <si>
    <t>Mammography</t>
  </si>
  <si>
    <t>NCT07082049</t>
  </si>
  <si>
    <t>AI-LLM Communication Aid in Prostate Cancer Care (AI-CAP）</t>
  </si>
  <si>
    <t>The goal of this clinical trial is to evaluate the efficacy of large language model (LLM)-assisted communication on psychological distress alleviation and healthcare efficiency improvement in prostate cancer patients. The main questions it aims to answer are:
Does LLM-assisted communication reduce preoperative anxiety and negative emotion more effectively than standard care? Can LLM-assisted communication decrease clinician workload while maintaining communication quality?
Researchers will compare the intervention group (LLM-assisted communication) with the control group (standard communication) to see:
Whether LLM-assisted communication has greater reductions in patients' emotional distress scales and physiological stress metrics.
How it impacts clinician workload and communication time.
Participants will:
Undergo baseline assessments before communication, including a range of emotional scales and physiological metrics.
Receive clinician-reviewed LLM-generated materials and/or standard communication before surgery.
Complete assessments after preoperative communication.</t>
  </si>
  <si>
    <t>['PROCEDURE', 'BEHAVIORAL', 'BEHAVIORAL']</t>
  </si>
  <si>
    <t>['Prostate surgery', 'LLM-assisted communication', 'Routine preoperative communication']</t>
  </si>
  <si>
    <t>['Including but not limited to open radical prostatectomy, laparoscopic radical prostatectomy (LapRP) and robot-assisted radical prostatectomy (RARP).', 'Preoperatively, patients will communicate with the LLM, which will provide direct answers to their various questions, including but not limited to diagnosis, treatment options, operative risks, and complication management. To ensure the accuracy of LLM-generated responses in real-world clinical settings, all answers will undergo verification by the researchers before being provided to patients.', 'Preoperatively, patients will attend a consultation with the attending surgeon and surgical team. This physician-led communication will comprehensively discuss, current disease status, treatment options, operative risks, potential complication. The surgical team will subsequently address patient inquiries, followed by executing the informed consent form.']</t>
  </si>
  <si>
    <t>Inclusion Criteria:
1. Newly diagnosed prostate adenocarcinoma confirmed by histopathology;
2. Age 18 years or older;
3. Must be a candidate for radical prostatectomy, including but not limited to laparoscopic radical prostatectomy (LapRP) and robot-assisted radical prostatectomy (RARP);
4. Ability to independently complete questionnaire filling and possess basic language comprehension ability;
5. Ability to understand and willingness to sign informed consent.
Exclusion Criteria:
1. A history of severe diagnosed mental illness (such as depression, anxiety disorder, insomnia);
2. A history of diagnosed cognitive dysfunction (such as intellectual disability, Parkinson's disease);
3. Requires emergency surgery (within 72 hours after diagnosis);
4. Has participated in other interventional clinical trials.</t>
  </si>
  <si>
    <t xml:space="preserve">Inclusion Criteria:
1. Newly diagnosed prostate adenocarcinoma confirmed by histopathology;
2. Age 18 years or older;
3. Must be a candidate for radical prostatectomy, including but not limited to laparoscopic radical prostatectomy (LapRP) and robot-assisted radical prostatectomy (RARP);
4. Ability to independently complete questionnaire filling and possess basic language comprehension ability;
5. Ability to understand and willingness to sign informed consent.
</t>
  </si>
  <si>
    <t>Exclusion Criteria:
1. A history of severe diagnosed mental illness (such as depression, anxiety disorder, insomnia);
2. A history of diagnosed cognitive dysfunction (such as intellectual disability, Parkinson's disease);
3. Requires emergency surgery (within 72 hours after diagnosis);
4. Has participated in other interventional clinical trials.</t>
  </si>
  <si>
    <t>The goal of this clinical trial is to evaluate the efficacy of large language model (LLM)-assisted communication on psychological distress alleviation and healthcare efficiency improvement in prostate cancer patients. The main questions it aims to answer are:
Does LLM-assisted communication reduce preoperative anxiety and negative emotion more effectively than standard care? Can LLM-assisted communication decrease clinician workload while maintaining communication quality? Researchers will compare the intervention group (LLM-assisted communication) with the control group (standard communication) to see:
Whether LLM-assisted communication has greater reductions in patients' emotional distress scales and physiological stress metrics. Receive clinician-reviewed LLM-generated materials and/or standard communication before surgery. AI-LLM Communication Aid in Prostate Cancer Care (AI-CAP） A Randomized Controlled Trial on Artificial Intelligence-Powered Large Language Model-Assisted Doctor-Patient Preoperative Communication for Psychological Distress Alleviation and Healthcare Efficiency Improvement in Prostate Cancer Patients</t>
  </si>
  <si>
    <t>LLM-assisted preoperative communication</t>
  </si>
  <si>
    <t>Likely information to reduce preoperative anxiety and language on how ot communicate with patients to alleviate stress</t>
  </si>
  <si>
    <t>NCT07126548</t>
  </si>
  <si>
    <t>A Point of Prostate Cancer Diagnosis Virtual Reality Assistant Intervention in Supporting Newly Diagnosed Black Men</t>
  </si>
  <si>
    <t>This clinical trial tests how well a point of prostate cancer diagnosis (PPCD) virtual reality assistant (ViRA) intervention works in supporting Black men with newly diagnosed prostate cancer. Cancer is the second leading cause of death for African American/Black men, with prostate cancer leading in estimated new cancer cases and second in estimated new cancer deaths. Over 40,000 African American/Black men are diagnosed with prostate cancer annually, with 1 in 6 lifetime probability of developing prostate cancer compared to 1 in 8 probability in White men. The PPCD ViRA provides psycho-oncology support, social determinants of health navigation and emotional support for ethnically diverse African American/Black men newly diagnosed with prostate cancer using artificial intelligence and augmented reality. Using PPCD ViRA may close the prostate cancer care gap for African American/Black men across the cancer continuum and provide emotional, educational, and resource needs of this population when they are visiting a doctor about their prostate health or prostate cancer.</t>
  </si>
  <si>
    <t>['Prostate Carcinoma']</t>
  </si>
  <si>
    <t>['OTHER', 'OTHER', 'OTHER', 'PROCEDURE']</t>
  </si>
  <si>
    <t>['Best Practice', 'Discussion', 'Survey Administration', 'Virtual Reality']</t>
  </si>
  <si>
    <t>['Receive standard care', 'Ancillary studies', 'Ancillary studies', 'Receive access to ViRA application']</t>
  </si>
  <si>
    <t>Inclusion Criteria:
* African American/Black male
* Diagnosed with CaP within two months
* Be a patient at a participating clinic or affiliates with one of our community sites
* Consent to participating in the study
Exclusion Criteria:
* Do not speak or understand English
* Unable to read or write</t>
  </si>
  <si>
    <t xml:space="preserve">Inclusion Criteria:
* African American/Black male
* Diagnosed with CaP within two months
* Be a patient at a participating clinic or affiliates with one of our community sites
* Consent to participating in the study
</t>
  </si>
  <si>
    <t>Exclusion Criteria:
* Do not speak or understand English
* Unable to read or write</t>
  </si>
  <si>
    <t>The PPCD ViRA provides psycho-oncology support, social determinants of health navigation and emotional support for ethnically diverse African American/Black men newly diagnosed with prostate cancer using artificial intelligence and augmented reality. ARM I (DELAYED-START INTERVENTION): Patients receive standard care and then receive access to the ViRA application (app) (on a \[virtual reality\] VR headset, smartphone, iPAD or computer) and are presented with short screening questions, which an AI engine uses to recommend personalized and culturally tailored VR ready CaP interventions facilitated by a digital human character (CaP survivor, physician, or a psycho-oncologist) 3 months later on study. ARM II (EARLY START INTERVENTION): Patients receive access to the ViRA app (on a VR headset, smartphone, iPAD or computer) and are presented with short screening questions, which an AI engine uses to recommend personalized and culturally tailored VR ready CaP interventions facilitated by a digital human character (CaP survivor, physician, or a psycho-oncologist) on study.</t>
  </si>
  <si>
    <t>AI-based virtual assistant for psycho-oncology support</t>
  </si>
  <si>
    <t>Patient screening questions used by AI engine to personalize results</t>
  </si>
  <si>
    <t>NCT05687968</t>
  </si>
  <si>
    <t>Innovative Approaches in Diabetes Care</t>
  </si>
  <si>
    <t>In Taiwan, an estimated 2.3 million individuals have diabetes, with a 44% increase observed among young adults and adolescents. Poor dietary habits and sedentary lifestyles are major risk factors for type 2 diabetes. The widespread use of smartphones has facilitated the development of digital health technologies, including digital food photography and artificial intelligence (AI), which show promise for personalized nutrition care and health promotion. While such technologies have demonstrated short-term success in diabetes management, their long-term effectiveness remains uncertain.
This study aims to evaluate the effectiveness of a digital eHealth care intervention for individuals with diabetes. Participants will be recruited from the Diabetes Shared Care Network and community care centers in Taiwan and followed for 12 months. Eligible participants will be randomly assigned by computer to either a control or an eHealth care group.
• eHealth Group: Receives a 10-minute digital nutrition education session using the lab-developed "3D/AR MetaFood food portion education platform" (https://sketchfab.com/susanlab108/collections) and is required to submit weekly dietary records through food images using the "Formosa FoodAPP." Participants will receive immediate dietary feedback from nutritionists, followed by AI-generated personalized feedback on the glycemic index (GI) and glycemic load (GL) of their meals. They will also be provided with educational videos on healthy eating, physical activity, and selecting low-GI/GL foods.
Anthropometric measurements and baseline questionnaires will be collected at enrollment. Blood biochemistry, including HbA1c, will be measured at baseline, and at 3, 6, 9, and 12 months. Collected food image data will be used to train AI systems for real-time dietary feedback and to explore the relationship between nutrient intake and long-term glycemic control.</t>
  </si>
  <si>
    <t>['Type 2 Diabetes', 'AI-supported Real-time Dietary Feedback', 'M-health']</t>
  </si>
  <si>
    <t>['Real-Time Personalized Dietary Feedback (via AI and Nutritionist)', 'conventional nutrition education by dietitian']</t>
  </si>
  <si>
    <t>['* Behavioral: "3D/AR MetaFood" Portion Size and Nutrition Education\n* Behavioral: Nutrition and Physical Activity Educational Videos', 'The participants receive conventional health and nutrition education from state registered dietitian.']</t>
  </si>
  <si>
    <t>Inclusion Criteria:
1. 20 years old or older
2. Pre-diabetes or diabetes
3. Taiwan nationality or fluent in Mandarin or Taiwanese
4. Not pregnant or breastfeeding
5. Capable (or assisted by a caregiver) of using a smartphone to photograph and record meals
Exclusion Criteria:
1. Eating disorders
2. Undergoing treatment for severe illnesses that could affect normal dietary intake (e.g., cancer)
3. Unable to use a smartphone to take photos and record food intake.</t>
  </si>
  <si>
    <t xml:space="preserve">Inclusion Criteria:
1. 20 years old or older
2. Pre-diabetes or diabetes
3. Taiwan nationality or fluent in Mandarin or Taiwanese
4. Not pregnant or breastfeeding
5. Capable (or assisted by a caregiver) of using a smartphone to photograph and record meals
</t>
  </si>
  <si>
    <t>Exclusion Criteria:
1. Eating disorders
2. Undergoing treatment for severe illnesses that could affect normal dietary intake (e.g., cancer)
3. Unable to use a smartphone to take photos and record food intake.</t>
  </si>
  <si>
    <t>The widespread use of smartphones has facilitated the development of digital health technologies, including digital food photography and artificial intelligence (AI), which show promise for personalized nutrition care and health promotion. • eHealth Group: Receives a 10-minute digital nutrition education session using the lab-developed "3D/AR MetaFood food portion education platform" (https://sketchfab.com/susanlab108/collections) and is required to submit weekly dietary records through food images using the "Formosa FoodAPP." Participants will receive immediate dietary feedback from nutritionists, followed by AI-generated personalized feedback on the glycemic index (GI) and glycemic load (GL) of their meals. Collected food image data will be used to train AI systems for real-time dietary feedback and to explore the relationship between nutrient intake and long-term glycemic control. Eating during festivals
From the 5th month onward, personalized dietary feedback on the GI/GL values of consumed meals will be provided by lab-developed AI systems, continuing until the end of the study. AI systems for food recognition and the LINE group are managed by lab staff. Sample Size Justification:
Using G\*Power 3.1.9.7, the primary endpoint is the effect of AI-supported dietary feedback on glycemic control in middle-aged and older adults with type 2 diabetes. Based on Lee et al.'s study on the combination of human and AI-supported nutrition app, the estimated mean HbA1c difference is 0.52% (7.52±0.81 vs.</t>
  </si>
  <si>
    <t>AI-generated personalized feedback</t>
  </si>
  <si>
    <t>Food images. Likely nutritional information to train the model</t>
  </si>
  <si>
    <t>NCT07051343</t>
  </si>
  <si>
    <t>Chatbot About Electronic Fetal Monitoring</t>
  </si>
  <si>
    <t>* The study aims to investigate the effect of using artificial intelligence Chatbot education about electronic fetal monitoring on maternity nursing students' performance.
* The aim will be achieved through the following,
  1. Designing AI Chatbot about electronic fetal monitoring.
  2. Exploring the effect of using AI Chatbot about electronic fetal monitoring on students' performance, interest in education, self-directed learning \&amp; feedback satisfaction.
* The students will be divided into two groups, the intervention group will use EFM Chatbot, and the control group will receive the traditional learning</t>
  </si>
  <si>
    <t>['Artificial Intelligence (AI)', 'Electronic Fetal Monitoring', 'Nursing Students']</t>
  </si>
  <si>
    <t>['designed artificial intelligence Chatbot education about electronic fetal monitoring', 'traditional teaching method']</t>
  </si>
  <si>
    <t>["effect of using designed artificial intelligence Chatbot about electronic fetal monitoring on maternity nursing students' performance", 'the traditional learning method (online meeting).']</t>
  </si>
  <si>
    <t>Inclusion Criteria:
* third level students at faculty of nursing Mansoura university who will register midwifery course of academic year 2024/2025
Exclusion Criteria:
* students who refuse to participate in the study and those not registered in the course</t>
  </si>
  <si>
    <t xml:space="preserve">Inclusion Criteria:
* third level students at faculty of nursing Mansoura university who will register midwifery course of academic year 2024/2025
</t>
  </si>
  <si>
    <t>Exclusion Criteria:
* students who refuse to participate in the study and those not registered in the course</t>
  </si>
  <si>
    <t>* The study aims to investigate the effect of using artificial intelligence Chatbot education about electronic fetal monitoring on maternity nursing students' performance. Designing AI Chatbot about electronic fetal monitoring. Exploring the effect of using AI Chatbot about electronic fetal monitoring on students' performance, interest in education, self-directed learning \&amp; feedback satisfaction. * The students will be divided into two groups, the intervention group will use EFM Chatbot, and the control group will receive the traditional learning Effect of Using Artificial Intelligence Chatbot about Electronic Fetal Monitoring on Maternity Nursing Students' Performance Rapid advances in information and technology have led to the advancement of interactive learning environments. In line with these changes, artificial intelligence (AI) has emerged as a primary area of interest. AI is the simulation of human intelligence processes by machines to maximize their chance to achieve certain goal, it has actively permeated many aspects of live. The integration of artificial intelligence (AI) into education and research has become more prevalent in recent years. The incorporation of AI into the education field has led to many possibilities, benefiting both educators and students. AI takes on various roles as an intelligent tutor, a learning partner, and even an adviser in influencing educational policies also, provide a focused, personalized, and result-oriented online learning environment. This has led to a growing interest in using AI powered technology. Among the various forms of AI, Chatbots represent one of the most commonly encountered AI-based tools in the education field The aims of nursing training include not only mastering skills but also fostering the competence to make decisions for problem solving. As the educational landscape continues to evolve, the rise of AI-powered chatbots emerges as a promising solution to enable students to learn and think deeply in the contexts of handling obstetrics. According to Egyptian National Council for Artificial Intelligence strategy, applying AI to areas such as education or healthcare can facilitate access, and reduce risks and costs. Chatbot About Electronic Fetal Monitoring Effect of Using Artificial Intelligence Chatbot About Electronic Fetal Monitoring on Maternity Nursing Students' Performance</t>
  </si>
  <si>
    <t>Information on electronic fetal monitoring</t>
  </si>
  <si>
    <t>NCT07036926</t>
  </si>
  <si>
    <t>Video-Based AI-Generated Peri-operative Instructions for Mitral Valve Surgery</t>
  </si>
  <si>
    <t>1. The purpose of this study is to evaluate the impact of a novel, AI-generated, interactive peri-operative video education program on total unplanned healthcare utilization
2. The main procedures are questionnaires and watching a video.
3. The subject population includes patients who are scheduled for isolated mitral valve repair surgery.
4. All study procedures will occur here at Cedars Sinai.</t>
  </si>
  <si>
    <t>['Mitral Valve Repair Surgery']</t>
  </si>
  <si>
    <t>['Artificial Intelligence Video Education Arm']</t>
  </si>
  <si>
    <t>["A novel, AI-generated, interactive peri-operative video education program. AI videos will be personalized using medical record chart data, specifically the patient's name, surgery date, and past medical history."]</t>
  </si>
  <si>
    <t>Inclusion Criteria:
1. Adult patients ≥ 18 years planned for elective, isolated MV repair.
2. Provide Informed consent
Exclusion Criteria:
1. Insufficient computer/smart device knowledge. Children or caregivers can assist, but patients should be able to access their own email or text messages and navigate to the internet to use the provided AI generated educational intervention.
2. Inconsistent access to a smart device with internet connection throughout the study period.
3. Inability to speak, read, and understand English or Spanish
4. Need for any concomitant procedure at the time of MV repair</t>
  </si>
  <si>
    <t xml:space="preserve">Inclusion Criteria:
1. Adult patients ≥ 18 years planned for elective, isolated MV repair.
2. Provide Informed consent
</t>
  </si>
  <si>
    <t>Exclusion Criteria:
1. Insufficient computer/smart device knowledge. Children or caregivers can assist, but patients should be able to access their own email or text messages and navigate to the internet to use the provided AI generated educational intervention.
2. Inconsistent access to a smart device with internet connection throughout the study period.
3. Inability to speak, read, and understand English or Spanish
4. Need for any concomitant procedure at the time of MV repair</t>
  </si>
  <si>
    <t>The purpose of this study is to evaluate the impact of a novel, AI-generated, interactive peri-operative video education program on total unplanned healthcare utilization
2. This study is a prospective, single center, randomized trial comparing an AI-generated peri-operative video education program to standard of care education (1:1 ratio) in patients undergoing MV repair. The primary aim of this study is to evaluate the impact of a novel, AI-generated, interactive peri-operative video education program on total unplanned healthcare utilization, defined as a composite of hospital readmissions, ED visits, and unplanned outpatient visits, among patients undergoing mitral valve (MV) repair compared with standard of care education. Video-Based AI-Generated Peri-operative Instructions for Mitral Valve Surgery Video-Based AI-Generated Peri-operative Instructions for Mitral Valve Surgery: A Randomized Controlled Trial on Health Outcomes and Patient Experience</t>
  </si>
  <si>
    <t>AI-generated video for patient education</t>
  </si>
  <si>
    <t>Likely information on peri-operative education for patients undergoing mitral valve repair. Anxiety levels, satiafaction,a nd discharge location used to evaluate model</t>
  </si>
  <si>
    <t>NCT06505317</t>
  </si>
  <si>
    <t>Artificial Intelligence for Early Detection of Peripheral Artery Disease</t>
  </si>
  <si>
    <t>The goal of this clinical trial is to test an AI-based screening tool that will help to identify patients at high risk of having undiagnosed peripheral artery disease. The primary outcome measure is overall rate of new PAD diagnoses. Secondary outcomes include rate of new secondary prevention measures initiated for PAD, which will include new prescriptions for antiplatelets, PAD-dosed rivaroxaban, statins, smoking cessation counseling or referrals, and/or supervised exercise therapy referrals also aggregated at a clinic and site level.</t>
  </si>
  <si>
    <t>['Peripheral Arterial Disease']</t>
  </si>
  <si>
    <t>['AI-based PAD screening intervention']</t>
  </si>
  <si>
    <t>['Providers will receive alerts for a patient that is flagged by model as being "high risk" for PAD. This will allow the provider to review the alert, check the patient\'s previous history, develop additional questions to assess the risk of PAD, and initiate orders prior to seeing a patient. Depending on their assessment during the patient visit the provider may choose to order an ABI test (or perform one at bedside) and/or initiate other secondary prevention measures. All patients for which an alert is triggered will be included for secondary analysis.']</t>
  </si>
  <si>
    <t>Inclusion Criteria:
* Aged 50-85 years
* Presenting to an outpatient appointment at UCSDH, SDVA, or SHC
* No previous diagnosis of PAD
* No prior PAD alert triggered for a previous visit
Exclusion Criteria:
* \&lt;50 years of age or \&gt; 85 years of age
* Prior diagnosis of PAD</t>
  </si>
  <si>
    <t xml:space="preserve">Inclusion Criteria:
* Aged 50-85 years
* Presenting to an outpatient appointment at UCSDH, SDVA, or SHC
* No previous diagnosis of PAD
* No prior PAD alert triggered for a previous visit
</t>
  </si>
  <si>
    <t>Exclusion Criteria:
* \&lt;50 years of age or \&gt; 85 years of age
* Prior diagnosis of PAD</t>
  </si>
  <si>
    <t>The goal of this clinical trial is to test an AI-based screening tool that will help to identify patients at high risk of having undiagnosed peripheral artery disease. Artificial Intelligence for Early Detection of Peripheral Artery Disease Artificial Intelligence for Early Detection of Peripheral Artery Disease</t>
  </si>
  <si>
    <t>EHR data, patient demographics, clinical factors</t>
  </si>
  <si>
    <t>To ascertain the efficacy of the DeepDDH system, a deep learning framework, in enhancing diagnostic accuracy and curtailing follow-up intervals for infants undergoing screening for developmental dysplasia of the hip (DDH), the researchers are executing a blinded, randomized controlled trial. This trial juxtaposes AI-only and AI-assisted assessments of DDH against sonographer interpretations across various proficiency levels in the preliminary analysis of ultrasound images.</t>
  </si>
  <si>
    <t>['Hip Dysplasia, Developmental']</t>
  </si>
  <si>
    <t>NCT06145152</t>
  </si>
  <si>
    <t>Adaptive Training Recommendations for Improved Physical Performance</t>
  </si>
  <si>
    <t>In this study two different training strategies are compared; one is adaptive where the training is adjusted up or down on a daily basis to better match the recovery status (readiness) of the subject. The other strategy is static, i.e. no changes are made depending on readiness level. Instead the subjects in the static group are encouraged to perform the prescribed training.
The training intervention will last for 8 weeks.
Thorough physiological tests will be performed pre and post the training intervention together with muscle biopsies for assessment of mitochondrial function.</t>
  </si>
  <si>
    <t>['Maximal Oxygen Consumption', 'Physical Performance']</t>
  </si>
  <si>
    <t>['Adaptive exercise training', 'Static exercise training']</t>
  </si>
  <si>
    <t>['The training recommendation for the day will be adjusted based on the readiness level. The adjustments can be both up or down (increased or decreased training)', 'The training recommendation for the day will not be adjusted based on the readiness level.']</t>
  </si>
  <si>
    <t>Inclusion Criteria:
* Training history of at least two running sessions per week (5km +) the last 6 months
* No chronic diseases
* Able to perform maximal exercise
* Having used a smart watch for training frequently during the last 3 months
* Willing to use wearable technology (Oura ring, continuous glucose monitor, running GPS watch)
Exclusion Criteria:
* Heart, lung or metabolic disease
* Recurrent running injuries
* Not willing to use wearable devices
* Performing a subtantial amount of non-running exercise training</t>
  </si>
  <si>
    <t xml:space="preserve">Inclusion Criteria:
* Training history of at least two running sessions per week (5km +) the last 6 months
* No chronic diseases
* Able to perform maximal exercise
* Having used a smart watch for training frequently during the last 3 months
* Willing to use wearable technology (Oura ring, continuous glucose monitor, running GPS watch)
</t>
  </si>
  <si>
    <t>Exclusion Criteria:
* Heart, lung or metabolic disease
* Recurrent running injuries
* Not willing to use wearable devices
* Performing a subtantial amount of non-running exercise training</t>
  </si>
  <si>
    <t>Adaptive Training Recommendations for Improved Physical Performance Using AI-generated Adaptive Training Recommendations to Improve Physical Performance</t>
  </si>
  <si>
    <t>AI-generated patient recommendations</t>
  </si>
  <si>
    <t>Data from wearable device (Garmin watch) are used to develop a personalized physical training program. Physiological data, including VO2max, lactate threshold will be taken. Muscle biopsy data also.</t>
  </si>
  <si>
    <t>NCT06984978</t>
  </si>
  <si>
    <t>EXpress Prevent Rural oldEr Adults' fallS, fractureS and Dependency (EXPRESS)</t>
  </si>
  <si>
    <t>Falls are the leading cause of injury-related death among individuals aged 65 and above in China. The incidence of falls shows a significant urban-rural disparity in China, with rural areas experiencing a markedly higher rate than urban regions. However, a systematic fall prevention strategy tailored to the needs of older people in rural China has not yet been established.
The EXPRESS study is a multicenter, cluster-randomized controlled trial designed to explore the effectiveness and health economic evaluation of an AI-assisted, village doctors and express services-involved, personalized fall screening and prevention strategy based on multidimensional risk profiling in reducing the incidence of falls and fall-related injuries among older people in rural China.
A total of 1,881 older individuals from 16 villages across four provinces in China (with four villages per province) will be recruited. These 16 rural areas will be randomly assigned to either the intervention group or the control group. The intervention group will receive the AI-assisted, village doctors and express services-involved personalized fall prevention strategy based on multidimensional fall risk screening and assessment, while the control group will follow routine primary health management practices.
The intervention period will last for one year, with randomization taking place after the baseline survey. The primary outcomes are the incidence of falls and fall-related injuries (including falls resulting in hospitalization and fractures, etc). Secondary outcomes include activity of daily living, quality of life, fall-related health literacy, depressive symptoms, cognitive function, dementia, physical function and performance, incidence of chronic non-communicable diseases, frailty, and sleep quality.</t>
  </si>
  <si>
    <t>['Falls', 'Falls Injury', 'Fall Prevention']</t>
  </si>
  <si>
    <t>8/6/2024</t>
  </si>
  <si>
    <t>['AI-assisted, village doctors and express services-involved personalized fall prevention strategy']</t>
  </si>
  <si>
    <t>['The EXPRESS trial implements a pragmatic, community-based, AI-assisted fall prevention strategy tailored to the needs of older adults in rural China. The intervention is structured around five core components-SAFER:\n\n1. Screening: multidimensional fall risk screening and assessment tailored to rural older adults;\n2. AI-assisted recommendations: AI-assisted personalized fall prevention recommendations;\n3. Fitness: Tailored balance and strength training via Health Intervention Cartoon Brochure and Action Demonstration Video;\n4. Events-based engagement: culturally integrated seasonal intervention packages following the traditional Chinese calendar;\n5. Reach-home delivery: home delivery of fall prevention services through local couriers.']</t>
  </si>
  <si>
    <t>Inclusion Criteria for Villages:
The village has a health clinic with at least one full-time village doctor.
Village officials and village doctors are actively cooperative and willing to participate in the study.
The village is located more than 2 kilometers away from other villages.
Exclusion Criteria for Villages:
Administrative villages where the township government is located (due to potential bias from centralized use of medical resources).
Villages that have previously conducted any form of fall-related knowledge promotion or intervention trials.
Inclusion Criteria for Participants:
Age 65 years or older.
Resides in the village for at least 12 months.
Provides informed consent and is willing to voluntarily participate.
Exclusion Criteria for Participants:
Suffering from major diseases such as cancer or stroke.
Disability.
Severe cognitive impairment.
Severe visual or perceptual impairments.
Any other condition preventing participation in the intervention.</t>
  </si>
  <si>
    <t xml:space="preserve">Inclusion Criteria for Villages:
The village has a health clinic with at least one full-time village doctor.
Village officials and village doctors are actively cooperative and willing to participate in the study.
The village is located more than 2 kilometers away from other villages.
</t>
  </si>
  <si>
    <t>Exclusion Criteria for Villages:
Administrative villages where the township government is located (due to potential bias from centralized use of medical resources).
Villages that have previously conducted any form of fall-related knowledge promotion or intervention trials.
Inclusion Criteria for Participants:
Age 65 years or older.
Resides in the village for at least 12 months.
Provides informed consent and is willing to voluntarily participate.
Exclusion Criteria for Participants:
Suffering from major diseases such as cancer or stroke.
Disability.
Severe cognitive impairment.
Severe visual or perceptual impairments.
Any other condition preventing participation in the intervention.</t>
  </si>
  <si>
    <t>The EXPRESS study is a multicenter, cluster-randomized controlled trial designed to explore the effectiveness and health economic evaluation of an AI-assisted, village doctors and express services-involved, personalized fall screening and prevention strategy based on multidimensional risk profiling in reducing the incidence of falls and fall-related injuries among older people in rural China. The intervention group will receive the AI-assisted, village doctors and express services-involved personalized fall prevention strategy based on multidimensional fall risk screening and assessment, while the control group will follow routine primary health management practices. The overall goal of EXPRESS is to develop an effective and sustainable fall prevention strategy suitable for rural China (AI-assisted, village doctors and express services-involved, personalized fall prevention strategy based on multidimensional risk profiling) to reduce the incidence of falls and fall-related injuries among older people in rural areas. The EXPRESS intervention is structured around five key components-SAFER, each designed to address rural health resource limitations, enhance accessibility, and provide personalized fall prevention services through AI technology and community integration. These recordings are analyzed using deep learning model and AI-powered motion analysis to extract five objective dimensions associated with fall risk: (1) balance (via sway and bilateral symmetry), (2) gait speed, (3) stride length, (4) trunk rotation (via turning motion), and (5) lower limb strength (via sit-to-stand movement). A - AI-assisted recommendations: Personalized, AI-assisted falls prevention suggestions and health education. Collected assessment data are integrated into a decision-support system powered by artificial intelligence, which synthesizes evidence-based guidelines, expert consensus, and real-world data. The AI system generates personalized fall prevention plans tailored to each participant's risk profile and rural lifestyle. EXpress Prevent Rural oldEr Adults' fallS, fractureS and Dependency (EXPRESS) AI-assisted, Village Doctors and Express Services-Involved, Community-Based Multicenter Cluster Randomized Controlled Trial for Fall Prevention Among Rural Older Adults</t>
  </si>
  <si>
    <t>AI-assisted individualized fall prevention strategy</t>
  </si>
  <si>
    <t>Video recordings of patients completing a walking task are used by AI motion analysis to obtain data on balance, gait speed, stride length, trunk rotation, and lower limb strength</t>
  </si>
  <si>
    <t>NCT06998979</t>
  </si>
  <si>
    <t>Efficacy of Artificial Intelligence-Generated Music Therapy in Reducing Dental Anxiety Among Adults Undergoing Impacted Third Molar Extraction</t>
  </si>
  <si>
    <t>Music therapy is widely used in dentistry as it helps patients remain distracted during procedures, particularly during implant placement or third molar extraction. This therapy refers to the evidence-based clinical use of music to achieve therapeutic goals, administered by a licensed practitioner. Due to the high prevalence of complications associated with the eruption and development of wisdom teeth, there has been an increase in the rate of surgical extractions, which in turn elevates patients' dental anxiety. Music therapy may aid in the management of anxiety and thereby contribute to a reduction in pain perception. It is a favorable technique due to its low cost and minimal associated risks. In this context, and considering the widespread use of music as a therapeutic tool alongside the emergence of novel technologies-particularly Artificial Intelligence (AI)-this study aims to evaluate the efficacy of AI-generated music therapy in reducing dental anxiety during impacted third molar extraction procedures.</t>
  </si>
  <si>
    <t>['Tooth Extraction', 'Molar, Third']</t>
  </si>
  <si>
    <t>['Music therapy']</t>
  </si>
  <si>
    <t>['The music was generated using a beta version of the RIFFUSION program, which is still in its development phase and being refined based on user input. This software operates using neural networks similar to Generative Adversarial Networks (GANs), known as diffusion models. These models begin with random noise and gradually transform it into a musical composition through a process that involves two phases: a diffusion phase-where an existing musical sample is "disordered" by adding random noise-and a reverse phase, in which the noise is removed to reconstruct a new and distinct musical piece.\n\nThe prompt entered into the program was: "Relaxing slow music for people with great stress and extreme anxiety and panic caused by dental surgery with effects of wind and waterfall." A total of 20 songs were generated and merged to achieve a combined duration of 49.20 minutes.']</t>
  </si>
  <si>
    <t>Inclusion Criteria:
* Patients over 18 years of age who provided informed consent
* Patients without severe or uncontrolled systemic diseases
* Patients capable of completing the dental anxiety questionnaires
Exclusion Criteria:
* Patients under 18 years of age
* Patients with severe or uncontrolled systemic diseases
* Patients using anxiolytic medications
* Patients unable to complete the dental anxiety questionnaires</t>
  </si>
  <si>
    <t xml:space="preserve">Inclusion Criteria:
* Patients over 18 years of age who provided informed consent
* Patients without severe or uncontrolled systemic diseases
* Patients capable of completing the dental anxiety questionnaires
</t>
  </si>
  <si>
    <t>Exclusion Criteria:
* Patients under 18 years of age
* Patients with severe or uncontrolled systemic diseases
* Patients using anxiolytic medications
* Patients unable to complete the dental anxiety questionnaires</t>
  </si>
  <si>
    <t>In this context, and considering the widespread use of music as a therapeutic tool alongside the emergence of novel technologies-particularly Artificial Intelligence (AI)-this study aims to evaluate the efficacy of AI-generated music therapy in reducing dental anxiety during impacted third molar extraction procedures. Efficacy of Artificial Intelligence-Generated Music Therapy in Reducing Dental Anxiety Among Adults Undergoing Impacted Third Molar Extraction Efficacy of Artificial Intelligence-Generated Music Therapy in Reducing Dental Anxiety Among Adults Undergoing Impacted Third Molar Extraction: A Randomized Controlled Clinical Trial</t>
  </si>
  <si>
    <t>AI-generated music therapy</t>
  </si>
  <si>
    <t>Unclear. Likely audio/music data</t>
  </si>
  <si>
    <t>NCT07064382</t>
  </si>
  <si>
    <t>VR-based Multi-dimensional Intervention on Cognitive Function, With AI-agents</t>
  </si>
  <si>
    <t>Virtual Reality-based multi-dimensional intervention for cognition and well-being will be provided to older adults, with AI-agents. The digital health intervention include physical activity, gamification, cognitive trainings. Cognition, like memory, spatial function, sleepiness and mental health will be studied as outcomes.</t>
  </si>
  <si>
    <t>['Dementia', 'Sleepiness', 'Mental Health', 'Alzheimer Disease']</t>
  </si>
  <si>
    <t>['VR-based multi-dimensional intervention']</t>
  </si>
  <si>
    <t>['VR-based multi-dimensional intervention, including LLMs, AI-agents']</t>
  </si>
  <si>
    <t>Inclusion Criteria:
* older adults
Exclusion Criteria:
* cannot attend physical activity like pedalling rehabilitation bike
* other health issues (assessed by health professionals)</t>
  </si>
  <si>
    <t xml:space="preserve">Inclusion Criteria:
* older adults
</t>
  </si>
  <si>
    <t>Exclusion Criteria:
* cannot attend physical activity like pedalling rehabilitation bike
* other health issues (assessed by health professionals)</t>
  </si>
  <si>
    <t>Virtual Reality-based multi-dimensional intervention for cognition and well-being will be provided to older adults, with AI-agents. VR-based Multi-dimensional Intervention on Cognitive Function, With AI-agents VR-based Multi-dimensional Intervention on Cognitive Function and Well-beings</t>
  </si>
  <si>
    <t xml:space="preserve">AI-assisted virtual reality </t>
  </si>
  <si>
    <t>Unclear what type of data is used in the AI-based VR. However, this study itsellf collects ppg, ecg, eyetracker, eeg data. Also obtains data from questionnaires, interviews, and focus groups from patients.</t>
  </si>
  <si>
    <t>NCT06273579</t>
  </si>
  <si>
    <t>Effect of Artificial Intelligence-Augmented Human Instruction on Surgical Simulation Performance</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</si>
  <si>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In this randomized controlled trial, medical students from four Quebec universities will be blinded and randomized to one of three groups (one control and two experimental). Group 1 (control) will be provided with verbal AI tutor feedback based on the ICEMS error detection. Group 2 will be tutored by a human instructor who will receive ICEMS error data and deliver verbal instruction using the same words as the ICEMS. Group 3 will be tutored by a human instructor who will be provided with ICEMS data and will then deliver personalized feedback.
The aim of this study is to determine how the method of delivery of verbal surgical error instruction influences trainee technical skill acquisition and transfer. Evaluating trainee responses to AI instructor verbal feedback as compared to feedback from human instructors will allow for further development, testing, and optimization of the ICEMS and other AI tutoring systems.</t>
  </si>
  <si>
    <t>3/9/2024</t>
  </si>
  <si>
    <t>['Expert instruction using AI tutor script', 'AI-augmented personalized expert instruction']</t>
  </si>
  <si>
    <t>["Expert instructor assigned to tutor this group will receive error detection data from the ICEMS. They will also be provided with a list of commands that the ICEMS uses. When the system detects an error in a student's performance for a given metric, the instructor must deliver this command using the exact wording provided by the ICEMS.", "Expert instructor assigned to tutor this group will receive error detection data from the ICEMS. When the system detects an error in a student's performance for a given metric, the instructor will have the freedom to personalize and contextualize feedback without restriction to ICEMS wording."]</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</si>
  <si>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Group 1 (control) will be provided with verbal AI tutor feedback based on the ICEMS error detection. Evaluating trainee responses to AI instructor verbal feedback as compared to feedback from human instructors will allow for further development, testing, and optimization of the ICEMS and other AI tutoring systems. The Intelligent Continuous Expertise Monitoring System (ICEMS) is a deep learning application that was developed at the Neurosurgical Simulation and Artificial Intelligence Learning Centre to improve neurosurgical education. This report follows the Consolidated Standards of Reporting Trials-Artificial Intelligence (CONSORT-AI) as well as the Machine Learning to Assess Surgical Expertise (MLASE) checklist. AI-augmented personalized expert instruction will be more effective at improving technical skill acquisition and skill transfer in trainees compared to AI tutor instruction. Instruction delivered by human instructors will result in lower levels of negative emotions and cognitive load compared with instruction delivered by the AI tutor. Setting: McGill University's Neurosurgical Simulation and Artificial Intelligence Learning Centre. One of neurosurgical residents who will instruct participants is completing an MSc at the Neurosurgical Simulation and Artificial Intelligence Learning Centre and the other two are conducting simulation research at our center. Significance: With surgical education approaches beginning to shift towards competency-based frameworks, the implementation of effective AI educational feedback into surgical training becomes crucial for optimizing surgical learning. The results of this RCT will allow for the evaluation and reengineering of the ICEMS and other AI tutoring systems, which may advance the development of not only standardized competency-based surgical education training curricula, but any AI tutor technology dependent on verbal instruction. Effect of Artificial Intelligence-Augmented Human Instruction on Surgical Simulation Performance Effect of Artificial Intelligence-Augmented Human Instruction on Surgical Simulation Performance: A Randomized Controlled Trial</t>
  </si>
  <si>
    <t>AI verbal feedback fro surgery</t>
  </si>
  <si>
    <t xml:space="preserve">AI is likely trained on surgical methods and feedback methods. Feedback is assessed by the study through: tissue injury risk, bleeding risk, instrument tip separation distance, high bipolar force, low bipolar force, high aspirator force, which will likely further train the model </t>
  </si>
  <si>
    <t>NCT06796166</t>
  </si>
  <si>
    <t>The Impact of AI- Supported Education in Mastectomy Patient</t>
  </si>
  <si>
    <t>This study aims to evaluate the impact of artificial intelligence (AI)-supported preoperative education on fear and anxiety levels in patients undergoing total mastectomy. It is a randomized controlled trial involving two groups: one receiving AI-supported education and the other receiving standard preoperative education. The primary outcomes are to assess changes in surgical fear and anxiety levels. The study targets adult female patients diagnosed with breast cancer who are scheduled for total mastectomy.</t>
  </si>
  <si>
    <t>['Breast Cancer', 'Anxiety', 'Mastectomy', 'Patient Education as Topic', 'Artificial Intelligence (AI)']</t>
  </si>
  <si>
    <t>['AI-Supported Preoperative Education', 'Standard Preoperative Education']</t>
  </si>
  <si>
    <t>['This intervention involves the use of a pre-trained AI-powered education platform designed to provide preoperative information to patients undergoing mastectomy. The program delivers structured, interactive education that includes details about the surgical process, postoperative care, and emotional coping strategies. The pre-trained AI system offers standardized responses to patient questions, ensuring consistency and clarity in the information provided, with the goal of reducing fear and anxiety.', 'This intervention consists of standard preoperative education provided by healthcare professionals. Patients receive general information about the surgical procedure, postoperative care, and strategies to manage fear and anxiety. The education is delivered in a traditional, face-to-face format without the use of AI or digital tools.']</t>
  </si>
  <si>
    <t>Inclusion criteria:
* Literate female patients
* Patients who will undergo total mastectomy surgery
* Patients diagnosed with breast cancer
* Patients who are over 18 years of age
* Patients who agree to participate in the study and from whom written consent has been obtained will be included in the study.
Exclusion criteria:
* Patients who cannot understand or communicate in Turkish
* Patients with active psychiatric disorders (e.g., major depression, bipolar disorder, schizophrenia)
* Patients with advanced hearing or vision problems
* Patients with mental disabilities
* Patients who have previously participated in a similar training program will be excluded from the study.</t>
  </si>
  <si>
    <t xml:space="preserve">Inclusion criteria:
* Literate female patients
* Patients who will undergo total mastectomy surgery
* Patients diagnosed with breast cancer
* Patients who are over 18 years of age
* Patients who agree to participate in the study and from whom written consent has been obtained will be included in the study.
</t>
  </si>
  <si>
    <t>Exclusion criteria:
* Patients who cannot understand or communicate in Turkish
* Patients with active psychiatric disorders (e.g., major depression, bipolar disorder, schizophrenia)
* Patients with advanced hearing or vision problems
* Patients with mental disabilities
* Patients who have previously participated in a similar training program will be excluded from the study.</t>
  </si>
  <si>
    <t>This study aims to evaluate the impact of artificial intelligence (AI)-supported preoperative education on fear and anxiety levels in patients undergoing total mastectomy. It is a randomized controlled trial involving two groups: one receiving AI-supported education and the other receiving standard preoperative education. This study will aim to evaluate the impact of an artificial intelligence (AI)-supported preoperative education program on surgical fear and anxiety levels in patients undergoing total mastectomy. The study will be conducted using an experimental and randomized controlled design, with the control group receiving standard education and the experimental group receiving AI-supported education. Artificial intelligence (AI) will stand out as one such innovative tool and is expected to enable healthcare professionals to deliver more effective patient education. AI-supported educational programs will facilitate easier access to information for patients and provide a personalized learning experience. By complementing written and verbal materials, AI will offer interactive communication, allowing patients to ask questions and receive fast, clear, and satisfying responses. The primary objective of this study will be to evaluate the effect of an AI-supported preoperative education program on surgical fear and anxiety in total mastectomy patients. Standard education will be provided to the control group, while interactive AI-supported education will be offered to the experimental group via a tablet. A total of 40 patients will be included in the study, and participants will be randomized equally into experimental (AI-supported education) and control (standard education) groups. The expected results will show that AI-supported education is an effective method for reducing surgical fear and anxiety. The strengths of the study will include being among the first to test AI-supported education in mastectomy patients and determining the sample size through power analysis. It is expected that AI-supported educational programs will prove to be an effective tool for both healthcare professionals and patients. The Impact of AI- Supported Education in Mastectomy Patient The Impact of Artificial Intelligence-Supported Preoperative Education on Fear and Anxiety Levels in Total Mastectomy Patients: A Randomized Controlled Trial</t>
  </si>
  <si>
    <t>AI-supported preoperative education</t>
  </si>
  <si>
    <t>Likely information on mastectomy, preoperative anxiety</t>
  </si>
  <si>
    <t>NCT07200466</t>
  </si>
  <si>
    <t>Individualised Endometrial Cancer Risk Stratification by Bayesian Prediction Model (ENDORISK), Optimizing Clinical Implementation</t>
  </si>
  <si>
    <t>Rationale: Preoperative identification of patients at risk for lymph node metastasis (LNM) is challenging in endometrial cancer (EC). Therefore, a Bayesian network model called ENDORISK was developed and validated in three external cohorts to improve preoperative risk stratification. The next step is to implement and evaluate whether use of the model improves daily clinical practice. Objective: The ENDORISK implementation (ENDORISK-I) study aims to prospectively evaluate whether implementation of ENDORISK in daily clinical practice improves preoperative risk stratification. Study design: A stepped wedge non inferiority study in which two oncology regions will consecutively start implementation of ENDORISK with one year interval. The ENDORISK model will be filled in and used in preoperative treatment counselling. Results will be compared to current standard clinical care which is prospectively evaluated in both regions since March 2022 in the 'evaluation of care in endometrial cancer' study (2021-7400). Study population: all consecutive patients recently diagnosed with early stage EC who are eligible for surgical treatment, who understand Dutch and are able to fill in a digital or paper questionnaire can be included. Main study parameters/endpoints: The ENDORISK implementation (ENDORISK-I) study aims to prospectively evaluate implementation of ENDORISK in daily clinical practice by investigating:
* The proportion of identified LNM in patients with lymph node staging (positive predictive value (PPV)) compared to standard care
* Proportion of patients who decide to have lymph node status assessed in ENDORISK care compared to standard care
* Preoperative information provision for patients and shared-decision making with the use of ENDORISK compared to standard care
* Patients' disease- specific-, overall survival, and health-related quality of life compared to standard care
* Patients' and doctors' use of and experiences with the ENDORISK-model
* Impact of ENDORISK on regional care costs</t>
  </si>
  <si>
    <t>['Endometrial Cancer']</t>
  </si>
  <si>
    <t>['ENDORISK personalized risk assesment for lymph node metastases in endometrial cancer.']</t>
  </si>
  <si>
    <t>['The intervention group are patients receiving a personalized risk on lymph node metastases as predicted by the ENDORISK model, they also receive a treatment plan (hysterectomy + bilateral salpingo-oophorectomy with or without lymph node surgery) based on this personalized risk.']</t>
  </si>
  <si>
    <t>Inclusion Criteria:
* Diagnosed with early stage (FIGO stage I-II) endometrial carcinoma (every grade permitted)
* Eligible for primary surgical treatment (neo-adjuvant therapy is permitted)
Exclusion Criteria:
* Unable to give informed consent
* No understanding of Dutch or English language
* Rare types of endometrial cancer, such as endometrial stroma cell sarcoma</t>
  </si>
  <si>
    <t xml:space="preserve">Inclusion Criteria:
* Diagnosed with early stage (FIGO stage I-II) endometrial carcinoma (every grade permitted)
* Eligible for primary surgical treatment (neo-adjuvant therapy is permitted)
</t>
  </si>
  <si>
    <t>Exclusion Criteria:
* Unable to give informed consent
* No understanding of Dutch or English language
* Rare types of endometrial cancer, such as endometrial stroma cell sarcoma</t>
  </si>
  <si>
    <t>Main study parameters/endpoints: The ENDORISK implementation (ENDORISK-I) study aims to prospectively evaluate implementation of ENDORISK in daily clinical practice by investigating:
* The proportion of identified LNM in patients with lymph node staging (positive predictive value (PPV)) compared to standard care
* Proportion of patients who decide to have lymph node status assessed in ENDORISK care compared to standard care
* Preoperative information provision for patients and shared-decision making with the use of ENDORISK compared to standard care
* Patients' disease- specific-, overall survival, and health-related quality of life compared to standard care
* Patients' and doctors' use of and experiences with the ENDORISK-model
* Impact of ENDORISK on regional care costs Individualised Endometrial Cancer Risk Stratification by Bayesian Prediction Model (ENDORISK), Optimizing Clinical Implementation ENDORISK Clinical Implementation Study</t>
  </si>
  <si>
    <t>Bayesian risk stratification model</t>
  </si>
  <si>
    <t>Unclear. Like data on patients with endometrial cancer</t>
  </si>
  <si>
    <t>NCT06852794</t>
  </si>
  <si>
    <t>USE OF ARTIFICIAL INTELLIGENCE IN A PULMONARY FIBROSIS CLINIC</t>
  </si>
  <si>
    <t>The present study aims to evaluate the usefulness of artificial intelligence (AI) in the back-office of an ILD (Interstitial Lung Disease) clinic.</t>
  </si>
  <si>
    <t>['Interstitial Disease']</t>
  </si>
  <si>
    <t>['Survey']</t>
  </si>
  <si>
    <t>['The patients will receive questionnaires. The enrolled patients will be asked to provide feedback on the answers they read.']</t>
  </si>
  <si>
    <t>Inclusion Criteria:
\- Patients attending ILD clinic of the IRCCS Fondazione Policlinico A. Gemelli.
Exclusion Criteria:
* Patients unable or unwilling to sign the informed consent
* Patients who are senders of one of the emails chosen for the questionnaire
* Patients with manifest inability to fill out the questionnaire</t>
  </si>
  <si>
    <t xml:space="preserve">Inclusion Criteria:
\- Patients attending ILD clinic of the IRCCS Fondazione Policlinico A. Gemelli.
</t>
  </si>
  <si>
    <t>Exclusion Criteria:
* Patients unable or unwilling to sign the informed consent
* Patients who are senders of one of the emails chosen for the questionnaire
* Patients with manifest inability to fill out the questionnaire</t>
  </si>
  <si>
    <t>The present study aims to evaluate the usefulness of artificial intelligence (AI) in the back-office of an ILD (Interstitial Lung Disease) clinic. USE OF ARTIFICIAL INTELLIGENCE IN A PULMONARY FIBROSIS CLINIC USE OF ARTIFICIAL INTELLIGENCE IN THE BACK-OFFICE OF A SPECIALIZED MEDICAL CLINIC FOR PULMONARY FIBROSIS (LLM-ILD)</t>
  </si>
  <si>
    <t xml:space="preserve">Very unclear - but AI is used in the context of Insterstitial lung disease </t>
  </si>
  <si>
    <t>Unclear. AI use is not described</t>
  </si>
  <si>
    <t>NCT07070973</t>
  </si>
  <si>
    <t>Proactive Hemodynamic Management During Cytoreductive Surgery and HIPEC</t>
  </si>
  <si>
    <t>Cytoreductive surgery (CRS) with hyperthermic intraperitoneal chemotherapy (HIPEC) is a complex surgical procedure carried out through laparotomic approach. After CRS-HIPEC morbidity and mortality rates go up to 20%-40% and 3% respectively, and acute kidney injury and pulmonary effusion/oedema are the most frequent postoperative complications.
Intraoperative hypotension and risk of fluid overload are common. Efficient and accurate control of arterial pressure and cardiac output is a major concern during CRS-HIPEC.
The aim of this study is to perform a pilot study describing a hemodynamic management protocol based on artificial intelligence - derived parameters, that allows to implement the standard goal directed therapy (GDT) protocol in term of amount of IOH and stroke volume (SV) optimization.
Specifically, this study aims to test the hypotheses that a hemodynamic protocol based on HPI-AFM monitoring compared to standard GDT helps clinicians reduce IOH during surgery and improve the time "in-target" range of SV index.
The study cohort will be compared to an historical cohort of 50 patients underwent to CRS-HIPEC between 2022 and 2024, managed with an institutional goal directed therapy protocol.</t>
  </si>
  <si>
    <t>['Ovarian Cancer', 'Hemodynamic Instability', 'Fluid Overload']</t>
  </si>
  <si>
    <t>['Assisted Fluid Management', 'Goal Directed Fluid Therapy (GDT)']</t>
  </si>
  <si>
    <t>['Intraoperative fluid infusion will be regulated according to the Assisted Fluid Management (AFM) software and on Hypotension Prediction Index (HPI) will be used to titrate vasopressors and inotropes.', 'Institutional goal directed therapy protocol used to optimize SVI and reduce intraoperative hypotension']</t>
  </si>
  <si>
    <t>Inclusion Criteria:
* age \&gt; 18 years
* patient scheduled for CRS for ovarian cancer
Exclusion Criteria:
* patients' refusal
* cardiac arrythmia
* pregnancy.</t>
  </si>
  <si>
    <t xml:space="preserve">Inclusion Criteria:
* age \&gt; 18 years
* patient scheduled for CRS for ovarian cancer
</t>
  </si>
  <si>
    <t>Exclusion Criteria:
* patients' refusal
* cardiac arrythmia
* pregnancy.</t>
  </si>
  <si>
    <t>The aim of this study is to perform a pilot study describing a hemodynamic management protocol based on artificial intelligence - derived parameters, that allows to implement the standard goal directed therapy (GDT) protocol in term of amount of IOH and stroke volume (SV) optimization. The aim of this study is to perform a pilot study describing a hemodynamic management protocol based on artificial intelligence - derived parameters, that allows to implement the standard goal directed therapy (GDT) protocol in term of amount of IOH and stroke volume (SV) optimization during CRS-HIPEC.</t>
  </si>
  <si>
    <t>AI-based disease prediction and management</t>
  </si>
  <si>
    <t>Arterial pressure data from radial arterial catheter. Stroke volume, cardiac function</t>
  </si>
  <si>
    <t>NCT07027618</t>
  </si>
  <si>
    <t>AI-Driven Personalization of End-of-Life Care for the Elderly</t>
  </si>
  <si>
    <t>This study aims to evaluate the effectiveness of an artificial intelligence (AI)-based software in personalizing high-quality end-of-life care for elderly patients. As the elderly population grows, providing tailored and quality care during the final stages of life becomes increasingly important. This AI software continuously monitors vital signs and behaviors through wearable sensors, offers smart medication reminders, alerts the care team to potential risks, and provides personalized care plans along with psychological and social support.
The study is designed as a randomized controlled trial comparing two groups: one receiving standard end-of-life care and the other using the AI software. Key outcomes include improving quality of life, reducing adverse events like falls and emergency hospitalizations, increasing patient and family satisfaction, improving medication management, and reducing caregiver burden. Data will be collected over six months to assess these effects. The results will help determine whether AI technology can enhance end-of-life care for seniors and support families and healthcare providers.</t>
  </si>
  <si>
    <t>['Artificial Intelligence (AI)', 'Dementia', 'Palliative Care']</t>
  </si>
  <si>
    <t>['AI-based Software for Personalized End-of-Life Care']</t>
  </si>
  <si>
    <t>['This intervention involves the use of an AI-powered software system designed to personalize end-of-life care for elderly patients. The software continuously monitors vital signs and behavior through wearable sensors, sends smart medication reminders, issues preventive alerts to care providers, delivers customized care plans, and provides psychological and social support through communication features.']</t>
  </si>
  <si>
    <t>Inclusion Criteria:
Age ≥ 60 years
Clinical diagnosis of being in the end-of-life stage, based on criteria such as the Karnofsky Performance Scale or Palliative Performance Scale
Informed consent obtained from the participant or legal representative
Ability to use technology independently or with support provided by the research team
Access to necessary equipment for the intervention (e.g., wearable sensors, smartphone/tablet)
Exclusion Criteria:
Presence of severe cognitive impairment preventing software use
Voluntary withdrawal from the study at any stage
Critical medical deterioration or death during the study
Poor adherence or insufficient engagement with the intervention software in the intervention group</t>
  </si>
  <si>
    <t xml:space="preserve">Inclusion Criteria:
Age ≥ 60 years
Clinical diagnosis of being in the end-of-life stage, based on criteria such as the Karnofsky Performance Scale or Palliative Performance Scale
Informed consent obtained from the participant or legal representative
Ability to use technology independently or with support provided by the research team
Access to necessary equipment for the intervention (e.g., wearable sensors, smartphone/tablet)
</t>
  </si>
  <si>
    <t>Exclusion Criteria:
Presence of severe cognitive impairment preventing software use
Voluntary withdrawal from the study at any stage
Critical medical deterioration or death during the study
Poor adherence or insufficient engagement with the intervention software in the intervention group</t>
  </si>
  <si>
    <t>This study aims to evaluate the effectiveness of an artificial intelligence (AI)-based software in personalizing high-quality end-of-life care for elderly patients. This AI software continuously monitors vital signs and behaviors through wearable sensors, offers smart medication reminders, alerts the care team to potential risks, and provides personalized care plans along with psychological and social support. The study is designed as a randomized controlled trial comparing two groups: one receiving standard end-of-life care and the other using the AI software. The results will help determine whether AI technology can enhance end-of-life care for seniors and support families and healthcare providers. It elaborates on the rationale for using AI-based software to personalize end-of-life care for elderly patients, details the randomized controlled trial setup, explains inclusion and exclusion criteria, intervention specifics, outcome measures, data collection methods, and planned statistical analyses. AI-Driven Personalization of End-of-Life Care for the Elderly "Evaluating the Effectiveness of an AI-Based Software in Personalizing High-Quality End-of-Life Care for the Elderly: A Randomized Controlled Clinical Trial"</t>
  </si>
  <si>
    <t>AI end of life care personalization</t>
  </si>
  <si>
    <t>Vital signs and behaviors through wearable sensors.</t>
  </si>
  <si>
    <t>NCT06923410</t>
  </si>
  <si>
    <t>Clinical Intelligent Management System - Multilingual Exploration</t>
  </si>
  <si>
    <t>This study aims to explore the diagnostic and therapeutic performance of a multimodal foundation model-based clinical intelligent management system in simulated outpatient scenarios. Specifically, it will compare the system's AI agent with general practitioners from different linguistic and cultural backgrounds worldwide, as well as various dialect and minority language regions in China.
The study will be conducted across multiple centers in diverse regions to comprehensively evaluate the system's adaptability. Using a prospective, single-blind design, each center will recruit primary care physicians.
Standardized simulated patients across all centers will be trained based on the same set of standardized cases and then will consult with four real physicians and the AI agent, ensuring consistency.
By comparing diagnostic and treatment quality, patient satisfaction, and clinical outcomes, this study aims to explore the system's effectiveness in enhancing primary care and patient management across different regions and linguistic environments.</t>
  </si>
  <si>
    <t>['AI model']</t>
  </si>
  <si>
    <t>['The clinical intelligent AI system is equipped with an AI agent doctor, enabling patients to conduct self-consultations and receive care anytime and anywhere without the need for a real doctor.']</t>
  </si>
  <si>
    <t>Inclusion criteria for primary care physicians:
* Fluent in the local languages spoken at each center.
* With the general practice medical qualifications.
* Agree to participate in the study and sign the informed consent form.
Inclusion criteria for simulated patient volunteers:
* Age ≥ 18 years.
* Fluent in the local languages spoken at each center.
* Able to use electronic devices with intelligent systems.
* Able to accurately express symptoms and participate throughout the process.
* Agree to participate in the study and sign the informed consent form.
Exclision criteria: N/A</t>
  </si>
  <si>
    <t>Specifically, it will compare the system's AI agent with general practitioners from different linguistic and cultural backgrounds worldwide, as well as various dialect and minority language regions in China. Standardized simulated patients across all centers will be trained based on the same set of standardized cases and then will consult with four real physicians and the AI agent, ensuring consistency.</t>
  </si>
  <si>
    <t>AI-based clinical management system</t>
  </si>
  <si>
    <t>Simulated patient cases, assessing diagnostic and treatment quality, patient satisfaction, clinical outcomes.</t>
  </si>
  <si>
    <t>NCT06056518</t>
  </si>
  <si>
    <t>Investigating the Impact of AI on Shared Decision Making in Post-kidney Transplant Care</t>
  </si>
  <si>
    <t>This study aims to analyze the effects of AI-based risk prediction for graft loss on the frequency of conversations about the treatment after graft loss, as well as the associated shared decision making process in post-kidney transplant care in a German kidney transplant center (KTC), as perceived by the patient, their support person and the clinician/physician. Second, it aims to explore changes in patient and support person recall at 12 and 24 months follow-up. Implementation barriers and enablers will also be assessed.</t>
  </si>
  <si>
    <t>['Kidney Transplant Failure']</t>
  </si>
  <si>
    <t>1/19/2024</t>
  </si>
  <si>
    <t>['AI-based risk prediction for kidney graft loss']</t>
  </si>
  <si>
    <t>['Implementation of AI-based risk prediction tool for the 1-year risk of kidney graft loss.']</t>
  </si>
  <si>
    <t>Inclusion Criteria:
* written informed consent
* patients with functioning kidney allograft
* \&gt; 12 months after transplantation
* eGFR \&lt; 30 ml/min/1.73m2 according to CKD-EPI 2021 formula
* at least 18 years of age
* ability to communicate in German
* regular follow-up at kidney transplant center
Exclusion Criteria:
* multi-organ transplantation
* eGFR \&gt; 30 ml/min/1.73m2 according to CKD-EPI 2021 formula
* \&lt;= 12 months after transplantation
* less than 18 years of age
* not able to communicate in German
* no regular follow-up at kidney transplant center
* enrollment in another interventional study less than 1 month before participation in this study</t>
  </si>
  <si>
    <t xml:space="preserve">Inclusion Criteria:
* written informed consent
* patients with functioning kidney allograft
* \&gt; 12 months after transplantation
* eGFR \&lt; 30 ml/min/1.73m2 according to CKD-EPI 2021 formula
* at least 18 years of age
* ability to communicate in German
* regular follow-up at kidney transplant center
</t>
  </si>
  <si>
    <t>Exclusion Criteria:
* multi-organ transplantation
* eGFR \&gt; 30 ml/min/1.73m2 according to CKD-EPI 2021 formula
* \&lt;= 12 months after transplantation
* less than 18 years of age
* not able to communicate in German
* no regular follow-up at kidney transplant center
* enrollment in another interventional study less than 1 month before participation in this study</t>
  </si>
  <si>
    <t>This study aims to analyze the effects of AI-based risk prediction for graft loss on the frequency of conversations about the treatment after graft loss, as well as the associated shared decision making process in post-kidney transplant care in a German kidney transplant center (KTC), as perceived by the patient, their support person and the clinician/physician. Investigating the Impact of AI on Shared Decision Making in Post-kidney Transplant Care Prospective, Randomized Controlled Trial to Investigate the Impact of AI on Shared Decision Making in Post-kidney Transplant Care</t>
  </si>
  <si>
    <t>AI-based risk prediction</t>
  </si>
  <si>
    <t>Unclear. Possibly patient data among those who have undergone graft loss</t>
  </si>
  <si>
    <t>NCT06967090</t>
  </si>
  <si>
    <t>Accuracy of Guided Implant Placement Using Artificial Intelligence Segmentation Versus Conventional Technique</t>
  </si>
  <si>
    <t>To compare the accuracy of surgical guided implant using AI tooth segmentation of the CBCT alone without intraoral scan to fabricate the implant guide versus conventional technique by alignment the CBCT and intraoral scan to fabricate the implant guide in posterior implant.</t>
  </si>
  <si>
    <t>['Dental Implant']</t>
  </si>
  <si>
    <t>['Implant surgery using surgical guide']</t>
  </si>
  <si>
    <t>['Dental implant surgical guides are customized device used to position dental implants to ensure that the implant is placed in the most ideal location, angulation and depth into the bone.']</t>
  </si>
  <si>
    <t>Inclusion Criteria:
1. Patients with missing posterior teeth require implant surgery.
2. Patients have remaining teeth that can support the surgical guide.
3. The edentulous area should involve healed bone sites at least 3 months after extraction.
4. The edentulous area should have bone height of at least 10 mm from the alveolar crest to the nearest vital structure and bone width of at least 6 mm.
5. Age: patient above 18 years old.
6. All patients are in good health with no systemic, immunologic or debilitating diseases that could affect normal bone healing.
7. All selected patients are non-smokers and non-alcoholics. Patients are free from temporomandibular disorders and abnormal (TMD) oral habits such as bruxism.
Exclusion Criteria:
1. Systemic disease that may affect bone quality.
2. Patients with poor oral hygiene and active periodontal diseases.
3. Patient with limited mouth opening.</t>
  </si>
  <si>
    <t xml:space="preserve">Inclusion Criteria:
1. Patients with missing posterior teeth require implant surgery.
2. Patients have remaining teeth that can support the surgical guide.
3. The edentulous area should involve healed bone sites at least 3 months after extraction.
4. The edentulous area should have bone height of at least 10 mm from the alveolar crest to the nearest vital structure and bone width of at least 6 mm.
5. Age: patient above 18 years old.
6. All patients are in good health with no systemic, immunologic or debilitating diseases that could affect normal bone healing.
7. All selected patients are non-smokers and non-alcoholics. Patients are free from temporomandibular disorders and abnormal (TMD) oral habits such as bruxism.
</t>
  </si>
  <si>
    <t>Exclusion Criteria:
1. Systemic disease that may affect bone quality.
2. Patients with poor oral hygiene and active periodontal diseases.
3. Patient with limited mouth opening.</t>
  </si>
  <si>
    <t>To compare the accuracy of surgical guided implant using AI tooth segmentation of the CBCT alone without intraoral scan to fabricate the implant guide versus conventional technique by alignment the CBCT and intraoral scan to fabricate the implant guide in posterior implant. A revolutionary change in the field of implant dentistry has been brought forward by Artificial intelligence (AI) technology. Segmentation based on AI shows promise and saves time. This revolutionary AI-driven tool allows for precise and quick segmentation of the CBCT images. Therefore, all the steps of the conventional technique to fabricate an implant surgical guide can be less sophisticated if we use the AI segmentation alone without IOS. Using AI tooth segmentation of the CBCT to obtain a 3D model and immediately, in one step, start virtual implant planning and designing a tooth-supported surgical guide without intraoral scan can minimize the clinical workload while opening the door for possible uses regarding digital workflows. According to our knowledge there is deficiency in the literature in the evaluation of the accuracy of the AI segmentation of the CBCT when used alone in surgical implant guide without the use of intraoral scan. Accuracy of Guided Implant Placement Using Artificial Intelligence Segmentation Versus Conventional Technique Accuracy of Guided Implant Placement Using Artificial Intelligence Segmentation Versus Conventional Technique: A Randomized Clinical Trial</t>
  </si>
  <si>
    <t xml:space="preserve">AI-driven surgical guide  </t>
  </si>
  <si>
    <t>CBCT or CT images of teeth</t>
  </si>
  <si>
    <t>NCT06272396</t>
  </si>
  <si>
    <t>Relevance of Recording an ECG Trace With a Connected Watch</t>
  </si>
  <si>
    <t>Over the past few years, various systems have been developed to record ECG traces on an ambulatory basis. The latest connected watch models feature 2-electrode ECG recording. This single (1D) or six derivations (6D) can be used to derive a wealth of information about the heart's rhythm. The information that can be derived from an ECG recording with a derivation goes far beyond̀ simple differentiation between atrial fibrillation and sinus rhythm. In contrast, in various clinical situations, a tracing restricted to an intracardiac defibrillator (ICD) may prove falsely normal, wrongly reassuring a patient and delaying management. The primary objective of the study is to evaluate the sensitivity of ECG-1D or 6D recordings from a connected watch in measuring electrical parameters, compared with a standard ECG-12D, also to obtain a bank of tracings, to create and validate an artificial intelligence algorithm for the automatic analysis of ECG tracings recorded with a connected watch and also to validate the feasibility and sensitivity of recording an ECG tracing with a connected watch in children.</t>
  </si>
  <si>
    <t>['Arrhythmias, Cardiac']</t>
  </si>
  <si>
    <t>3/26/2024</t>
  </si>
  <si>
    <t>['Smart watch']</t>
  </si>
  <si>
    <t>['ECG 1D/6D']</t>
  </si>
  <si>
    <t>Inclusion Criteria:
* Patients hospitalized or seen in consultation in one of the departments of the Haut Lévêque cardiology hospital,
* Patient of both sexes, minor (from birth to 18 years) or adult,
* Free, informed and written consent from the patient or, in the case of minors, from the legal parent (at the latest on the day of inclusion and before any examination required for the research),
* Subject affiliated to or benefiting from a social security regime.
Exclusion Criteria:
* Person incapable of giving consent,
* Person subject to a legal protection measure (safeguard of justice, tutorship or curatorship),
* A person deprived of liberty by judicial or administrative decision.</t>
  </si>
  <si>
    <t xml:space="preserve">Inclusion Criteria:
* Patients hospitalized or seen in consultation in one of the departments of the Haut Lévêque cardiology hospital,
* Patient of both sexes, minor (from birth to 18 years) or adult,
* Free, informed and written consent from the patient or, in the case of minors, from the legal parent (at the latest on the day of inclusion and before any examination required for the research),
* Subject affiliated to or benefiting from a social security regime.
</t>
  </si>
  <si>
    <t>Exclusion Criteria:
* Person incapable of giving consent,
* Person subject to a legal protection measure (safeguard of justice, tutorship or curatorship),
* A person deprived of liberty by judicial or administrative decision.</t>
  </si>
  <si>
    <t>The primary objective of the study is to evaluate the sensitivity of ECG-1D or 6D recordings from a connected watch in measuring electrical parameters, compared with a standard ECG-12D, also to obtain a bank of tracings, to create and validate an artificial intelligence algorithm for the automatic analysis of ECG tracings recorded with a connected watch and also to validate the feasibility and sensitivity of recording an ECG tracing with a connected watch in children.</t>
  </si>
  <si>
    <t>AI ECG analysis</t>
  </si>
  <si>
    <t>ECG tracings from watch</t>
  </si>
  <si>
    <t>NCT06624124</t>
  </si>
  <si>
    <t>SimuVersity Medical Center: Pain and Opioid Management Training in Diverse Patient Populations</t>
  </si>
  <si>
    <t>This study aims to compare the effectiveness of the new educational activity/game (a novel, engaging digital-training plus interaction with virtual patients to practice skills) in meeting clinical learning objectives and outcomes compared to traditional didactic (powerpoint slide-based training and text-base case scenarios) approaches to provider and student education and satisfaction.</t>
  </si>
  <si>
    <t>['None Volunteer']</t>
  </si>
  <si>
    <t>['Gamified Training in Diversity Considerations in the Management of Pain and Opioid Use', 'Traditional Training in Diversity Considerations in the Management of Pain and Opioid Use']</t>
  </si>
  <si>
    <t>['Use of a video game-based training platform', 'Use of a traditional text-based training platform']</t>
  </si>
  <si>
    <t>Inclusion Criteria:
1. Ages 18-80 years
2. English-speaking
3. Graduate-level health professional students and faculty at the Medical University of South Carolina
4. Willingness to volunteer to play the new educational game and complete questionnaires regarding satisfaction, knowledge acquisition, value, ease of use and ability to meet learning objectives
Exclusion Criteria:
1. Age outside the predefined range
2. Not a student or faculty at MUSC
3. Not willing or able to participate in the learning activity or complete study related questionnaires.</t>
  </si>
  <si>
    <t xml:space="preserve">Inclusion Criteria:
1. Ages 18-80 years
2. English-speaking
3. Graduate-level health professional students and faculty at the Medical University of South Carolina
4. Willingness to volunteer to play the new educational game and complete questionnaires regarding satisfaction, knowledge acquisition, value, ease of use and ability to meet learning objectives
</t>
  </si>
  <si>
    <t>Exclusion Criteria:
1. Age outside the predefined range
2. Not a student or faculty at MUSC
3. Not willing or able to participate in the learning activity or complete study related questionnaires.</t>
  </si>
  <si>
    <t>This novel learning platform will permit learners to explore a 3D virtual hospital space and can interact with objects, virtual colleagues/trainers and virtual patients (imbued with artificial intelligence) to learn and practice new clinical skills.</t>
  </si>
  <si>
    <t>AI healthcare game-based education platform for clinical training</t>
  </si>
  <si>
    <t>Unclear. Likely user interaction data with the game</t>
  </si>
  <si>
    <t>NCT05139173</t>
  </si>
  <si>
    <t>Novel Shoulder Rehabilitation Program (SPARS-REHAB)</t>
  </si>
  <si>
    <t>Physical therapy is essential for the successful rehabilitation of common shoulder injuries and following shoulder surgery. Patients may receive some training and supervision for shoulder physiotherapy through private pay or private insurance, but they are typically responsible for performing most of their physiotherapy independently at home. It is unknown how often patients perform their home exercises, if these exercises are done correctly without supervision, and how poor adherence might impact recovery.
The investigators have recently developed a Smart Physiotherapy Activity Recognition System (SPARS) for tracking home shoulder physiotherapy exercises using sensors in a commercial smart watch and artificial intelligence (AI). SPARS was successful in identifying shoulder exercises in healthy adults in the laboratory setting, and in patients undergoing physiotherapy for rotator cuff pathology. Further inquiry is required to establish the clinical effectiveness of this technology for tracking and improving patient engagement, and to investigate the potential individual impacts of its use.</t>
  </si>
  <si>
    <t>['Rotator Cuff Pathology']</t>
  </si>
  <si>
    <t>1/17/2022</t>
  </si>
  <si>
    <t>['Smart Physiotherapy Activity Recognition System (SPARS)']</t>
  </si>
  <si>
    <t>['Wearable smart watch that records inertial data such as (accelerometer, gyroscope magnetometer) and the exercise is started on the tablet, while patients are performing physiotherapy exercises.']</t>
  </si>
  <si>
    <t>Inclusion Criteria:
1. Males and females over the age of 18
2. Diagnosed with rotator cuff tendinosis, shoulder impingement syndrome, or degenerative or traumatic rotator cuff tear
3. Planned conservative (non-operative) management
4. Capacity to participate in home shoulder physiotherapy
Exclusion Criteria:
1. Upper extremity neurologic deficit
2. Symptomatic contralateral shoulder with limited mobility requiring treatment
3. Failed surgical management of rotator cuff pathology</t>
  </si>
  <si>
    <t xml:space="preserve">Inclusion Criteria:
1. Males and females over the age of 18
2. Diagnosed with rotator cuff tendinosis, shoulder impingement syndrome, or degenerative or traumatic rotator cuff tear
3. Planned conservative (non-operative) management
4. Capacity to participate in home shoulder physiotherapy
</t>
  </si>
  <si>
    <t>Exclusion Criteria:
1. Upper extremity neurologic deficit
2. Symptomatic contralateral shoulder with limited mobility requiring treatment
3. Failed surgical management of rotator cuff pathology</t>
  </si>
  <si>
    <t>The investigators have recently developed a Smart Physiotherapy Activity Recognition System (SPARS) for tracking home shoulder physiotherapy exercises using sensors in a commercial smart watch and artificial intelligence (AI).</t>
  </si>
  <si>
    <t>AI physiotherapy tracking system</t>
  </si>
  <si>
    <t xml:space="preserve">Sensor data from commercial smart watch </t>
  </si>
  <si>
    <t>NCT06647030</t>
  </si>
  <si>
    <t>Personalized NFTs as a Trial Participation Incentive</t>
  </si>
  <si>
    <t>NFTs are blockchain-based digital and physical assets traded on digital marketplaces. Current and exploratory NFT use cases include art, collectibles, in-game items, real estate, ticketing, events, fintech, licenses, IDs, and healthcare. NFT marketplaces, online games, virtual worlds, and open-source coding platforms use NFTs to incentivize participation. In trials, where the effectiveness of financial remuneration to increase trial participation is unclear, NFTs could encourage involvement. Considering the increasing opportunities for blockchain technology and NFT use in both the economy and society, we present a pilot study protocol to gauge the interest and feasibility of using NFTs as payment for trial participants, the first of its kind to our knowledge. Additionally, as the global population ages and chronic diseases become more prevalent, innovative solutions to sustain engagement in longevity-focused interventions are needed. Harnessing CURATE.AI, an indication-agnostic artificial intelligence (AI) platform that modulates the intensity of interventions to generate truly personalized profiles - or digital avatars, we will develop N-of-1 learning trajectory profiles for fifteen healthy volunteers trained on the CURATE.DTx, a digital therapeutic (DTx) platform. The profiles will be artistically modified and minted for the participants in the Ethereum blockchain, whereafter the recipient can choose to keep, display, or trade their NFT. Through interviews, we will evaluate the interest and acceptability of NFTs as an incentive for trial participation. This pioneering exploration connects AI-driven personalized medicine with inventive blockchain solutions. Our research aims to advance the field of digital therapeutics and pave the way for novel approaches to patient-centered care and incentivization strategies in clinical trials.</t>
  </si>
  <si>
    <t>['Healthy', 'Digital Health', 'Incentive Interventions']</t>
  </si>
  <si>
    <t>['CURATE.DTx sessions', 'Interview']</t>
  </si>
  <si>
    <t>['Participants will interact with CURATE.DTx twelve minutes per day, three days a week, for ten weeks.\n\nCURATE.DTx is a cognitive training DTx developed by our research team in The N.1 Institute for Health (N.1) and The Institute for Digital Medicine (WisDM). CURATE.DTx is comprised of CURATE.AI and a modified version of the Multi-Attribute Task Battery (MATB), Online MATB.\n\nCURATE.AI is a small data AI-derived platform that can dynamically personalize treatment by modulating drug dose or therapy intensity. We previously implemented CURATE.AI into Online MATB - the modernized, online version of MATB, a flight deck simulator program developed by NASA and the United States Air Force.', 'After the last DTx session (regardless of study completion by the participant), a 60-minute interview session will be conducted by a team member, either at the Institute for Digital Medicine (WisDM) in person or via Zoom. All responses will be audio-recorded and transcribed verbatim. We will use thematic analysis of anonymized transcripts to identify emerging or recurring themes. Data will be analyzed using NVivo. The analysis will begin with open/primary coding, where we will descriptively label data. Subsequently, we will group the labels into categories based on literature (i.e., secondary coding). These categories will then help create broader themes/assertions.']</t>
  </si>
  <si>
    <t>Inclusion Criteria:
* Healthy
* Agree to audio-recording of the interview
* Meet the cognitive criteria for adequate mental capacity as determined by the MMSE.
Exclusion Criteria:
* Difficulty to understand and read English (the DTx text and audio are in English)
* Significant hearing impairment
* Evidence/diagnosis of severe cognitive impairment
* Inability to complete the study at the judgement of the investigators</t>
  </si>
  <si>
    <t xml:space="preserve">Inclusion Criteria:
* Healthy
* Agree to audio-recording of the interview
* Meet the cognitive criteria for adequate mental capacity as determined by the MMSE.
</t>
  </si>
  <si>
    <t>Exclusion Criteria:
* Difficulty to understand and read English (the DTx text and audio are in English)
* Significant hearing impairment
* Evidence/diagnosis of severe cognitive impairment
* Inability to complete the study at the judgement of the investigators</t>
  </si>
  <si>
    <t>Harnessing CURATE.AI, an indication-agnostic artificial intelligence (AI) platform that modulates the intensity of interventions to generate truly personalized profiles - or digital avatars, we will develop N-of-1 learning trajectory profiles for fifteen healthy volunteers trained on the CURATE.DTx, a digital therapeutic (DTx) platform. This pioneering exploration connects AI-driven personalized medicine with inventive blockchain solutions.</t>
  </si>
  <si>
    <t>AI generated personalized digital avatar</t>
  </si>
  <si>
    <t>Intervention outcome data</t>
  </si>
  <si>
    <t>NCT06334965</t>
  </si>
  <si>
    <t>Multi-modal Characterisation of Hepatocellular Carcinoma (HCC) Treated With Targeted Radionuclide Therapy (TRT): Prospective Interventional Multicentre National Cohort</t>
  </si>
  <si>
    <t>OPERANDI project aims to address unmet clinical needs in the current management of advanced-stage HCC treated with TARE by exploring new opportunities provided by imaging-based artificial intelligence (AI) and data augmentation, simultaneous PET-MRI imaging, and novel approaches to increase patient selection and TARE efficacy (genomic profiling, radiopotentiators, and new radionuclides). The research aim to identify predictive and early markers indicative of TARE effectiveness based on a large prospective cohort of HCC patients. This cohort will be used to uncover relevant predictive signatures within the morphological, functional, and molecular imaging data using novel imaging-based AI approaches with a new patient imaging pathway including simultaneous 18F-Choline PET-MRI.
Considering this global objective, the objective of this clinical research protocol is to provide clinical, molecular and imaging data in a prospective standardized study, notably by performing systematic pretherapeutic PET-MRI, in patients with HCC treated with TARE.</t>
  </si>
  <si>
    <t>['Hepatocellular Carcinoma', 'Radioembolization']</t>
  </si>
  <si>
    <t>['Simultaneous 18F-Choline PET-MRI']</t>
  </si>
  <si>
    <t>['before first TARE administration (after work-up procedure) and one month after TARE administration']</t>
  </si>
  <si>
    <t>Inclusion Criteria:
* Patients with HCC for whom TARE decision was made at the MDT
* Patients ≥ 18 years of age
* Diagnosis of HCC based on imaging (EASL guidelines) and confirmed histologically
* At least one target lesion to be treated by radioembolisation, naïve to any previous treatment
* Child-Pugh Class \&lt; B8
* Eastern Cooperative Oncology Group (ECOG) ≤ 2
* Life expectancy ≥ 3 months
* Available baseline imaging (multiphasic CT), performed within 6 weeks before the beginning of TARE
Exclusion Criteria:
* Patient with contraindication to MRI
* Patient with contraindication to 18F-choline : potential hypersensitivity to the product or to any excipients
* Non-adequate bone marrow, liver and renal function within 15 days prior to work-up as assessed by the following laboratory tests:
  * Hemoglobin ≤ 8.0 g/Dl
  * Platelet count \&lt; 50,000/ mm3
  * Total bilirubin \&gt; 3 mg/dL (or \&gt; 51 µmol/ L).
  * Prothrombin time ≤ 50%
  * Glomerular Filtration Rate (GFR) \&lt; 35 mL/min/1.73 m2
* Infiltrating tumor more than 70% of the liver
* Prior liver transplantation
* Initial prescription for SIRT and concomitant systemic treatment
* Patient refusal to give written and informed consent
* No affiliation to a social security regimen or CMU
* Patient under State Medical Aid
* Known pregnancy or breastfeeding women
* Patient deprived of freedom, subject under a legal protective measure
* Any significant medical, psychiatric, or surgical condition that is uncontrolled and could endanger the subject's safety or limit adherence to the study's objectives and assessments</t>
  </si>
  <si>
    <t xml:space="preserve">Inclusion Criteria:
* Patients with HCC for whom TARE decision was made at the MDT
* Patients ≥ 18 years of age
* Diagnosis of HCC based on imaging (EASL guidelines) and confirmed histologically
* At least one target lesion to be treated by radioembolisation, naïve to any previous treatment
* Child-Pugh Class \&lt; B8
* Eastern Cooperative Oncology Group (ECOG) ≤ 2
* Life expectancy ≥ 3 months
* Available baseline imaging (multiphasic CT), performed within 6 weeks before the beginning of TARE
</t>
  </si>
  <si>
    <t>Exclusion Criteria:
* Patient with contraindication to MRI
* Patient with contraindication to 18F-choline : potential hypersensitivity to the product or to any excipients
* Non-adequate bone marrow, liver and renal function within 15 days prior to work-up as assessed by the following laboratory tests:
  * Hemoglobin ≤ 8.0 g/Dl
  * Platelet count \&lt; 50,000/ mm3
  * Total bilirubin \&gt; 3 mg/dL (or \&gt; 51 µmol/ L).
  * Prothrombin time ≤ 50%
  * Glomerular Filtration Rate (GFR) \&lt; 35 mL/min/1.73 m2
* Infiltrating tumor more than 70% of the liver
* Prior liver transplantation
* Initial prescription for SIRT and concomitant systemic treatment
* Patient refusal to give written and informed consent
* No affiliation to a social security regimen or CMU
* Patient under State Medical Aid
* Known pregnancy or breastfeeding women
* Patient deprived of freedom, subject under a legal protective measure
* Any significant medical, psychiatric, or surgical condition that is uncontrolled and could endanger the subject's safety or limit adherence to the study's objectives and assessments</t>
  </si>
  <si>
    <t>OPERANDI project aims to address unmet clinical needs in the current management of advanced-stage HCC treated with TARE by exploring new opportunities provided by imaging-based artificial intelligence (AI) and data augmentation, simultaneous PET-MRI imaging, and novel approaches to increase patient selection and TARE efficacy (genomic profiling, radiopotentiators, and new radionuclides). This cohort will be used to uncover relevant predictive signatures within the morphological, functional, and molecular imaging data using novel imaging-based AI approaches with a new patient imaging pathway including simultaneous 18F-Choline PET-MRI. OPERANDI project aims to address unmet clinical needs in the current management of HCC treated with TARE by exploring new opportunities provided by imaging-based artificial intelligence (AI) and data augmentation, simultaneous PET-MRI imaging, and novel approaches to increase patient selection and TARE efficacy (genomic profiling, radiopotentiators, and new radionuclides). This cohort will be used to uncover relevant predictive signatures within the morphological, functional, and molecular imaging data using novel imaging-based AI approaches with a new patient imaging pathway including simultaneous PET-MRI.</t>
  </si>
  <si>
    <t>AI image augmentation</t>
  </si>
  <si>
    <t>PET-MRI imaging</t>
  </si>
  <si>
    <t>NCT07020546</t>
  </si>
  <si>
    <t>Ovarian PRP Injections for Improved Embryo Quality Using Embryo Quality Score</t>
  </si>
  <si>
    <t>Patients will have ovarian PRP treatments and embryo development will be observed using time-lapse imaging and AI software.</t>
  </si>
  <si>
    <t>['Infertility', 'Poor Ovarian Reserve', 'Embryo Growth Disorder', 'in Vitro Fertilization']</t>
  </si>
  <si>
    <t>7/8/2025</t>
  </si>
  <si>
    <t>['Ovarian Platelet-rich plasma (PRP) injections']</t>
  </si>
  <si>
    <t>['This is a procedure that our patients receive at our clinic. We want to use the AI software to evaluate embryo development before and after treatment to see if there is a difference in embryo quality after PRP treatment within the same patient.']</t>
  </si>
  <si>
    <t>Inclusion Criteria:
* No none contraindications to IVF or PRP treatment
* Adequate ovarian reserves and AMH level
* Willingness to undergo two IVF cycles and oPRP treatment
Exclusion Criteria:
* Anovulation due to menopause or perimenopause
* Any health conditions that are contraindicated for IVF or oPRP treatment</t>
  </si>
  <si>
    <t xml:space="preserve">Inclusion Criteria:
* No none contraindications to IVF or PRP treatment
* Adequate ovarian reserves and AMH level
* Willingness to undergo two IVF cycles and oPRP treatment
</t>
  </si>
  <si>
    <t>Exclusion Criteria:
* Anovulation due to menopause or perimenopause
* Any health conditions that are contraindicated for IVF or oPRP treatment</t>
  </si>
  <si>
    <t>Patients will have ovarian PRP treatments and embryo development will be observed using time-lapse imaging and AI software. * Embryo Development Analysis: Up to 15 embryos will be cultured in the AI incubator, where time-lapse imaging will track their morphokinetics, and AI-based analysis will assess embryo viability and implantation potential. Ovarian PRP Injections for Improved Embryo Quality Using Embryo Quality Score Ovarian Platelet-Rich Plasma (oPRP) Injections Improvement In IVF Patients Based On Time-Lapse Incubator Culture for Automated Tracking and AI for Embryo Quality Assessment : A Non-Randomized Propsective Self-Controlled Interventional Study</t>
  </si>
  <si>
    <t>AI-based embryo quality analysis</t>
  </si>
  <si>
    <t>Morphokinetic data for assessment of embryo viability and implantation potential</t>
  </si>
  <si>
    <t>NCT06962423</t>
  </si>
  <si>
    <t>AI-driven Automated Biomedical Research</t>
  </si>
  <si>
    <t>This study will evaluate the effects of the AI system developed by our team on biomedical research.</t>
  </si>
  <si>
    <t>['Biomedical Research', 'Artificial Intelligence (AI)']</t>
  </si>
  <si>
    <t>['Participants will complete the research task with the AI system developed by out team to perform automated biomedical research.']</t>
  </si>
  <si>
    <t>Inclusion Criteria:
* (1) Age ≥ 18 years old;
* (2) Agree to sign consent form and invest time in this study;
* (3) Able to understand and complete research tasks.
Exclusion Criteria:
* (1) Currently participating in other projects that may interfere with this research and unable to ensure participation time;
* (2) Have a history of major diseases or poor physical condition in the past three months that may affect research participation;
* (3) Unwilling or unable to understand and complete the research tasks.</t>
  </si>
  <si>
    <t xml:space="preserve">Inclusion Criteria:
* (1) Age ≥ 18 years old;
* (2) Agree to sign consent form and invest time in this study;
* (3) Able to understand and complete research tasks.
</t>
  </si>
  <si>
    <t>Exclusion Criteria:
* (1) Currently participating in other projects that may interfere with this research and unable to ensure participation time;
* (2) Have a history of major diseases or poor physical condition in the past three months that may affect research participation;
* (3) Unwilling or unable to understand and complete the research tasks.</t>
  </si>
  <si>
    <t>This study will evaluate the effects of the AI system developed by our team on biomedical research. Participants will be randomly assigned to the Intervention Group using our AI system and the Control Group. AI-driven Automated Biomedical Research A Study on Artificial Intelligence-based Automated Biomedical Research</t>
  </si>
  <si>
    <t>AI-based intervention/control group randomization</t>
  </si>
  <si>
    <t>Likely  patient EHRs, guided by EC criteria for the study</t>
  </si>
  <si>
    <t>NCT06346496</t>
  </si>
  <si>
    <t>Young People Aged 18-25 With Depression or Anxiety Mood Participate in an LLM-based Digital Dialogue Intervention Study</t>
  </si>
  <si>
    <t>This study is a 28-day randomized controlled trial (RCT). Residents were randomly assigned to an intervention group or a waiting group according to the order in which they were successfully contacted by the staff, and each user was asked to engage in a total of 28 days of dialog intervention with the Douyin companion bot and complete three psychological questionnaires (on Days 1, 14, and 28); however, the intervention group began to receive the dialog intervention after completing the first questionnaire, and the waiting group began to receive the dialog intervention after completing the third questionnaire. During the first four weeks, the waiting group was treated as a blank control. The two groups of subjects completed the three questionnaires at exactly the same point in time. Each user's depression, anxiety, and positive and negative emotions were measured using the Patient Health Questionnaire (PHQ-9), the Generalized Anxiety Disorder Scale (GAD-7) and the Positive and Negative Affect Schedule (PANAS), respectively.</t>
  </si>
  <si>
    <t>['LLM-based AI Dialogue Bot', 'Depression', 'Anxiety']</t>
  </si>
  <si>
    <t>11/20/2023</t>
  </si>
  <si>
    <t>['Douyin Xinqing AI dialog bot', 'Douyin Xinqing AI dialog bot for delayed intervention']</t>
  </si>
  <si>
    <t>['Douyin Xinqing is an AI dialog bot. Users can start chatting with the Douyin companion bot by clicking on the "Direct Message" on the homepage of their accounts on Douyin app.\n\nAfter a user sends any message to the Douyin companion bot, it first asks the user about his or her mood and guides him or her to start chatting around his or her emotions. According to the situation described by the user, the companion bot expresses empathy, asks questions to guide the user to talk, and provides suggestions at the appropriate time. Users can also record their emotions every day and look back regularly to observe changes in their inner feelings. In addition, the Douyin companion bot can also identify crisis situations such as suicide and severe mental illness and, if necessary, guide users to call the hotline to obtain professional psychological assistance.', 'Only the users in the waiting group had the task of waiting for the first four weeks, and they completed the three questionnaires at exactly the same point in time as those in the intervention group. Only after the first four weeks of intervention did the waiting group begin to receive the 28-day conversational intervention, and no additional questionnaires were interspersed in between.']</t>
  </si>
  <si>
    <t>Inclusion Criteria:
* 18-25 years old
* Proficient in Chinese
* Not dyslexic
* Scoring at least 5 on the PHQ-9 or GAD-7
* Not having a serious physical or diagnosed mental illness
Exclusion Criteria:
* Unwilling to continue to participate in the study
* Insufficient clocking in</t>
  </si>
  <si>
    <t xml:space="preserve">Inclusion Criteria:
* 18-25 years old
* Proficient in Chinese
* Not dyslexic
* Scoring at least 5 on the PHQ-9 or GAD-7
* Not having a serious physical or diagnosed mental illness
</t>
  </si>
  <si>
    <t>Exclusion Criteria:
* Unwilling to continue to participate in the study
* Insufficient clocking in</t>
  </si>
  <si>
    <t>Young People Aged 18-25 With Depression or Anxiety Mood Participate in an LLM-based Digital Dialogue Intervention Study Effect of an AI Agent Trained on a Large Language Model (LLM) as an Intervention for Depression and Anxiety Symptoms in Young Adults: a 28-day Randomized Controlled Trial</t>
  </si>
  <si>
    <t>LLM for depression and anxiety symptoms</t>
  </si>
  <si>
    <t>Psychological questionnaires, user depression, anxiety, and emotions (PHQ-9, GAD-7, PANAS questionnaires)</t>
  </si>
  <si>
    <t>NCT06001346</t>
  </si>
  <si>
    <t>CBT+ for Depression</t>
  </si>
  <si>
    <t>This study investigates the effects of a novel intervention approach, intentionally sequencing aerobic exercise immediately prior to therapy sessions (i.e., cognitive behavioral therapy \[CBT\]) to determine its effects on both specific and common factors underlying the antidepressant effect of CBT (i.e., mechanisms of CBT). To assess the utility of this treatment augmentation, investigators plan to conduct a randomized controlled trial involving 40 adults with Major Depressive Disorder who will watch a nature documentary while either resting quietly (termed 'CalmCBT') or exercising at a moderate intensity ('ActiveCBT') immediately prior to 8 weekly sessions of CBT. It is hypothesized that target CBT mechanisms of antidepressant action (i.e., self-reported working alliance and behavioral activation) will be more effectively engaged by ActiveCBT vs. CalmCBT.</t>
  </si>
  <si>
    <t>['Major Depressive Disorder']</t>
  </si>
  <si>
    <t>['ActiveCBT', 'CalmCBT']</t>
  </si>
  <si>
    <t>["Participants will complete a standardized 30-minute aerobic exercise session on a stationary bicycle prior to therapy. Supervised exercise sessions will consist of steady-state exercise at a moderate intensity corresponding to a '13' or 'somewhat hard' rating of perceived exertion. Continuous monitoring of heart rate, resistance/load, and RPE will occur throughout exercise. To closely match the groups, participants will also view 30-minute nature videos while exercising.", 'Participants will view one of 8 standardized 30-minute nature videos while resting quietly prior to therapy. These are emotionally neutral videos and will allow for participants in both groups to have the same amount of attention and contact time.']</t>
  </si>
  <si>
    <t>Inclusion Criteria:
* Diagnosed with DSM-5 MDD, confirmed via SCID.
* Having current depressive symptoms of at least mild severity defined by HAM-D rating ≥8.
* Being between age 18 and 65.
* Either not engaging in any mental health treatment (e.g., medication, psychological, or behavioral) OR on a stable mental health treatment regimen and willing to maintain it for the length of the intervention.
* Willing and safe to exercise based on the Physical Activity Readiness Questionnaire.
* Being CBT-naïve (as defined by never undergoing structured CBT).
Exclusion Criteria:
* currently pregnant, nursing, or planning to become pregnant,
* severe obesity (BMI=40)
* diagnosed with lifetime or current Psychosis, Mania, or Bipolar Disorder, via the SCID
* diagnosed with current Substance Use Disorder, via the SCID
* pose an imminent risk of self-harm or harm to others, assessed via the C-SSRS
* exhibit behavioral disturbance (e.g., aggression, mild-moderate cognitive impairment) that would significantly interfere with study participation, assessed by clinical research personnel</t>
  </si>
  <si>
    <t xml:space="preserve">Inclusion Criteria:
* Diagnosed with DSM-5 MDD, confirmed via SCID.
* Having current depressive symptoms of at least mild severity defined by HAM-D rating ≥8.
* Being between age 18 and 65.
* Either not engaging in any mental health treatment (e.g., medication, psychological, or behavioral) OR on a stable mental health treatment regimen and willing to maintain it for the length of the intervention.
* Willing and safe to exercise based on the Physical Activity Readiness Questionnaire.
* Being CBT-naïve (as defined by never undergoing structured CBT).
</t>
  </si>
  <si>
    <t>Exclusion Criteria:
* currently pregnant, nursing, or planning to become pregnant,
* severe obesity (BMI=40)
* diagnosed with lifetime or current Psychosis, Mania, or Bipolar Disorder, via the SCID
* diagnosed with current Substance Use Disorder, via the SCID
* pose an imminent risk of self-harm or harm to others, assessed via the C-SSRS
* exhibit behavioral disturbance (e.g., aggression, mild-moderate cognitive impairment) that would significantly interfere with study participation, assessed by clinical research personnel</t>
  </si>
  <si>
    <t>This project will also employ machine learning and natural language processing via the Lyssn platform to objectively evaluate the language and words used during therapy. The overall goals are to: 1) demonstrate exercise priming effects on target CBT mechanisms, 2) link psychological and neuroplastic exercise priming to CBT mechanisms, and 3) explore the sensitivity of objective machine learning-based markers from Lyssn to ActiveCBT-induced therapy differences.</t>
  </si>
  <si>
    <t>ML analysis of therapy conversations</t>
  </si>
  <si>
    <t>Cognitive behavioral therapy sessions</t>
  </si>
  <si>
    <t>NCT06848803</t>
  </si>
  <si>
    <t>AI-Driven Smart Learning Platform for University Students</t>
  </si>
  <si>
    <t>The rapid advancement and integration of Artificial Intelligence (AI) into various facets of modern life have ushered in a new era of technological possibilities, particularly within the realm of education. AI-driven smart learning platforms (SLPs) are emerging as powerful tools with the potential to revolutionize how individuals learn and develop crucial skills. These platforms, characterized by adaptive learning algorithms, personalized feedback mechanisms, and intelligent tutoring systems, offer a dynamic and interactive learning experience that traditional methods often struggle to replicate. This exploration delves into the multifaceted impact of AI-driven SLPs on three key dimensions of professional development: reflective thinking, emotional competence, and clinical embeddedness. Understanding the complex interplay between these elements and the influence of AI is crucial for shaping the future of education and professional training (Ali et al., 2023).</t>
  </si>
  <si>
    <t>['Artificial Intelligent']</t>
  </si>
  <si>
    <t>['AI- driven simulation platform']</t>
  </si>
  <si>
    <t>['This investigation will draw upon existing literature exploring the intersection of AI in education, reflective practice, emotional intelligence, and professional integration. By synthesizing these perspectives, we aim to provide a comprehensive overview of the transformative potential of AI-driven SLPs in shaping future professionals. Furthermore, this analysis will consider the ethical implications of using AI in education, including issues related to data privacy, algorithmic bias, and the potential displacement of human interaction.']</t>
  </si>
  <si>
    <t>Inclusion Criteria:
students enrolled in psychiatric mental health nursing department and Currently participating in clinical rotations.
Willingness to provide informed consent.
Exclusion Criteria:
Students with significant cognitive impairments that may affect their ability to participate in the study.</t>
  </si>
  <si>
    <t xml:space="preserve">Inclusion Criteria:
students enrolled in psychiatric mental health nursing department and Currently participating in clinical rotations.
Willingness to provide informed consent.
</t>
  </si>
  <si>
    <t>Exclusion Criteria:
Students with significant cognitive impairments that may affect their ability to participate in the study.</t>
  </si>
  <si>
    <t>The rapid advancement and integration of Artificial Intelligence (AI) into various facets of modern life have ushered in a new era of technological possibilities, particularly within the realm of education. AI-driven smart learning platforms (SLPs) are emerging as powerful tools with the potential to revolutionize how individuals learn and develop crucial skills. This exploration delves into the multifaceted impact of AI-driven SLPs on three key dimensions of professional development: reflective thinking, emotional competence, and clinical embeddedness. Understanding the complex interplay between these elements and the influence of AI is crucial for shaping the future of education and professional training (Ali et al., 2023). AI-driven SLPs, with their ability to provide personalized feedback and track learning progress, may offer unique opportunities to cultivate reflective thinking skills. The role of AI-driven SLPs in fostering emotional competence is a complex issue. The impact of AI-driven SLPs on clinical embeddedness is an area that warrants further investigation. AI-Driven Smart Learning Platform for University Students Revolutionizing Clinical Education for University Students: The Impact of AI-Driven Smart Learning Platforms on Reflective Thinking, Emotional Competence, and Clinical Embeddedness: An RCT Study</t>
  </si>
  <si>
    <t>AI-driven smart learning platforms</t>
  </si>
  <si>
    <t xml:space="preserve">Professional development characteristics: reflective thinking, emotional competence, clinical embedness will help train the algorithm </t>
  </si>
  <si>
    <t>NCT05802186</t>
  </si>
  <si>
    <t>Stereotactic Body Radiation Therapy Planning With Artificial Intelligence-Directed Dose Recommendation for Treatment of Primary or Metastatic Lung Tumors, RAD-AI Study</t>
  </si>
  <si>
    <t>This phase II trial tests the effectiveness and safety of artificial intelligence (AI) to determine dose recommendation during stereotactic body radiation therapy (SBRT) planning in patients with primary lung cancer or tumors that has spread from another primary site to the lung (metastatic). SBRT uses special equipment to position a patient and deliver radiation to tumors with high precision. This method may kill tumor cells with fewer doses over a shorter period and cause less damage to normal tissue. Even with the high precision of SBRT, disease persistence or reappearance (local recurrence) can still occur, which could be attributed to the radiation dose. AI has been used in other areas of healthcare to automate and improve various aspects of medical science. Because the relationship of dose and local recurrence indicates that dose prescriptions matter, decision support systems to help guide dose based on personalized prediction AI algorithms could better assist providers in prescribing the radiation dose of lung stereotactic body radiation therapy treatment.</t>
  </si>
  <si>
    <t>['Lung Carcinoma', 'Lung Non-Small Cell Carcinoma', 'Metastatic Malignant Neoplasm in the Lung', 'Stage I Lung Cancer AJCC v8', 'Stage II Lung Cancer AJCC v8', 'Stage IIIA Lung Cancer AJCC v8']</t>
  </si>
  <si>
    <t>['PROCEDURE', 'PROCEDURE', 'PROCEDURE', 'OTHER', 'OTHER', 'RADIATION', 'PROCEDURE']</t>
  </si>
  <si>
    <t>['Computed Tomography', 'Magnetic Resonance Imaging', 'Positron Emission Tomography', 'Quality-of-Life Assessment', 'Radiology, Treatment Planning', 'Stereotactic Body Radiation Therapy', 'X-Ray Imaging']</t>
  </si>
  <si>
    <t>['Undergo CT', 'Undergo MRI', 'Undergo PET', 'Ancillary studies', 'Undergo radiation planning with AI-directed analysis for dose recommendation', 'Undergo SBRT', 'Undergo x-ray imaging']</t>
  </si>
  <si>
    <t>Inclusion Criteria:
* Patients with radiographic findings consistent with lung cancer or solitary or oligometastatic disease in the lung. Most patients will have primary non-small cell lung cancer. For primary lung cancers, we include lesions with ground glass opacities with a solid component of 50% or greater. Patients with solitary or oligo-metastatic disease in the lung may have any other histology or cancer type
* Patients must have radiographically measurable or evaluable disease per RECIST v. 1.1
* Patients must be age \&gt;= 18 years
* Patients must exhibit an Eastern Cooperative Oncology Group (ECOG) performance status of 0-2
* Patients of child-bearing potential (POCBP) must have a negative urine or serum pregnancy test prior to registration on study
  * NOTE: A POCBP is any person with an egg-producing reproductive tract (regardless of sexual orientation, having undergone a tubal ligation, or remaining celibate by choice) who meets the following criteria:
    * Has not undergone a hysterectomy or bilateral oophorectomy
    * Has had menses at any time in the preceding 12 consecutive months (and therefore has not been naturally postmenopausal for \&gt; 12 months)
* Radiation therapy is known to be teratogenic. Patients of child-bearing potential (POCBP) must agree to use adequate contraception (hormonal or barrier method of birth control; abstinence) from time of informed consent, for the duration of study participation, and for 7 days following completion of therapy. Should a patient become pregnant or suspect they are pregnant while they or their partner are participating in this study, they should inform their treating physician immediately. People who can impregnate their partners treated or enrolled on this protocol must also agree to use adequate contraception from time of informed consent, for the duration of study participation, and 90 days after completion of administration
* Patients must have the ability to understand and the willingness to sign a written informed consent document. Informed consent must be signed prior to registration on study
Exclusion Criteria:
* Patients who have had prior radiotherapy with radiation field overlap
* For primary lung cancers, patients with ground glass opacities without a solid component will be excluded
* Patients who have not recovered from adverse events confined to the thorax (i.e. pneumonitis, bronchial insufficiency, bronchial hemorrhage, esophagitis) due to prior anticancer therapy (i.e., have residual toxicities \&gt;= grade 2) with the exception of alopecia. low blood counts (neutropenia, anemia, etc), or anatomically distinct toxicities (i.e. cystitis)
* Patients who are receiving any other concurrent investigational agents or genotoxic chemotherapy for cancer treatment
  * Note: Patients receiving targeted therapies are permitted to enroll on the study. However, patients must pause treatment with targeted therapy 3 days prior to SBRT and restart medication at least 3 days after SBRT. Concurrent immunotherapy (if not investigational) is permitted. Coronavirus disease 2019 (COVID-19) vaccinations are allowed
* Patients with a prior or concurrent malignancy whose natural history or treatment has the potential to interfere with the safety or efficacy assessment of the investigational regimen. Patients who have an uncontrolled intercurrent illness including, but not limited to any of the following, are not eligible:
  * Ongoing or active infection requiring systemic treatment
  * Unstable angina pectoris
  * Stage 3 or greater idiopathic pulmonary fibrosis
  * Cardiac arrhythmia
  * Psychiatric illness/social situations that would limit compliance with study requirements
  * Any other illness or condition that the treating investigator feels would interfere with study compliance or would compromise the patient's safety or study endpoints
* Female patients who are pregnant or nursing. Pregnant women are excluded from this study because radiation therapy has teratogenic or abortifacient effects</t>
  </si>
  <si>
    <t xml:space="preserve">Inclusion Criteria:
* Patients with radiographic findings consistent with lung cancer or solitary or oligometastatic disease in the lung. Most patients will have primary non-small cell lung cancer. For primary lung cancers, we include lesions with ground glass opacities with a solid component of 50% or greater. Patients with solitary or oligo-metastatic disease in the lung may have any other histology or cancer type
* Patients must have radiographically measurable or evaluable disease per RECIST v. 1.1
* Patients must be age \&gt;= 18 years
* Patients must exhibit an Eastern Cooperative Oncology Group (ECOG) performance status of 0-2
* Patients of child-bearing potential (POCBP) must have a negative urine or serum pregnancy test prior to registration on study
  * NOTE: A POCBP is any person with an egg-producing reproductive tract (regardless of sexual orientation, having undergone a tubal ligation, or remaining celibate by choice) who meets the following criteria:
    * Has not undergone a hysterectomy or bilateral oophorectomy
    * Has had menses at any time in the preceding 12 consecutive months (and therefore has not been naturally postmenopausal for \&gt; 12 months)
* Radiation therapy is known to be teratogenic. Patients of child-bearing potential (POCBP) must agree to use adequate contraception (hormonal or barrier method of birth control; abstinence) from time of informed consent, for the duration of study participation, and for 7 days following completion of therapy. Should a patient become pregnant or suspect they are pregnant while they or their partner are participating in this study, they should inform their treating physician immediately. People who can impregnate their partners treated or enrolled on this protocol must also agree to use adequate contraception from time of informed consent, for the duration of study participation, and 90 days after completion of administration
* Patients must have the ability to understand and the willingness to sign a written informed consent document. Informed consent must be signed prior to registration on study
</t>
  </si>
  <si>
    <t>Exclusion Criteria:
* Patients who have had prior radiotherapy with radiation field overlap
* For primary lung cancers, patients with ground glass opacities without a solid component will be excluded
* Patients who have not recovered from adverse events confined to the thorax (i.e. pneumonitis, bronchial insufficiency, bronchial hemorrhage, esophagitis) due to prior anticancer therapy (i.e., have residual toxicities \&gt;= grade 2) with the exception of alopecia. low blood counts (neutropenia, anemia, etc), or anatomically distinct toxicities (i.e. cystitis)
* Patients who are receiving any other concurrent investigational agents or genotoxic chemotherapy for cancer treatment
  * Note: Patients receiving targeted therapies are permitted to enroll on the study. However, patients must pause treatment with targeted therapy 3 days prior to SBRT and restart medication at least 3 days after SBRT. Concurrent immunotherapy (if not investigational) is permitted. Coronavirus disease 2019 (COVID-19) vaccinations are allowed
* Patients with a prior or concurrent malignancy whose natural history or treatment has the potential to interfere with the safety or efficacy assessment of the investigational regimen. Patients who have an uncontrolled intercurrent illness including, but not limited to any of the following, are not eligible:
  * Ongoing or active infection requiring systemic treatment
  * Unstable angina pectoris
  * Stage 3 or greater idiopathic pulmonary fibrosis
  * Cardiac arrhythmia
  * Psychiatric illness/social situations that would limit compliance with study requirements
  * Any other illness or condition that the treating investigator feels would interfere with study compliance or would compromise the patient's safety or study endpoints
* Female patients who are pregnant or nursing. Pregnant women are excluded from this study because radiation therapy has teratogenic or abortifacient effects</t>
  </si>
  <si>
    <t>This phase II trial tests the effectiveness and safety of artificial intelligence (AI) to determine dose recommendation during stereotactic body radiation therapy (SBRT) planning in patients with primary lung cancer or tumors that has spread from another primary site to the lung (metastatic). AI has been used in other areas of healthcare to automate and improve various aspects of medical science. Because the relationship of dose and local recurrence indicates that dose prescriptions matter, decision support systems to help guide dose based on personalized prediction AI algorithms could better assist providers in prescribing the radiation dose of lung stereotactic body radiation therapy treatment. To obtain preliminary evidence of efficacy (reduction in local failure free survival) in patients receiving SBRT to the lung with personalized artificial intelligence dose guidance (Deep Profiler + iGray). To evaluate the feasibility, defined as 85% receiving within 10% of the projected dose, of implementing the individualized radiation doses recommended by machine learning software (Deep Profiler + iGray) in a clinical practice. OUTLINE:
Patients undergo radiation planning with AI-directed analysis for dose recommendations with Deep Profiler + iGray software on study. Stereotactic Body Radiation Therapy Planning With Artificial Intelligence-Directed Dose Recommendation for Treatment of Primary or Metastatic Lung Tumors, RAD-AI Study A Single-Arm Phase II Study of Personalized Dose Guidance for Stereotactic Body Radiotherapy (SBRT) in Patients With Lung Tumors</t>
  </si>
  <si>
    <t>AI-driven radiation dose recommendation</t>
  </si>
  <si>
    <t>CT, PET, MRI, X-ray data</t>
  </si>
  <si>
    <t>NCT06138301</t>
  </si>
  <si>
    <t>Telepsychiatry for Social Isolation in Youths</t>
  </si>
  <si>
    <t>This clinical trial aims to implement multimodal digital interventions for adolescents and young adults with social isolation (SI) and their family members. Furthermore, the neurobiological basis of SI will be explored by analyzing blood neuroinflammation biomarkers in socially isolated participants.
The main questions that this project aims to answer are:
* What is the general feasibility and applicability of the proposed digital interventions?
* What is the effect of the proposed digital interventions on the SI-related clinical symptoms and the cognitive and global functioning of participants with SI?
Participants will be asked to undergo:
* A detailed clinical and neuropsychological evaluation (pre-post treatment)
* A blood sample (pre-post treatment)
* A telepsychiatry intervention (cognitive behavioural therapy (CBT) and/or cognitive remediation (CR) for SI participants and psychoeducation (PE) for family members)
The researchers will compare SI participants treated with CBT+CR (experimental group) with SI patients treated only with CBT (control group) to see if the combined intervention of the experimental group leads to more durable and generalizable effects.
The same PE intervention will be offered to the family members of all recruited SI participants.</t>
  </si>
  <si>
    <t>['Social Isolation', 'Psychosocial Problem']</t>
  </si>
  <si>
    <t>['Cognitive Behavioral Therapy (CBT)', 'Cognitive Remediation (CR)']</t>
  </si>
  <si>
    <t>["CBT is a psychotherapeutic intervention that focuses on challenging and changing cognitive distortions (such as thoughts, beliefs, and attitudes) and their associated behaviours to improve emotional regulation and develop personal coping strategies that target solving current problems. In this study, patients with SI will undergo 8 sessions of CBT (45 min, once a week), remotely. Techniques and strategies of the intervention will be based on a short telepsychotherapy protocol previously published by our group (Biagianti et. al., 2021). Instead, the content of each session will be adapted to the psychopathology associated with social isolation and the age of the subject. The psychotherapeutic sessions of the patients will be audio-recorded in order to conduct retrospective analyzes of the patient's speech.", 'The cognitive training will consist of 10 hours (30 minutes/session) of computer-based exercises focusing on working memory, attention, executive functions and social cognition, which will be performed online using BrainHQ software. This software allows for the customization of the training based on the specific characteristics of each subject. For example, it allows automatic adjustment of the difficulty of the exercises, trial by trial and session by session, in order to guarantee an adequate level of attention and motivation for the entire duration of the training and therefore favor optimal learning rates.']</t>
  </si>
  <si>
    <t>Inclusion Criteria:
Patients with SI:
* age11-17 years (adolescents) 18-45 years (adults)
* moderate-to-high levels of SI as detected by clinical evaluation and confirmed by the HQ-25 score
* stable pharmacotherapy and symptomatology in the last 3 months
* not being in psychotherapy or being willing to interrupt it during the study
* have an internet connection
Caregivers:
* Age ≤ 80
* no history of psychotic spectrum disorders
* have a first-degree relative with moderate-to-severe SI
* have an internet connection
Exclusion Criteria:
All participants:
* primary medical conditions or vision/hearing deficits that interfere with the ability to participate in the project
* suicidal Ideation
* IQ \&lt; 70</t>
  </si>
  <si>
    <t xml:space="preserve">Inclusion Criteria:
Patients with SI:
* age11-17 years (adolescents) 18-45 years (adults)
* moderate-to-high levels of SI as detected by clinical evaluation and confirmed by the HQ-25 score
* stable pharmacotherapy and symptomatology in the last 3 months
* not being in psychotherapy or being willing to interrupt it during the study
* have an internet connection
Caregivers:
* Age ≤ 80
* no history of psychotic spectrum disorders
* have a first-degree relative with moderate-to-severe SI
* have an internet connection
</t>
  </si>
  <si>
    <t>Exclusion Criteria:
All participants:
* primary medical conditions or vision/hearing deficits that interfere with the ability to participate in the project
* suicidal Ideation
* IQ \&lt; 70</t>
  </si>
  <si>
    <t>The recordings will then be analyzed using machine learning algorithms to build an automatic system for the evaluation of SI-related depressive symptoms starting from the voice.</t>
  </si>
  <si>
    <t>ML-based symptom analysis</t>
  </si>
  <si>
    <t>Recordings of cognitive behavioral therapy session</t>
  </si>
  <si>
    <t>NCT06917534</t>
  </si>
  <si>
    <t>The Cognitive Neural Mechanisms and Neuroregulatory Interventions of Realistic Creative Problem-solving Under the Effects of Drug Addiction</t>
  </si>
  <si>
    <t>Drug addiction persists as a significant global social concern with a negative impact on social harmony and stability that cannot be ignored. After returning to society, individuals with drug addiction often suffer from impaired creative problem-solving abilities and difficulties in interpersonal cooperation. The difficulties in survival stress and the sense of helplessness triggered by these factors are important reasons that lead them to seek drugs repeatedly and even to commit criminal behaviors. Therefore, enhancing creative realistic problem-solving abilities emerges as a pivotal pathway for drug addicts to facilitate rehabilitation from drug addiction and achieve societal adaptation. The project emphasizes both individual and collaborative creative solution generation for realistic problem solving. The abnormal cognitive neural mechanisms and interpersonal neural mechanisms will be systematically explored by using multiple cognitive and neuroimaging methods, such as functional near-infrared spectroscopy (fNIRS), electroencephalography (EEG), and eye-tracking. From the cognitive-behavioral-brain level, a comprehensive neurophysiological multimodal predictive model of how drug addiction affects creative realistic problem-solving will be constructed by multi-level data fitting modeling. Building upon this research foundation, The investigators will further implement single and repeated sessions of transcranial direct current stimulation (tDCS) targeting damaged brain regions for the intervention of individual and collaborative problem-solving ability under the effect of drug addiction. The indicators of brain, cognition, and behavior will be tracked at multiple time points.</t>
  </si>
  <si>
    <t>['Drug Addiction']</t>
  </si>
  <si>
    <t>11/23/2023</t>
  </si>
  <si>
    <t>['Transcranial direct current stimulation']</t>
  </si>
  <si>
    <t>['The participant cohort recruited for this study consists of individuals with drug addiction specifically those addicted to drugs. During the intervention phase, this group will adhere to a strict non-pharmacological intervention protocol, meaning they will not receive any form of pharmacotherapy, neurosurgical intervention, or other neuromodulation-based cognitive interventions, including but not limited to techniques such as transcranial magnetic stimulation (TMS) and transcranial direct current stimulation (tDCS). This design aims to ensure the internal validity of the study results and to exclude potential confounding effects of other interventions on neuroplasticity and cognitive function.']</t>
  </si>
  <si>
    <t>Inclusion Criteria:
* age between 30 and 60 years;
* fulfilling the diagnostic criteria for severe substance use disorder as specified in the Fifth Edition of the Diagnostic and Statistical Manual of Mental Disorders.
* a history of heroin use exceeding ten years, with a daily average intake of at least 0.1 grams.
* abstinence duration of eight months or less, with a positive result of a urine test before entering the rehabilitation center.
* no history of neuromodulation treatments such as tDCS within the past six months.
Exclusion Criteria:
* a history of alcohol dependence, neurological disorders, or other complex psychiatric conditions.
* the presence of intracranial metallic implants or elevated intracranial pressure.
* a history of epilepsy or recent electroencephalogram evidence of epileptiform activity.
* the use of implanted electronic devices, such as pacemakers;.
* scalp hyperalgesia or a tendency toward bleeding.
* severe cardiac conditions.</t>
  </si>
  <si>
    <t xml:space="preserve">Inclusion Criteria:
* age between 30 and 60 years;
* fulfilling the diagnostic criteria for severe substance use disorder as specified in the Fifth Edition of the Diagnostic and Statistical Manual of Mental Disorders.
* a history of heroin use exceeding ten years, with a daily average intake of at least 0.1 grams.
* abstinence duration of eight months or less, with a positive result of a urine test before entering the rehabilitation center.
* no history of neuromodulation treatments such as tDCS within the past six months.
</t>
  </si>
  <si>
    <t>Exclusion Criteria:
* a history of alcohol dependence, neurological disorders, or other complex psychiatric conditions.
* the presence of intracranial metallic implants or elevated intracranial pressure.
* a history of epilepsy or recent electroencephalogram evidence of epileptiform activity.
* the use of implanted electronic devices, such as pacemakers;.
* scalp hyperalgesia or a tendency toward bleeding.
* severe cardiac conditions.</t>
  </si>
  <si>
    <t>From the cognitive-behavioral-brain level, a comprehensive neurophysiological multimodal predictive model of how drug addiction affects creative realistic problem-solving will be constructed by multi-level data fitting modeling.</t>
  </si>
  <si>
    <t>Multimodal predictive modeling of drug addiction on problem-solving</t>
  </si>
  <si>
    <t>Cognitive and neuroimaging (fNIRS, EEG, eye tracking)</t>
  </si>
  <si>
    <t>NCT06062095</t>
  </si>
  <si>
    <t>Computer Aided Diagnosis (CADx) for Colorectal Polyps Resect-and-Discard Strategy</t>
  </si>
  <si>
    <t>Colonoscopic removal of adenomatous polyps reduce both the incidence and mortality of colorectal cancer (CRC). The common clinical management of colorectal polyp detected during colonoscopy is to remove them and send for histopathology to determine the subsequent surveillance interval. More than 80% of polyps detected during screening or surveillance colonoscopy are diminutive (≤5mm). As the chance of diminutive polyps to harbor cancer or advanced neoplasia is low, leave-in-situ and resect-and-discard strategies using optical diagnosis are recommended for non-neoplastic polyps by the American Society for Gastrointestinal Endoscopy (ASGE) and the European Society for Gastrointestinal Endoscopy (ESGE) so as to reduce the financial burden of polypectomy and histopathology. The societies proposed leave-in-situ strategy if optical diagnosis can achieve a negative predictive value (NPV) of \&gt;90% for rectosigmoid polyp and resect-and-discard if an agreement of more than 90% concordance with histopathology-based post-polypectomy surveillance interval can be achieved. However, optical diagnosis is operator dependent and most endoscopists are reluctant to adopt this strategy in routine practice because of the need of strict training and auditing and fear of incorrect diagnosis.
In the past decade, with the exponential increase in computational power, reduced cost of data storage, improved algorithmic sophistication, and increased availability of electronic health data, artificial intelligence (AI) assisted technologies were widely adopted in various healthcare settings to improve clinical outcomes, especially the quality of colonoscopy in the area of gastroenterology. Real time use of computer-aided diagnosis (CADx) for adenoma using AI systems were developed and proven to be useful to help endoscopists to distinguish neoplastic polyps from non-adenomatous polyps. However, these studies only examined diminutive polyp but not polyp of larger size (\&gt;5mm). They were conducted with small sample size of less than few hundred subjects and the study settings were open-label and non-randomized.
The investigators aim to conduct a large scale randomized controlled trial to evaluate the performance of colorectal polyp characterization of all size polyps by real-time CADx using AI system against conventional colonoscopy with optical diagnosis.</t>
  </si>
  <si>
    <t>['Colonic Polyp']</t>
  </si>
  <si>
    <t>9/29/2023</t>
  </si>
  <si>
    <t>['AI-powered computer-aided diagnosis (CADx)']</t>
  </si>
  <si>
    <t>['Real time AI will be used to diagnosis polyps found during colonoscopy.']</t>
  </si>
  <si>
    <t>Inclusion Criteria:
* undergoing elective colonoscopy with any indication (screening, surveillance or diagnostic) and complete colonoscopy (caecal intubation) with at least one colorectal polyp detected will be recruited
Exclusion Criteria:
* personal history of CRC or inflammatory bowel disease, prior colorectal surgery, receiving anticoagulant therapy
* lack of informed consent</t>
  </si>
  <si>
    <t xml:space="preserve">Inclusion Criteria:
* undergoing elective colonoscopy with any indication (screening, surveillance or diagnostic) and complete colonoscopy (caecal intubation) with at least one colorectal polyp detected will be recruited
</t>
  </si>
  <si>
    <t>Exclusion Criteria:
* personal history of CRC or inflammatory bowel disease, prior colorectal surgery, receiving anticoagulant therapy
* lack of informed consent</t>
  </si>
  <si>
    <t>In the past decade, with the exponential increase in computational power, reduced cost of data storage, improved algorithmic sophistication, and increased availability of electronic health data, artificial intelligence (AI) assisted technologies were widely adopted in various healthcare settings to improve clinical outcomes, especially the quality of colonoscopy in the area of gastroenterology. Real time use of computer-aided diagnosis (CADx) for adenoma using AI systems were developed and proven to be useful to help endoscopists to distinguish neoplastic polyps from non-adenomatous polyps. The investigators aim to conduct a large scale randomized controlled trial to evaluate the performance of colorectal polyp characterization of all size polyps by real-time CADx using AI system against conventional colonoscopy with optical diagnosis. This study will be conducted according to the CONSORT-AI and SPIRIT-AI guideline and complied with ICH-GCP and the declaration of Helsinki. Artificial intelligence polyp characterization system
The investigators refer to the NICE (Narrow Band Imaging International Colorectal Endoscopic) classification as the standard to establish a deep neural network model for polyp type differentiation. The results showed that the classification accuracy of the model in the current dataset exceeds 99%
Standardized training of optical diagnosis
Before the initiation of the study, participating endoscopists will be given a standardized online training workshop on the operation of the AI polyp characterization system, principles of optical diagnosis and an image-based quiz. For patients randomized to the AI-powered CADx colonoscopy (AI) group, endoscopists will turn on CADx upon detection of colorectal polyp. The AI will provide a diagnosis (non-neoplastic or neoplastic) next to the tracking box. For the purpose of this study, all polyps irrespective of optical or AI diagnosis will be removed by endoscopic polypectomy/endoscopic mucosal resection (EMR)/endoscopic submucosal dissection (ESD) during withdrawal phrase and send for histopathology. Diagnostic yield of any existing colonic pathology will not be comprised if the subject is allocated to the AI group.</t>
  </si>
  <si>
    <t>NCT05382000</t>
  </si>
  <si>
    <t>Artificial Intelligence (IA) Advanced Triage Tool for G&amp;O Emergencies</t>
  </si>
  <si>
    <t>Triage represents the first opportunity to classify patients who come to an Emergency Department (ED) and to be able to identify, prioritize high-risk patients and efficiently allocate the limited resources that are available. Therefore, the purpose of triage in the ED is to prioritize patients, detecting those that are urgent (that cannot wait to be attended). Urgency is defined as that clinical situation with the capacity to generate deterioration or danger to the health or life of the patient, depending on the time elapsed between its appearance and the establishment of an effective treatment, which determines a healthcare episode with significant intervention needs in a short period of time. There are currently six triage systems or models systematically structured into 5 levels.
Although simple in concept, the practice of triage is challenging due to time pressure, the limitations of available information, the various medical conditions of the patients, and a great reliance on intuition on the part of the professionals who perform it. which conditions a great variability in it. On the other hand, almost half of adult ED visits nationwide are classified as level 3 in a 5-level structured triage system, which makes level 3 a heterogeneous group with patients with diverse pathologies, in which triage is not capable of accurately differentiating them, and this inability poses safety risks for the most severely ill patients ("under-triage") and may influence the accuracy and efficiency in resource allocation when patients with low acuity are overrated. Therefore, it seems necessary to develop new triage procedures that allow us to improve their accuracy and reduce inter-individual variability.
TIAGO is a prospective, single-center, observational, comparative study to determine the validity of the Mediktor ® Triage and its effectiveness with respect to the current triage system and the "gold standard" (physician's diagnosis).</t>
  </si>
  <si>
    <t>['Emergencies']</t>
  </si>
  <si>
    <t>5/11/2022</t>
  </si>
  <si>
    <t>['Advanced triage tool for Gynecology and Obstetrics emergencies based on artificial intelligence algorithms.']</t>
  </si>
  <si>
    <t>['After the conventional triage, a second independent doctor will make the suit with the Mediktor Hospital tool.. In less than 3 minutes and with an average of 14 questions, Mediktor performs an interrogation very similar to what an emergency doctor would do. The professional version allows the health professional to modify the course of the questions in the middle of the evaluation, if he considers it necessary to go deeper into some aspect of the anamnesis. The system allows you to see in real time the diseases that Mediktor considers possible during the evaluation.\n\nAt the end of the triage process, Mediktor offers the level of urgency and a list of possible diagnoses based on the signs and symptoms answered. The professional can change the level of urgency if he considers it beneficial for the patient.\n\nOnce the two triages (Conventional and Mediktor) have been carried out, the patient will be seen according to the care protocols of the center.']</t>
  </si>
  <si>
    <t>Inclusion Criteria:
* Being over 18 years
* Understand and accept the study procedures
* Sign the informed consent.
Exclusion Criteria:
* Not being able to understand the nature of the study and/or the procedures to be followed
* Not signing the informed consent
* Be under 18 years of age
* Emergency level 1 through current triage system</t>
  </si>
  <si>
    <t xml:space="preserve">Inclusion Criteria:
* Being over 18 years
* Understand and accept the study procedures
* Sign the informed consent.
</t>
  </si>
  <si>
    <t>Exclusion Criteria:
* Not being able to understand the nature of the study and/or the procedures to be followed
* Not signing the informed consent
* Be under 18 years of age
* Emergency level 1 through current triage system</t>
  </si>
  <si>
    <t>* Variables of discharge: circumstance of discharge or reason for emergency discharge (home discharge, hospital admission, transfer to another center, voluntary discharge, escape, exit…), identification of the transfer center, date and time of discharge, date and time of administrative discharge, departure transport, cause of success, time spent in emergencies, registration canceled Artificial Intelligence (IA) Advanced Triage Tool for G&amp;O Emergencies Evaluation of an Advanced Triage Tool for Gynecology and Obstetrics Emergencies Based on Artificial Intelligence Algorithms</t>
  </si>
  <si>
    <t>AI triage tool</t>
  </si>
  <si>
    <t>Affiliation variables (administrative): Date of birth, sex, residence, financing, date and time of arrival in the emergency room or administrative record, form of arrival in the emergency room (own foot, ambulance, etc.…), reason for the urgency ( common illness, traffic accident, school…).
Triage variables: Triage date and time, triage duration time, coded clinical reason for consultation, readmission within 72 hours, readmission reason, triage level, number of reevaluations, triage level of each reevaluation.
Care variables: date and time of the emergency room visit, request for additional test, type of additional test, analytical parameters requested (if applicable), diagnosis according to International Classification of Diseases (ICD) (primary and secondary), most important procedures performed, patient admission &gt; 24h), date and time of admission, urgent surgery, time of stay in the emergency room (LOS) which is the time that the patient remains in the emergency room from the time of admission to the hospital until the patient is discharged or hospitalized. Number of patients admitted to the hospital and number of patients discharged. Number of emergency consultations / revisits in the first 72 hours after discharge.
Variables of discharge: circumstance of discharge or reason for emergency discharge (home discharge, hospital admission, transfer to another center, voluntary discharge, escape, exit…), identification of the transfer center, date and time of discharge, date and time of administrative discharge, departure transport, cause of success, time spent in emergencies, registration canceled</t>
  </si>
  <si>
    <t>NCT06743321</t>
  </si>
  <si>
    <t>Speech-to-speech Voice-cloning Care (SVCC) to Improve ICU-acquired Anxiety for Critically Ill Patients</t>
  </si>
  <si>
    <t>The goal of this clinical trial is to learn the effect of Speech-to-speech Voice-Cloning Care (SVCC) on improving ICU-acquired anxiety for critically ill patients. The main question it aims to answer is:
* Can the use of participants' loved ones' voices by nurses in communication while providing care lead to better mental health and clinical outcomes?
Researchers will see if the implementation of SVCC can reduce anxiety and depression, and improve clinical outcomes.
Participants will:
* Receive the SVCC intervention until the endotracheal tube (ETT) is removed.
* Keep a diary of delirium, the duration of mechanical ventilation, and ICU stays.</t>
  </si>
  <si>
    <t>['Critical Care Nursing']</t>
  </si>
  <si>
    <t>['Speech-to-speech Voice-Cloning Care (SVCC)']</t>
  </si>
  <si>
    <t>['After patients in the intervention group were transferred to the ICU, the SVCC intervention was initiated. It is administered three times daily: in the morning, at noon, and in the evening. The SVCC intervention includes three types of activities: awakening, reassurance, and preparatory exercises for the removal of the endotracheal tube (ETT). Before each intervention is carried out, the clinical status of the participants must be assessed to determine whether they are suitable for SVCC and to decide on the specific content of the intervention. Once the removal of the ETT is implemented, the SVCC intervention will no longer be carried out.']</t>
  </si>
  <si>
    <t>Inclusion Criteria:
* Expected mechanical ventilation time \&gt; 24 hours;
* Expected ICU stay \&gt; 72 hours;
* Language: Chinese;
* Richmond Agitation-Sedation Scale (RAAS) score ≥ -2 points;
* Hemodynamic stability.
Exclusion Criteria:
* Severe hearing impairment or worse (Grade 3 or higher according to WHO's Grades of hearing impairment);
* Disorders of consciousness or comprehension;
* Mental or psychological disorders that are being treated with medication;
* Head trauma or surgery resulting in an inability to wear earphones.</t>
  </si>
  <si>
    <t xml:space="preserve">Inclusion Criteria:
* Expected mechanical ventilation time \&gt; 24 hours;
* Expected ICU stay \&gt; 72 hours;
* Language: Chinese;
* Richmond Agitation-Sedation Scale (RAAS) score ≥ -2 points;
* Hemodynamic stability.
</t>
  </si>
  <si>
    <t>Exclusion Criteria:
* Severe hearing impairment or worse (Grade 3 or higher according to WHO's Grades of hearing impairment);
* Disorders of consciousness or comprehension;
* Mental or psychological disorders that are being treated with medication;
* Head trauma or surgery resulting in an inability to wear earphones.</t>
  </si>
  <si>
    <t>During the SVCC, healthcare will be delivered by nurses who will communicate with participants using the familiar voices of their loved ones, transformed in real-time by an artificial intelligence voice-cloning tool.</t>
  </si>
  <si>
    <t>AI voice cloning tool</t>
  </si>
  <si>
    <t>Vocal data</t>
  </si>
  <si>
    <t>NCT06935591</t>
  </si>
  <si>
    <t>Artificial Intelligence Mapping and Ablation of Non-Pulmonary Vein Electrical Drivers of AF Study</t>
  </si>
  <si>
    <t>The goal of this clinical trial is to compare the use of the Vektor Computational ECG Mapping System (vMap®) with pulmonary vein isolation (PVI), to using PVI alone, to treat Atrial Fibrillation (AF) in adults.
Participants will have a 50/50 or 1 out of 2 chance of being placed in the treatment or control arm. The control arm of the study involves PVI alone for ablation procedure(s). The treatment arm involves the use of vMap mapping in addition to PVI to plan ablation procedure(s).</t>
  </si>
  <si>
    <t>Netherlands; United States</t>
  </si>
  <si>
    <t>['Pulmonary Vein Isolation', 'vMap® + Pulmonary Vein Isolation']</t>
  </si>
  <si>
    <t>['Subjects will receive treatment for Atrial Fibrillation with Pulmonary Vein Isolation per standard of care.', 'Subjects will receive treatment for Atrial Fibrillation with the use of the vMap® system and Pulmonary Vein Isolation.']</t>
  </si>
  <si>
    <t>Inclusion Criteria:
1. Subjects diagnosed with persistent (not longstanding) AF or recurrent AF, as defined for this study.
2. Subject has a recent 12-lead electrogram data of AF (including baseline, pacing and clinical arrhythmia) recorded on the electrogram recording system (e.g., Bard, Boston-Scientific, St. Paul, MN or Prucka, GE Medical) or standalone ECG system (e.g., GE Muse, Minnesota, or CardioCard (Nasiff, NY) in digitized format.
3. The following data elements can be abstracted from the patient medical records or confirmed and documented prior to the scheduled procedure (to be inputted in vMap®):
   * Atrial fibrillation type
   * Atrial characteristics: geometry (normal, left and/or right atrial enlargement), Utah classification, prior ablation modality (e.g., radiofrequency, cryoablation, pulsed field ablation), prior ablation lesion location(s).
4. Subject is ≥ 22 years of age at time of enrollment/consent.
5. Subject is indicated to undergo an ablation procedure at the medical discretion of the Investigator.
6. Subject is able and willing to comply with the protocol requirements, has been informed of the nature of the study,
Exclusion Criteria:
1. Subjects with arrhythmias other than persistent or recurring AF as defined for this study, including long-standing persistent atrial fibrillation (persistent AF lasting ≥ 1 year from diagnosis).
2. Inability to obtain ECG prior to or during the clinical ablation procedure; or unacceptable ECG data quality such as low ECG signal-to-noise ratio or lack of ECG data in one or more leads.
3. Subjects who are participating in another clinical investigation with an investigational drug or device at the time of enrollment or planned participation at any time during this clinical investigation.
4. Subjects who have a known or suspected medical condition that, in the opinion of the Investigator, may put the subject at risk for participation in this clinical investigation.
5. Subjects who are pregnant as confirmed by the institution's standard pre-surgery practice.</t>
  </si>
  <si>
    <t xml:space="preserve">Inclusion Criteria:
1. Subjects diagnosed with persistent (not longstanding) AF or recurrent AF, as defined for this study.
2. Subject has a recent 12-lead electrogram data of AF (including baseline, pacing and clinical arrhythmia) recorded on the electrogram recording system (e.g., Bard, Boston-Scientific, St. Paul, MN or Prucka, GE Medical) or standalone ECG system (e.g., GE Muse, Minnesota, or CardioCard (Nasiff, NY) in digitized format.
3. The following data elements can be abstracted from the patient medical records or confirmed and documented prior to the scheduled procedure (to be inputted in vMap®):
   * Atrial fibrillation type
   * Atrial characteristics: geometry (normal, left and/or right atrial enlargement), Utah classification, prior ablation modality (e.g., radiofrequency, cryoablation, pulsed field ablation), prior ablation lesion location(s).
4. Subject is ≥ 22 years of age at time of enrollment/consent.
5. Subject is indicated to undergo an ablation procedure at the medical discretion of the Investigator.
6. Subject is able and willing to comply with the protocol requirements, has been informed of the nature of the study,
</t>
  </si>
  <si>
    <t>Exclusion Criteria:
1. Subjects with arrhythmias other than persistent or recurring AF as defined for this study, including long-standing persistent atrial fibrillation (persistent AF lasting ≥ 1 year from diagnosis).
2. Inability to obtain ECG prior to or during the clinical ablation procedure; or unacceptable ECG data quality such as low ECG signal-to-noise ratio or lack of ECG data in one or more leads.
3. Subjects who are participating in another clinical investigation with an investigational drug or device at the time of enrollment or planned participation at any time during this clinical investigation.
4. Subjects who have a known or suspected medical condition that, in the opinion of the Investigator, may put the subject at risk for participation in this clinical investigation.
5. Subjects who are pregnant as confirmed by the institution's standard pre-surgery practice.</t>
  </si>
  <si>
    <t>Artificial Intelligence Mapping and Ablation of Non-Pulmonary Vein Electrical Drivers of AF Study Artificial Intelligence Mapping and Ablation of Non-Pulmonary Vein Electrical Drivers of AF Study</t>
  </si>
  <si>
    <t>AI-based patient identification system for procedures</t>
  </si>
  <si>
    <t>NCT05816473</t>
  </si>
  <si>
    <t>Artificial Intelligent Clinical Decision Support System Simulation Center Study for Technology Acceptance</t>
  </si>
  <si>
    <t>The purpose of this research study is to measure the effect on of a large language model interface on the usability, attitudes, and provider trust when using a machine learning algorithm-based clinical decision support system in the setting of bleeding from the upper gastrointestinal tract (upper GIB). Specifically, the investigators are looking to assess the optimal implementation of such machine learning algorithms in simulation scenarios to best engender trust and improve usability. Participants will be randomized to either machine learning algorithm alone or algorithm with a large language model interface and exposed to simulation cases of upper GIB.</t>
  </si>
  <si>
    <t>['Gastrointestinal Hemorrhage']</t>
  </si>
  <si>
    <t>5/23/2023</t>
  </si>
  <si>
    <t>['Use of a Large Language Model (LLM) chatbot interface to Interact with the Machine Learning Algorithm and interpretability dashboard.']</t>
  </si>
  <si>
    <t>Inclusion Criteria:
* Internal Medicine residency trainees at study institution
* Emergency Medicine residency trainees at study institution
Exclusion Criteria:
* N/A</t>
  </si>
  <si>
    <t xml:space="preserve">Inclusion Criteria:
* Internal Medicine residency trainees at study institution
* Emergency Medicine residency trainees at study institution
</t>
  </si>
  <si>
    <t>The purpose of this research study is to measure the effect on of a large language model interface on the usability, attitudes, and provider trust when using a machine learning algorithm-based clinical decision support system in the setting of bleeding from the upper gastrointestinal tract (upper GIB). Specifically, the investigators are looking to assess the optimal implementation of such machine learning algorithms in simulation scenarios to best engender trust and improve usability. Participants will be randomized to either machine learning algorithm alone or algorithm with a large language model interface and exposed to simulation cases of upper GIB. The experiment will deploy a previously validated machine learning algorithm trained on existing clinical datasets within simulation scenarios in which a patient with acute gastrointestinal bleeding (at low, moderate, and high risk for poor outcome) is evaluated. Prior to the simulation, a baseline educational module about artificial intelligence, machine learning, and clinical decision support will be provided to all participants. The study will evaluate the effect of a large language model-based interaction with the machine learning algorithm with interpretability dashboard compared to the machine learning algorithm with interpretability dashboard alone. For the large language model interaction arm, participants will be provided the computer workstation a LLM chatbot interface of the algorithm and interpretability dashboard For the machine learning dashboard arm, participants will be provided the computer workstation with the algorithm and interpretability dashboard. Artificial Intelligent Clinical Decision Support System Simulation Center Study for Technology Acceptance Artificial Intelligent Clinical Decision Support System Simulation Center Study: Trust and Usefulness of Machine Learning Risk Stratification Tool for Acute Gastrointestinal Bleeding Using the Technology Acceptance Model</t>
  </si>
  <si>
    <t>LLM chatbot &amp; ML based risk stratification tool</t>
  </si>
  <si>
    <t>Clinical characteristics of simpulated patient scenarios</t>
  </si>
  <si>
    <t>NCT05312437</t>
  </si>
  <si>
    <t>Clinical Decision Support to Prevent Suicide</t>
  </si>
  <si>
    <t>Suicide kills 132 Americans every day. The first step of suicide prevention is risk identification and prognostication. Researchers like this study team have developed and validated predictive models that use routinely collected Electronic Health Record (EHR) data like past diagnoses and medications to predict future suicide attempt risk. The study team's model based in machine learning is known as the Vanderbilt Suicide Attempt and Ideation Likelihood (VSAIL). VSAIL has been validated prospectively and externally to predict suicide attempt risk with a number needed to screen (NNS) of 271 for suicide attempt and 23 for suicidal ideation. NNS is the number of people who need to receive a test result to prevent one outcome - lower NNS is better.
This study will evaluate the effectiveness of a Clinical Decision Support System called Vanderbilt Safecourse using VSAIL to prompt a novel Best Practice Advisory (BPA) to prompt face-to-face screening with a validated suicide screening instrument like the Columbia Suicide Severity Rating Scale (CSSRS).</t>
  </si>
  <si>
    <t>['Suicide, Attempted', 'Suicidal Ideation']</t>
  </si>
  <si>
    <t>8/16/2022</t>
  </si>
  <si>
    <t>['Interruptive Alert, CDS', 'Passive Prompt, CDS']</t>
  </si>
  <si>
    <t>['Experimental: CDS Intervention Adult patients in the highest predicted risk tier (\\&gt;=2% predicted risk) at the time visit registration (aka "check-in").\n\nThe Intervention would then be described as:\n\nPhysicians review a Best Practice Advisory describing the patient\'s risk and choose from the following options:\n\n1. Document face-to-face suicide risk screening with the Columbia Suicide Severity Rating Scale (CDS complete once the CSSRS is complete)\n2. Agree to screen using an alternative method chosen at the clinician\'s discretion (CDS complete)\n3. Disagree with alert and provide a rationale for disagreement (CDS complete)\n4. Indicate suicide risk face-to-face screening has already occurred (CDS complete)\n5. Dismiss the alert. The alert will be available in Epic "Storyboard" persistently until acted on further. The Storyboard functionality after dismissal is identical to the Passive Prompt, CDS intervention (below)', 'Adult patients in the highest predicted risk tier (\\&gt;=2% predicted risk, based on our research study, DOI: 10.1001/jamanetworkopen.2021.1428) at the time of visit registration (aka "check-in") will be randomized to either the Interruptive Alert or Passive Prompt CDS intervention arms.\n\nIn the Passive Prompt arm, the physician who next opens the patients\' charts after check-in (e.g., "Chart Review") will see a Storyboard icon for Elevated Suicide Risk on the left side of the screen. Hovering over this icon will bring up a window with the BPA information in a view identical to the Interruptive Alert arm. Clicking on the window will bring up the BPA with full functionality as in the Interruptive Alert arm.']</t>
  </si>
  <si>
    <t>Inclusion Criteria:
1. \&gt; 18 years of age
2. A visit in Neurology (first phase) or other non-mental health specialty setting at VUMC (second phase)
Exclusion Criteria:
1\) A CSSRS conducted within one week of the visit in another care setting at VUMC (recent screening)</t>
  </si>
  <si>
    <t xml:space="preserve">Inclusion Criteria:
1. \&gt; 18 years of age
2. A visit in Neurology (first phase) or other non-mental health specialty setting at VUMC (second phase)
</t>
  </si>
  <si>
    <t>Exclusion Criteria:
1\) A CSSRS conducted within one week of the visit in another care setting at VUMC (recent screening)</t>
  </si>
  <si>
    <t>The study team's model based in machine learning is known as the Vanderbilt Suicide Attempt and Ideation Likelihood (VSAIL). Clinical Decision Support to Prevent Suicide A Pragmatic Randomized Controlled Trial of Machine Learning-driven Clinical Decision Support to Improve Suicide Risk Screening in Ambulatory Care Settings</t>
  </si>
  <si>
    <t>ML-based risk screening and prevention</t>
  </si>
  <si>
    <t>Clinical data from routine inpatient and outpatient clinical encounters</t>
  </si>
  <si>
    <t>NCT07081737</t>
  </si>
  <si>
    <t>Person-Centred AI Support in Interdisciplinary Rehabilitation for Chronic Pain</t>
  </si>
  <si>
    <t>This cluster randomized controlled trial evaluates whether a person-centred, AI-supported Clinical Decision Support System (CDSS) can improve outcomes and cost-effectiveness in interdisciplinary rehabilitation for people with complex chronic pain. The CDSS is designed to assist clinicians in making personalized treatment decisions within standard interdisciplinary treatment (IDT). It has been developed using machine learning models trained on real-world data from over 100,000 patients in the Swedish Quality Registry for Pain Rehabilitation (SQRP), linked to several national registers, including the National Patient Register, the Prescribed Drug Register, the Social Insurance Agency database (MiDAS), and the Cause of Death Register. This enables individualized predictions of treatment outcomes, work ability, and healthcare utilization.
The trial includes 400 adult patients with chronic pain, enrolled at 20 IDT clinics randomized to either CDSS-supported or standard IDT. The study has three phases: feasibility, effectiveness, and implementation. The primary outcome is a patient-prioritized composite single-index of health-related well-being, based on domains such as pain, sleep, physical and mental health, emotional distress, and work ability. Patients prioritize these domains together with their clinical team, enabling a person-centred assessment. Secondary outcomes include HRQoL (EQ-5D, SF-36), emotional distress (HADS), and work ability (WAI), measured at baseline, post-treatment, 6- and 12-month follow-up.
A parallel mixed-methods process evaluation will examine implementation outcomes such as usability, clinician adherence, and workflow integration, using logs, surveys (e.g., S-NoMAD), and interviews. Normalization Process Theory guides the analysis. Cost-utility will be assessed using QALYs and ICERs from a societal perspective, with long-term projections using simulation models. Results will be reported in peer-reviewed publications.</t>
  </si>
  <si>
    <t>['Pain, Chronic', 'Chronic Pain, Widespread', 'Pain Management']</t>
  </si>
  <si>
    <t>['Interdisciplinary treatment (IDT) + Clinical Decision Support System (CDSS)', 'Interdisciplinary treatment (IDT)']</t>
  </si>
  <si>
    <t>['Interdisciplinary treatment (IDT) combined with Clinical Decision Support System (CDSS)', 'Interdisciplinary treatment (IDT)']</t>
  </si>
  <si>
    <t>Inclusion Criteria:
* Aged 18 to 67 years
* Diagnosed with chronic non-malignant pain persisting longer than 3 months
* Pain condition includes, but is not limited to: fibromyalgia, widespread pain, back pain, neck pain, or shoulder pain
* Eligible for and referred to interdisciplinary rehabilitation (IDT) at a participating clinic
* Willing and able to participate in digital assessment and follow-up procedures
* Able to communicate and complete study materials in Swedish
* Provides written informed consent
Exclusion Criteria
* Pain caused by malignancy or cancer-related treatment
* Pain caused by systemic diseases such as rheumatoid arthritis, lupus, or other autoimmune or inflammatory conditions
* Severe psychiatric conditions interfering with study participation (e.g., untreated psychosis or severe depression requiring immediate psychiatric care)
* Documented cognitive impairment limiting ability to understand study participation or complete self-reported measures
* Currently enrolled in another interventional clinical trial that may confound the outcomes of this study
* Not expected to remain in the clinic's follow-up system for the duration of the study</t>
  </si>
  <si>
    <t xml:space="preserve">Inclusion Criteria:
* Aged 18 to 67 years
* Diagnosed with chronic non-malignant pain persisting longer than 3 months
* Pain condition includes, but is not limited to: fibromyalgia, widespread pain, back pain, neck pain, or shoulder pain
* Eligible for and referred to interdisciplinary rehabilitation (IDT) at a participating clinic
* Willing and able to participate in digital assessment and follow-up procedures
* Able to communicate and complete study materials in Swedish
* Provides written informed consent
</t>
  </si>
  <si>
    <t>Exclusion Criteria
* Pain caused by malignancy or cancer-related treatment
* Pain caused by systemic diseases such as rheumatoid arthritis, lupus, or other autoimmune or inflammatory conditions
* Severe psychiatric conditions interfering with study participation (e.g., untreated psychosis or severe depression requiring immediate psychiatric care)
* Documented cognitive impairment limiting ability to understand study participation or complete self-reported measures
* Currently enrolled in another interventional clinical trial that may confound the outcomes of this study
* Not expected to remain in the clinic's follow-up system for the duration of the study</t>
  </si>
  <si>
    <t>This cluster randomized controlled trial evaluates whether a person-centred, AI-supported Clinical Decision Support System (CDSS) can improve outcomes and cost-effectiveness in interdisciplinary rehabilitation for people with complex chronic pain. It has been developed using machine learning models trained on real-world data from over 100,000 patients in the Swedish Quality Registry for Pain Rehabilitation (SQRP), linked to several national registers, including the National Patient Register, the Prescribed Drug Register, the Social Insurance Agency database (MiDAS), and the Cause of Death Register. This project consists of three integrated phases aimed at evaluating a machine learning-based Clinical Decision Support System (CDSS) to improve interdisciplinary rehabilitation for individuals with complex chronic pain. This structure enables a rigorous, practice-oriented evaluation of AI support in pain rehabilitation, integrating clinical, economic, and implementation perspectives to guide responsible and scalable integration into healthcare. Person-Centred AI Support in Interdisciplinary Rehabilitation for Chronic Pain The Future of Pain Management: Can Person-centred and Precision AI-Based Decision Support Enhance Interdisciplinary Rehabilitation for Chronic Pain?</t>
  </si>
  <si>
    <t>AI-based clinical treatment support</t>
  </si>
  <si>
    <t>Registry data from Swedish Quality Registry for Pain Rehabilitation. Structured surveys, usage data, and interviews from participants</t>
  </si>
  <si>
    <t>NCT05704920</t>
  </si>
  <si>
    <t>Integrating Artificial Intelligence Into Lung Cancer Screening.</t>
  </si>
  <si>
    <t>Lung cancer (LC) screening using low-dose chest CT (LDCT) has already proven its efficacy.
The mortality reduction associated with LC screening is around 20%, much higher than the reduction in mortality associated with screening for breast, colon or prostate cancers.
Implementing lung cancer screening on a large scale faces two main obstacles:
1. The lack of thoracic radiologists and LDCT necessary for the eligible population (between 1.6 and 2.2 million people in France);
2. The high frequency of false positive screenings: in the NLST trial, more than 20% of the subjects screened were found to have at least one nodule of an indeterminate lung nodule (ILN) whereas less than 3% of ILNs are actually LC.
The gold standard for determining on the benign or malignant nature of a nodule is definitive histology. Otherwise, the evolution of the nodule on serial thoracic imaging is a good alternative. The period of indeterminacy of a nodule can be as long as 24 months in many cases, which can be a source of prolonged and sometimes unjustified anxiety for screening candidates.
The purpose of this randomized controlled study that focuses on LC screening in patients aged 50 to 80 years, who smoked more than 20 packs/ year or stopped smoking less than 15 years ago. Its objective is to determine whether assisting multidisciplinary team (MDT) meetings with an AI-based analysis of screening LDCT accelerates the definitive classification of nodules into malignant or benign.</t>
  </si>
  <si>
    <t>4/8/2024</t>
  </si>
  <si>
    <t>['IA', 'Not IA']</t>
  </si>
  <si>
    <t>['The multidisciplinary team meeting discussion is informed of the AI-based analysis of their chest computed tomography', 'The multidisciplinary team meeting discussion is not informed of the AI-based analysis of their chest computed tomography']</t>
  </si>
  <si>
    <t>Inclusion Criteria:
* Age between 50 and 80 years old
* active smoker or ex-smoker who quit smoking less than 15 years ago
* smoking history of at least 20 pack-years
* signature of the informed consent
* affiliation to French social security
Exclusion Criteria:
* clinical signs suggestive of cancer
* recent chest scan (\&lt;1 year) for another cause
* radiological abnormality requiring follow-up or additional investigations
* health problem significantly limiting life expectancy from the clinician's point of view
* health problem limiting ability or willingness to undergo lung surgery
* Patients with active neoplasia, except basal cell carcinoma of the skin.
* vulnerable people: adults under guardianship, adults under curatorship medical and/or psychiatric problems of sufficient severity to limit full adherence to the study or expose patients to excessive risk</t>
  </si>
  <si>
    <t xml:space="preserve">Inclusion Criteria:
* Age between 50 and 80 years old
* active smoker or ex-smoker who quit smoking less than 15 years ago
* smoking history of at least 20 pack-years
* signature of the informed consent
* affiliation to French social security
</t>
  </si>
  <si>
    <t>Exclusion Criteria:
* clinical signs suggestive of cancer
* recent chest scan (\&lt;1 year) for another cause
* radiological abnormality requiring follow-up or additional investigations
* health problem significantly limiting life expectancy from the clinician's point of view
* health problem limiting ability or willingness to undergo lung surgery
* Patients with active neoplasia, except basal cell carcinoma of the skin.
* vulnerable people: adults under guardianship, adults under curatorship medical and/or psychiatric problems of sufficient severity to limit full adherence to the study or expose patients to excessive risk</t>
  </si>
  <si>
    <t>Its objective is to determine whether assisting multidisciplinary team (MDT) meetings with an AI-based analysis of screening LDCT accelerates the definitive classification of nodules into malignant or benign. Integrating Artificial Intelligence Into Lung Cancer Screening. A Randomized Controlled Study of Including a Deep Learning-based Analysis of Chest Computed Tomography as an Aid to Decision Making of Multidisciplinary Team Meetings for Lung Cancer Screening in Eligible Patients</t>
  </si>
  <si>
    <t>AI image screening</t>
  </si>
  <si>
    <t>Chest CT imaging</t>
  </si>
  <si>
    <t>NCT07018648</t>
  </si>
  <si>
    <t>Clinical Safety and Efficacy Testing of a Medical Device Kardi Ai, an ECG Telemetry Monitoring System</t>
  </si>
  <si>
    <t>The goal of this clinical trial is to evaluate the safety and efficacy of medical device Kardi Ai, an ECG telemetry monitoring device in adult population.
The main questions it aims to answer are:
* What is the sensitivity and specificity of Kardi Ai device for all monitored heart rythm disorders (combined)
* What is the sensitivity and specificity of Kardi Ai device for each of the monitored heart rythm disorders
* What is the quality of the ECG recordings
Participants will receive Kardi Ai medical device. They will use it to collect ECG recordings from at least 5 different days and in total collect records of at least 10 hours duration.</t>
  </si>
  <si>
    <t>['Atrial Fibrillation (AF)', 'Atrial Premature Complexes', 'Ventricular Premature Complexes', 'Bradycardia', 'Tachycardia', 'Supraventricular Tachycardia', 'Wide QRS Tachycardia']</t>
  </si>
  <si>
    <t>['Medical device']</t>
  </si>
  <si>
    <t>['Adding Kardi Ai medical device for detection of heart rythm disorders']</t>
  </si>
  <si>
    <t>Inclusion Criteria:
* Age above 18 years
* Signed informed consent/willingness to cooperate
* Confirmed or suspected heart rhythm disorder of a cardiac rhythm disorder
* Ability to use a smartphone and mobile app Kardi Ai
* The subject's mobile phone meets the minimum requirements for the Kardi Ai app to work
Exclusion Criteria:
* Confirmed pregnancy
* Allergic reactions to standard substances used in manufacture of clothing or other textiles
* Superficial wound or skin irritation at the site of the chest belt attachment</t>
  </si>
  <si>
    <t xml:space="preserve">Inclusion Criteria:
* Age above 18 years
* Signed informed consent/willingness to cooperate
* Confirmed or suspected heart rhythm disorder of a cardiac rhythm disorder
* Ability to use a smartphone and mobile app Kardi Ai
* The subject's mobile phone meets the minimum requirements for the Kardi Ai app to work
</t>
  </si>
  <si>
    <t>Exclusion Criteria:
* Confirmed pregnancy
* Allergic reactions to standard substances used in manufacture of clothing or other textiles
* Superficial wound or skin irritation at the site of the chest belt attachment</t>
  </si>
  <si>
    <t>The goal of this clinical trial is to evaluate the safety and efficacy of medical device Kardi Ai, an ECG telemetry monitoring device in adult population. The main questions it aims to answer are:
* What is the sensitivity and specificity of Kardi Ai device for all monitored heart rythm disorders (combined)
* What is the sensitivity and specificity of Kardi Ai device for each of the monitored heart rythm disorders
* What is the quality of the ECG recordings
Participants will receive Kardi Ai medical device. The primary objective of the study is to correctly find the given heart rythm disorders using Kardi Ai across all measurements compared to an experienced cardiologist. Handover of the Kardi Ai medical device (packaging hardware components of the Polar H10 chest strap, including instructions for use and QR codes for installation of the Kardi Ai app), registration of the subject in the physician's electronic Case Report Form. Raw data for each measurement in the Kardi Ai mobile app will be transmitted to the Kardi Ai cloud, where it will be analyzed by AI, including evaluation of the following 7 heart rhythm disorders:
   * Atrial Fibrillation
   * Supraventricular tachycardia
   * Wide-complex tachycardia
   * Increased number of supraventricular extrasystoles
   * Increased number of ventricular extrasystoles
   * Tachycardia\&gt;220 bpm
   * Bradycardia\&lt;40 bpm
7. KPIs calculated by AI will be automatically transmitted via API to the EDC system, where the results of each measurement will be stored in a separate form under the specific code of the subject. Once the data collection is complete, the results obtained by the AI and the results from the physician will be compared by a statistician. The accuracy and correctness of the ECG interpretation will be evaluated between the Kardi Ai system vs. Upon completion of the data collection, a questionnaire related to the individual satisfaction with the Kardi Ai system will be completed by each subject of the trial. Clinical Safety and Efficacy Testing of a Medical Device Kardi Ai, an ECG Telemetry Monitoring System Clinical Safety and Efficacy Testing of a Medical Device Kardi Ai, an ECG Telemetry Monitoring System Using Artificial Intelligence to Evaluate ECGs Measured by Hardware Component (POLAR H10 Chest Strap)</t>
  </si>
  <si>
    <t>AI-based monitoring device</t>
  </si>
  <si>
    <t>NCT06913049</t>
  </si>
  <si>
    <t>The Development, Implementation, and Evaluation of a Social Engagement Support System</t>
  </si>
  <si>
    <t>The goal of this clinical trial is to determine if artificial intelligence and machine learning (AI/ML) models can help address social needs in Medicaid enrollees. The main questions it aims to answer are:
Can AI/ML models accurately identify social needs from administrative healthcare data?
Can AI/ML models accurately predict which people will engage with social supports?
Researchers will compare individuals who live in different regions to see if AI/ML models perform better than the status quo.</t>
  </si>
  <si>
    <t>['Social Determinants of Health (SDOH)']</t>
  </si>
  <si>
    <t>['Social Engagement Support System']</t>
  </si>
  <si>
    <t>['In this protocol, we will develop and deploy a set of machine learning models that use multiple individual- and community-level data sources to predict which members use the emergency department to fulfill social or non-urgent needs as opposed to treatment for urgent medical conditions. These models will identify individuals whose social needs are driving inappropriate utilization so that high-risk individuals will be given enhanced outreach services to facilitate completion of a comprehensive social needs assessment. We will also develop and deploy an engagement support system that identifies and displays the characteristics of members that prevent them from engaging with a Community Based Organization (CBO). This system will use artificial intelligence techniques to identify characteristics of individuals who have historically disengaged from the social service pipeline before receiving social services and suggest potential strategies for increasing engagement.']</t>
  </si>
  <si>
    <t>Inclusion Criteria:
* Members of partner health plan aged 18-64
Exclusion Criteria:
\-</t>
  </si>
  <si>
    <t xml:space="preserve">Inclusion Criteria:
* Members of partner health plan aged 18-64
</t>
  </si>
  <si>
    <t>The goal of this clinical trial is to determine if artificial intelligence and machine learning (AI/ML) models can help address social needs in Medicaid enrollees. The main questions it aims to answer are:
Can AI/ML models accurately identify social needs from administrative healthcare data? Can AI/ML models accurately predict which people will engage with social supports? Researchers will compare individuals who live in different regions to see if AI/ML models perform better than the status quo. The investigators will enhance their health information technology (IT) infrastructure with a set of machine learning models for risk identification, an engagement support system to maximize member's use of social supports, and a continuous qualitative and quantitative improvement process to establish a learning health system. We will accomplish this work through the following aims:
Aim 1: Develop and deploy a set of machine learning models that use multiple individual- and community-level data sources to predict which members use the emergency department to fulfill social or non-urgent needs as opposed to treatment for urgent medical conditions. This system will use artificial intelligence techniques to identify characteristics of individuals who have historically disengaged from the social service pipeline before receiving social services and suggest potential strategies for increasing engagement.</t>
  </si>
  <si>
    <t>AI/ML predictive model for identification of social needs</t>
  </si>
  <si>
    <t>Administrative healthcare data of Medicaid recipients</t>
  </si>
  <si>
    <t>NCT07027189</t>
  </si>
  <si>
    <t>The Impact of Artificial Intelligence on Dentists' Decision-Making Process During Caries Detection</t>
  </si>
  <si>
    <t>This study aims to evaluate the influence of artificial intelligence (AI) on the decision-making process for intervention after caries lesion detection. Participants will be dentists working in the Netherlands randomly divided into two groups. Dentists will be divided into two groups and receive a set of bitewing radiographs, which first will be evaluated with or without AI support according to their group. Participants will examine caries lesions on the radiographs and formulate treatment plans accordingly. Then, after a wash-out period of one month, the same radiographs, but in the opposite condition of AI support and again formulate treatment suggestions according to the present caries lesions.</t>
  </si>
  <si>
    <t>['Artificial Intelligence (AI) in Diagnosis', 'Artificial Intelligence Supported Image Reviewing']</t>
  </si>
  <si>
    <t>['Artificial intelligence in diagnosis']</t>
  </si>
  <si>
    <t>["AI-based diagnostic programs have proved to enhance diagnostic performance, however research on its effects on treatment decisions is scarce. In contrast to other studies focusing on AI's accuracy or the resulting increase in dentists' accuracy, this study aims to investigate the differences in dentists' treatment recommendations when supported by AI versus when they are not during caries detection."]</t>
  </si>
  <si>
    <t>Inclusion Criteria:
1. Graduated, practising dentists.
2. At least three years of experience
Exclusion Criteria:
1. Retired dentists.
2. Specialized practitioners (e.g., orthodontists and oral surgeons) if their typical practice does not involve routine caries diagnostics and treatment planning.</t>
  </si>
  <si>
    <t xml:space="preserve">Inclusion Criteria:
1. Graduated, practising dentists.
2. At least three years of experience
</t>
  </si>
  <si>
    <t>Exclusion Criteria:
1. Retired dentists.
2. Specialized practitioners (e.g., orthodontists and oral surgeons) if their typical practice does not involve routine caries diagnostics and treatment planning.</t>
  </si>
  <si>
    <t>This study aims to evaluate the influence of artificial intelligence (AI) on the decision-making process for intervention after caries lesion detection. Dentists will be divided into two groups and receive a set of bitewing radiographs, which first will be evaluated with or without AI support according to their group. Then, after a wash-out period of one month, the same radiographs, but in the opposite condition of AI support and again formulate treatment suggestions according to the present caries lesions. This crossover randomized controlled trial evaluates the effect of artificial intelligence (AI) decision support on dentists' treatment planning following caries detection bitewing radiographs. The study targets clinical decision-making processes by assessing how AI influences diagnostic interpretation and subsequent treatment suggestions. Each participant will evaluate a standardized set of digital bitewing radiographs under two conditions: once with AI assistance and once without, separated by a one-month wash-out period to minimize recall bias. The AI tool provides caries detection prompts based on radiographic analysis but does not suggest treatment. The radiographs remain constant across both phases to isolate the influence of AI support. The study focuses on diagnostic performance and clinical decision outcomes, both with and without AI support. This study design allows to quantify AI's impact on diagnostic performance, as well as on potential shifts in treatment approach. The study aims to contribute to evidence-based guidance on the integration of AI tools into clinical dental practice. The Impact of Artificial Intelligence on Dentists' Decision-Making Process During Caries Detection DECIDE-AI:The Impact of Artificial Intelligence on Dentists' Decision-Making Process During Caries Detection: A Randomized Controlled Study</t>
  </si>
  <si>
    <t>AI-based diagnostic interpretation and treatment support</t>
  </si>
  <si>
    <t>Radiographic imaging</t>
  </si>
  <si>
    <t>NCT06776393</t>
  </si>
  <si>
    <t>Longitudinal Non-invasive Analysis of VOCAle Cord Function Based on Trans-laryngeal Ultrasound Acquisitions and Voice Recordings</t>
  </si>
  <si>
    <t>The main objective of VOCALISE study is to propose a new approach allowing a better characterization of postoperative dysphonia. This involves associating with dynamic translaryngeal ultrasound optimized acquisitions of the vibration of each vocal fold in phonation simultaneously with voice recordings. A software program to analyze the displacement of arytenoids, markers of substitution of the vocal cords, will be developed to finely quantify the mobility of laryngeal structures, by combining classical methods of motion analysis and deep learning methods.
This approach will be evaluated to follow speech therapy rehabilitation in patients with post-operative dysphonia following recurrent nerve injury.</t>
  </si>
  <si>
    <t>['Postoperative Dysphonia']</t>
  </si>
  <si>
    <t>['ultrasound']</t>
  </si>
  <si>
    <t>['"Dynamic translaryngeal Ultrasound Motion mode ultrasound of the laryngeal region during phonation Acoustic recordings VHI questionnaires "']</t>
  </si>
  <si>
    <t>Inclusion Criteria:
* Patient over 18 years of age
* Obtaining patient's free and informed consent
* Patients with dysphonia following cervical surgery and referred for speech therapy
* Social security scheme membership (beneficiary or entitled), excluding MA
Exclusion Criteria:
* Known preoperative history of recurrent nerve paralysis (PR)
* History of laryngeal or vocal cord tumour
* Surgical complications preventing proper assessment of postoperative vocal cord mobility (tracheotomy, tracheal resection).
* Patients with a history of thyroid or parathyroid surgery or cervicotomy for another pathology
* Patient under guardianship or guardianship or deprived of liberty or under safeguard of justice
* Pregnant or nursing patient
* Patient does not read or has vision problems
* Cognitive and/or auditory impairment preventing</t>
  </si>
  <si>
    <t xml:space="preserve">Inclusion Criteria:
* Patient over 18 years of age
* Obtaining patient's free and informed consent
* Patients with dysphonia following cervical surgery and referred for speech therapy
* Social security scheme membership (beneficiary or entitled), excluding MA
</t>
  </si>
  <si>
    <t>Exclusion Criteria:
* Known preoperative history of recurrent nerve paralysis (PR)
* History of laryngeal or vocal cord tumour
* Surgical complications preventing proper assessment of postoperative vocal cord mobility (tracheotomy, tracheal resection).
* Patients with a history of thyroid or parathyroid surgery or cervicotomy for another pathology
* Patient under guardianship or guardianship or deprived of liberty or under safeguard of justice
* Pregnant or nursing patient
* Patient does not read or has vision problems
* Cognitive and/or auditory impairment preventing</t>
  </si>
  <si>
    <t>A software program to analyze the displacement of arytenoids, markers of substitution of the vocal cords, will be developed to finely quantify the mobility of laryngeal structures, by combining classical methods of motion analysis and deep learning methods. Software will be developed to analyse the displacement of the arytenoids, which are surrogate markers for the vocal cords, in order to quantify the mobility of laryngeal structures in fine detail, using a combination of conventional motion analysis methods and deep learning methods.</t>
  </si>
  <si>
    <t>Deep learning-based software for detection of of physiological markers</t>
  </si>
  <si>
    <t>Dynamic translaryngeal ultrasound (dTLUS) and voice recordings</t>
  </si>
  <si>
    <t>NCT07073742</t>
  </si>
  <si>
    <t>CLaCS Using 0.2% Aetoxysklerol Foam and 70% Glucose for the Treatment of Lower Limb Telangiectasias</t>
  </si>
  <si>
    <t>This randomized, controlled, non-inferiority trial aims to compare the efficacy of two sclerosants used in the CLaCS (CryoLaser and CryoSclerotherapy) method for treating telangiectasias and reticular varicose veins. CLaCS is an advanced outpatient procedure that combines Nd\\:YAG laser treatment with sclerotherapy to enhance vein closure and cosmetic outcomes while minimizing side effects. The trial will compare the standard 70% glucose sclerosant with a novel 0.2% Aetoxysklerol (polidocanol) foam prepared using the VARIXIO system. Despite widespread use of CLaCS, no head-to-head studies currently exist comparing these two agents. This study aims to determine whether low-concentration Aetoxysklerol foam is non-inferior to 70% glucose in achieving effective telangiectasia elimination.</t>
  </si>
  <si>
    <t>['Varicose Veins of Lower Limb', 'Spider Veins', 'Reticular Leg Veins']</t>
  </si>
  <si>
    <t>['CLaCS']</t>
  </si>
  <si>
    <t>['CLaCS is hybrid outpatient procedure combining Nd:YAG 1064 nm laser treatment with injection of a sclerosant (either 70% glucose or 0.2% polidocanol foam).']</t>
  </si>
  <si>
    <t>Inclusion Criteria:
1. Signed informed consent.
2. Age \&gt; 18 years.
3. CEAP classification C1 (telangiectasias only).
4. Treated area for the study must be ≤ 20x20 cm on the lower limb - thigh.
Exclusion Criteria:
1. Reflux in trunk veins or perforators.
2. Active skin infection at the treatment site.
3. Presence of reticular veins.
4. Previous sclerotherapy/CLaCS in the target area.</t>
  </si>
  <si>
    <t xml:space="preserve">Inclusion Criteria:
1. Signed informed consent.
2. Age \&gt; 18 years.
3. CEAP classification C1 (telangiectasias only).
4. Treated area for the study must be ≤ 20x20 cm on the lower limb - thigh.
</t>
  </si>
  <si>
    <t>Exclusion Criteria:
1. Reflux in trunk veins or perforators.
2. Active skin infection at the treatment site.
3. Presence of reticular veins.
4. Previous sclerotherapy/CLaCS in the target area.</t>
  </si>
  <si>
    <t>Secondary endpoints include patient satisfaction and comparison of treatment outcomes with AI-based predictive modeling.</t>
  </si>
  <si>
    <t>AI modeling for treatment comparison</t>
  </si>
  <si>
    <t>Treatment outcomes and patient satisfaction</t>
  </si>
  <si>
    <t>NCT05140642</t>
  </si>
  <si>
    <t>Safety and Efficacy Study of AI LVEF</t>
  </si>
  <si>
    <t>To determine whether an integrated AI decision support can save time and improve accuracy of assessment of echocardiograms, the investigators are conducting a blinded, randomized controlled study of AI guided measurements of left ventricular ejection fraction compared to sonographer measurements in preliminary readings of echocardiograms.</t>
  </si>
  <si>
    <t>['Heart Failure, Systolic', 'Heart Failure, Diastolic']</t>
  </si>
  <si>
    <t>['Automated annotation of the left ventricle through deep learning', 'Sonographer Measurement of LVEF']</t>
  </si>
  <si>
    <t>['A semantic segmentation deep learning model will identify the left ventricle and label the left ventricle. The AI model will produce an assessment of LVEF using video based features.', 'Standard practice sonographer measurement of left ventricle and assessment of LVEF']</t>
  </si>
  <si>
    <t>Inclusion Criteria:
* The study imaging studies will include patients who underwent imaging (limited or comprehensive transthoracic echocardiogram studies) and a LVEF was adjudicated in the echocardiography/non-invasive cardiac imaging laboratory.
* The study participants are cardiologists reading in the echocardiography/non-invasive cardiac imaging laboratory.
Exclusion Criteria:
* The study imaging studies will exclude transesophageal echocardiogram imaging.
* The study will exclude cardiologists who decline to participate</t>
  </si>
  <si>
    <t xml:space="preserve">Inclusion Criteria:
* The study imaging studies will include patients who underwent imaging (limited or comprehensive transthoracic echocardiogram studies) and a LVEF was adjudicated in the echocardiography/non-invasive cardiac imaging laboratory.
* The study participants are cardiologists reading in the echocardiography/non-invasive cardiac imaging laboratory.
</t>
  </si>
  <si>
    <t>Exclusion Criteria:
* The study imaging studies will exclude transesophageal echocardiogram imaging.
* The study will exclude cardiologists who decline to participate</t>
  </si>
  <si>
    <t>To determine whether an integrated AI decision support can save time and improve accuracy of assessment of echocardiograms, the investigators are conducting a blinded, randomized controlled study of AI guided measurements of left ventricular ejection fraction compared to sonographer measurements in preliminary readings of echocardiograms. Safety and Efficacy Study of AI LVEF Blinded Randomized Controlled Trial of Artificial Intelligence Guided Assessment of Cardiac Function</t>
  </si>
  <si>
    <t>NCT07040189</t>
  </si>
  <si>
    <t>Gustabor Phase 1 - AI-based Creation of a Nutritional Plan to Compensate for Chemotherapy-induced Taste Disorders</t>
  </si>
  <si>
    <t>The study investigates taste disorders that commonly occur during or after cancer treatment, often leading to issues such as malnutrition and treatment discontinuation. Although many non-pharmacological recommendations exist, it is unclear which methods are suitable for which individuals. This pilot study aims to use an AI-based, or rule-driven system to generate personalized recommendations based on patients' specific impairments and taste disorder. For the pilot study, the AI will be trained on recipes to create individualized meal plans, helping to identify foods that are likely to be better. The primary endpoint is the assessment of the nutritional intervention as helpful at the second visit within 12 weeks of inclusion.</t>
  </si>
  <si>
    <t>['Multiple Myeloma', 'GI Cancer', 'Taste Disorders']</t>
  </si>
  <si>
    <t>['Gustabor server']</t>
  </si>
  <si>
    <t>["AI based web platform providing individual lifestyle tips and recipe recommendations based on the patient's individual data and taste disorder"]</t>
  </si>
  <si>
    <t>Inclusion Criteria:
* Age ≥ 18
* Suffering from one of the following tumor entities: Multiple myeloma or malignant tumor of the gastrointestinal tract
* Mainly oral nutrition
* Subjectively perceived tumor therapy-related taste disorder
* At least two clinical presentations planned within 12 weeks with a minimum interval of three weeks
* Ability to participate in nutritional intervention, including use of the online portal and implementation of recipe suggestions (e.g. resources and access to a kitchen), either independently or with third-party support (e.g. by relatives, outpatient care services).
Exclusion Criteria:
* Pregnancy
* Taste disorder explained by other causes (e.g. existing before therapy or COVID disease)
* Placement in an inpatient care facility</t>
  </si>
  <si>
    <t xml:space="preserve">Inclusion Criteria:
* Age ≥ 18
* Suffering from one of the following tumor entities: Multiple myeloma or malignant tumor of the gastrointestinal tract
* Mainly oral nutrition
* Subjectively perceived tumor therapy-related taste disorder
* At least two clinical presentations planned within 12 weeks with a minimum interval of three weeks
* Ability to participate in nutritional intervention, including use of the online portal and implementation of recipe suggestions (e.g. resources and access to a kitchen), either independently or with third-party support (e.g. by relatives, outpatient care services).
</t>
  </si>
  <si>
    <t>Exclusion Criteria:
* Pregnancy
* Taste disorder explained by other causes (e.g. existing before therapy or COVID disease)
* Placement in an inpatient care facility</t>
  </si>
  <si>
    <t>This pilot study aims to use an AI-based, or rule-driven system to generate personalized recommendations based on patients' specific impairments and taste disorder. For the pilot study, the AI will be trained on recipes to create individualized meal plans, helping to identify foods that are likely to be better. The primary goal of this pilot study is to evaluate the feasibility and perceived helpfulness of a web application using AI-supported, personalized dietary recommendations for patients experiencing taste disorders during or after cancer therapy. Based on these inputs, an AI system generates personalized recipe recommendations as well as recommendations for actions (e.g., cold meals recommended in case of metallic taste), which are printed and reviewed with the participant. Gustabor Phase 1 - AI-based Creation of a Nutritional Plan to Compensate for Chemotherapy-induced Taste Disorders Gustabor Phase 1 - AI-based Creation of a Nutritional Plan to Compensate for Chemotherapy-induced Taste Disorders</t>
  </si>
  <si>
    <t>AI based individualized treatment recommendation</t>
  </si>
  <si>
    <t>Information on recipes and nutrition, along with patient impairments and taste disorders</t>
  </si>
  <si>
    <t>NCT05630950</t>
  </si>
  <si>
    <t>LDCT-SC-FI Low-dose CT Screening for Lung Cancer</t>
  </si>
  <si>
    <t>This is a randomized phase II trial investigating different smoking cessation methods in study subjects undergoing lung cancer screening with low-dose CT (LDCT). The study also evaluates feasibility and outcomes of LDCT screening and potential biomarkers and AI-based evaluation on CT-scans. The study subjects fulfilling I/E-criteria are randomized in 1:1 fashion to yearly LDCT for two rounds with standard smoking cessation (control) or same LDCT approach combined to mobile application based smoking cessation (intervention).</t>
  </si>
  <si>
    <t>11/18/2022</t>
  </si>
  <si>
    <t>['Smoking cessation mobile application', 'Written material for smoking cessation']</t>
  </si>
  <si>
    <t>['Mobile application for smoking cessation.', 'Written material for smoking cessation']</t>
  </si>
  <si>
    <t>Inclusion Criteria:
* Able to provide written informed consent
* Age between 50-74
* Smoked ≥ 15 cigarettes/day for ≥ 25 years or smoked ≥ 10 cigarettes/day for ≥ 30 years and are active smokers (smoking during the last two weeks)
* Access to a smartphone (iPhone or Android)
Exclusion Criteria:
* A moderate or bad self-reported health; e.g. unable to climb two flights of stairs
* Body weight ≥ 140 kilogram
* Current or past melanoma, lung, renal or breast cancer
* A chest CT examination less than one year before inclusion
* Has known psychiatric or substance abuse disorders that would interfere with cooperation with the requirements of the trial
* Subject is unwilling or unable to comply with treatment and trial instructions
* Any condition that study investigators consider an impediment to safe trial participation</t>
  </si>
  <si>
    <t xml:space="preserve">Inclusion Criteria:
* Able to provide written informed consent
* Age between 50-74
* Smoked ≥ 15 cigarettes/day for ≥ 25 years or smoked ≥ 10 cigarettes/day for ≥ 30 years and are active smokers (smoking during the last two weeks)
* Access to a smartphone (iPhone or Android)
</t>
  </si>
  <si>
    <t>Exclusion Criteria:
* A moderate or bad self-reported health; e.g. unable to climb two flights of stairs
* Body weight ≥ 140 kilogram
* Current or past melanoma, lung, renal or breast cancer
* A chest CT examination less than one year before inclusion
* Has known psychiatric or substance abuse disorders that would interfere with cooperation with the requirements of the trial
* Subject is unwilling or unable to comply with treatment and trial instructions
* Any condition that study investigators consider an impediment to safe trial participation</t>
  </si>
  <si>
    <t>The study also evaluates feasibility and outcomes of LDCT screening and potential biomarkers and AI-based evaluation on CT-scans.</t>
  </si>
  <si>
    <t>NCT06597123</t>
  </si>
  <si>
    <t>AI-Augmented Motivational Interviewing Training for Primary Care</t>
  </si>
  <si>
    <t>This study will examine the impact of training primary care providers (PCPs) in motivational interviewing (MI) using artificial intelligence (AI) to augment the training process. MI is a patient-centered approach to engaging patients in their own care. There will be a control group and two intervention groups, with the intervention groups receiving a different amount of MI training. The hypothesis is that the AI-augmented MI training will result in improved patient outcomes, improved clinician wellbeing, and reduced behavioral manifestation of clinician biases. This mixed-methods project will also collect qualitative data from structured interviews and focus groups with participating PCPs to examine perceived facilitators and barriers to the use of the MI approach in primary care.</t>
  </si>
  <si>
    <t>['Multiple Chronic Conditions', 'Patient Engagement', 'Burnout, Professional', 'Motivational Interviewing', 'Implicit Bias']</t>
  </si>
  <si>
    <t>['Basic AI (artificial intelligence)-Augmented Motivational Interviewing Training', 'Plus AI (artificial intelligence)-Augmented Motivational Interviewing Training']</t>
  </si>
  <si>
    <t>['Basic participants will participate in two motivational interviewing (MI) training sessions that involve role-play practice of MI. Artificial intelligence (AI) will be used to provide metrics on MI-skills (percentage of the time the clinician talks, use of open-ended questions, use of closed-ended questions, use of reflective statements, use of 0-10 scales) as measured by the ReadMI™ tool (Real-time Evaluation of Dialogue in Motivational Interviewing), and both the spirit of MI and presence of bias as measured by Dougall GPT.', 'Plus participants will participate in four motivational interviewing (MI) training sessions that involve role-play practice of MI. Artificial intelligence (AI) will be used to provide metrics on MI-skills (percentage of the time the clinician talks, use of open-ended questions, use of closed-ended questions, use of reflective statements, use of 0-10 scales) as measured by the ReadMI™ tool, and both the spirit of MI and presence of bias as measured by Dougall GPT.']</t>
  </si>
  <si>
    <t>Inclusion Criteria:
* Primary care providers (physicians, physician assistants, and nurse practitioners) employed in primary care practices of the Premier Physician Network of Premier Health (southwest Ohio) are eligible to participate.
Exclusion Criteria:
* Eligible PCPs who opt to not provide informed consent for participation will be excluded from the study.</t>
  </si>
  <si>
    <t xml:space="preserve">Inclusion Criteria:
* Primary care providers (physicians, physician assistants, and nurse practitioners) employed in primary care practices of the Premier Physician Network of Premier Health (southwest Ohio) are eligible to participate.
</t>
  </si>
  <si>
    <t>Exclusion Criteria:
* Eligible PCPs who opt to not provide informed consent for participation will be excluded from the study.</t>
  </si>
  <si>
    <t>This study will examine the impact of training primary care providers (PCPs) in motivational interviewing (MI) using artificial intelligence (AI) to augment the training process. The hypothesis is that the AI-augmented MI training will result in improved patient outcomes, improved clinician wellbeing, and reduced behavioral manifestation of clinician biases. To help implement the MI approach more widely, our team has developed an artificial intelligence (AI) augmented tool for MI skill development, ReadMI™ (Real-time Assessment of Dialogue in Motivational Interviewing). The goal of this project is to: 1) examine the association of AI-measured proficiency in MI to patient outcomes, PCP wellbeing, and PCP manifestations of bias, and 2) to determine the extent to which AI-augmented MI skills training can impact the same outcome, wellbeing, and bias manifestation variables in a randomized controlled trial (RCT). Additionally, it is hypothesized that making use of AI in MI training will be seen by PCPs as a facilitator to the use of MI in their practices. AI-Augmented Motivational Interviewing Training for Primary Care AI-Augmented Motivational Interviewing Training for Primary Care</t>
  </si>
  <si>
    <t>AI-augmented motivational interviewing</t>
  </si>
  <si>
    <t>Patient outcomes, PCP wellbeing, qualitative data from structured interviews and focus groups will be used to evaluate the AI</t>
  </si>
  <si>
    <t>NCT06931743</t>
  </si>
  <si>
    <t>The Application of Electrical Stimulation in Postoperative Pain Management of Thyroid Surgery</t>
  </si>
  <si>
    <t>To evaluate the efficacy and safety of the wrist and ankle electrical stimulation analgesia therapy device in the management of analgesia after thyroidectomy by conducting clinical studies to collect data. It will also be combined with the Internet of Things technology to develop artificial intelligence equipment or applications to achieve remote monitoring and intelligent alarm, and improve the timeliness and initiative of pain management after thyroidectomy. In the future, we will further carry out a series of research work to explore the possible analgesic mechanisms through molecular biology and neurophysiology.</t>
  </si>
  <si>
    <t>['Thyroid Surgery', 'Electrical Stimulation', 'Thyroid Carcinoma']</t>
  </si>
  <si>
    <t>['CMNS6-1 Electronic Acupuncture Therapeutic Apparatus', 'CMNS6-1 Electronic Acupuncture Therapeutic Apparatus']</t>
  </si>
  <si>
    <t>["1. The time selection of acupoint treatment is to return to the ward immediately,2 and 4 hours after surgery;\n2. Time of each stimulation: 30min;\n3. Acupoint extraction: According to the theory of wrist and ankle acupuncture and the location of pain, the upper 1 area (the ulnar margin on the little finger side and the depression of the flexor carpi ulnaris tendon) and the upper 2 area (between the palmaris longus tendon and the flexor carpi radialis on both sides) on the affected side (bilateral for total thyroidectomy) were selected as the intervention site, and the upper and lower parallel electrodes were placed in each area, and a total of 4 electrodes (8 electrodes on both sides) were placed.\n4. The parameter setting of the equipment: the frequency is set to 2Hz, the pulse width is set to 500μs, continuous wave is used, and the current intensity is the maximum tolerance of the subject's small pain threshold for 30min.", '1. The time selection of acupoint treatment is to return to the ward immediately,2 and 4 hours after surgery;\n2. Time of each stimulation: 30min;\n3. Acupoint extraction: According to the theory of wrist and ankle acupuncture and the location of pain, the upper 1 area (the ulnar margin on the little finger side and the depression of the flexor carpi ulnaris tendon) and the upper 2 area (between the palmaris longus tendon and the flexor carpi radialis on both sides) on the affected side (bilateral for total thyroidectomy) were selected as the intervention site, and the upper and lower parallel electrodes were placed in each area, and a total of 4 electrodes (8 electrodes on both sides) were placed.\n\n(4)30 minutes of ineffective microcurrent stimulation.']</t>
  </si>
  <si>
    <t>1. Inclusion Criteria:
   * Be over 18 years of age;
   * The operation time is less than 4 hours;
   * Postoperative VAS pain score ≥3 points ;
   * Clear consciousness, able to answer questions accurately, free speech, no hearing impairment;
   * Informed consent
2. Exclusion Criteria:
   * Neck or thyroid surgery within the past ten years;
   * Menstruating, pregnant and lactating females;Those who are not satisfied with blood glucose control;
   * Skin injury or allergy; skin ulceration;
   * Past history of psychiatric disorder that met the diagnostic criteria of Diagnostic and Manual of Mental Disorders, DSM-IV;
   * Upper respiratory tract infection within 2 weeks before surgery;
   * History of implantation of pace or defibrillator;
   * Allergic to gel or intolerant to electrical stimulation;
   * History of chronic pain, pain VAS score 1 at the examination;
   * Use of sedative analgesic drugs for a long time or within 24 hours;
   * Particip in other clinical trials in the past 4 weeks.</t>
  </si>
  <si>
    <t xml:space="preserve">Inclusion Criteria:
   * Be over 18 years of age;
   * The operation time is less than 4 hours;
   * Postoperative VAS pain score ≥3 points ;
   * Clear consciousness, able to answer questions accurately, free speech, no hearing impairment;
   * Informed consent
2. </t>
  </si>
  <si>
    <t>Exclusion Criteria:
   * Neck or thyroid surgery within the past ten years;
   * Menstruating, pregnant and lactating females;Those who are not satisfied with blood glucose control;
   * Skin injury or allergy; skin ulceration;
   * Past history of psychiatric disorder that met the diagnostic criteria of Diagnostic and Manual of Mental Disorders, DSM-IV;
   * Upper respiratory tract infection within 2 weeks before surgery;
   * History of implantation of pace or defibrillator;
   * Allergic to gel or intolerant to electrical stimulation;
   * History of chronic pain, pain VAS score 1 at the examination;
   * Use of sedative analgesic drugs for a long time or within 24 hours;
   * Particip in other clinical trials in the past 4 weeks.</t>
  </si>
  <si>
    <t>It will also be combined with the Internet of Things technology to develop artificial intelligence equipment or applications to achieve remote monitoring and intelligent alarm, and improve the timeliness and initiative of pain management after thyroidectomy. Achieve Remote Monitoring and Artificial Intelligence Application In the future, it will be combined with Internet of Things technology to develop artificial intelligence equipment or applications to achieve remote monitoring and intelligent alarm, improving the timeliness and proactiveness of post-thyroidectomy pain management. Remote monitoring and operation: Develop artificial intelligence equipment or mobile application APPs to achieve remote monitoring and operation.</t>
  </si>
  <si>
    <t>AI-based remote disease monitoring and pain management</t>
  </si>
  <si>
    <t>Personal patient characteristics, including comorbidities and type of thyroidectomy, pain assessment data, device data (electrical stimulation data, analgesic usage data (type of drugs, dosage, frequency), likely adverse event data for risk monitoring</t>
  </si>
  <si>
    <t>NCT07107880</t>
  </si>
  <si>
    <t>Use of Artificial Intelligence to Assess Trainee Communication Compared to Human Assessment</t>
  </si>
  <si>
    <t>This study will evaluate whether a web-based artificial intelligence platform (AI) (Clinical Mind AI \[CMAI\] Stanford, CA), can assess communication skills in anesthesiology trainees, including residents and fellows, in the setting of disclosing medical errors. All participants will participate in an AI-generated simulation by using the platform remotely, and CMAI will assess trainee performance immediately after the simulation.</t>
  </si>
  <si>
    <t>['Communication Skills']</t>
  </si>
  <si>
    <t>['Communication Assessment through AI and Human']</t>
  </si>
  <si>
    <t>["Participants will remotely engage in an AI-generated simulation that presents an voice-based conversation with a simulated parent of a pediatric patient. The scenario involves discussing a clinical scenario concerning their child. Following the simulation, the participant's communication skills will be assessed using an artificial intelligence (AI) system trained to evaluate the key aspects of communication using standardized rating scales. In addition, two human evaluators will assess the participant's communication skills using the same rating scales."]</t>
  </si>
  <si>
    <t>Inclusion Criteria:
* Participant's must be 18 years of age or older
* Graduate medical trainess such as residents and fellows at all levels of training excluding PGY1 trainees at Department of Anesthesiology, Perioperative, and Pain Medicine at Stanford University
* Able to speak and understand English
* Willing and able to provide consent to participate in research
* Able to participate in Artificial Intelligence communication simulation
Exclusion Criteria:
* Non-English speaker
* unable to provide consent to participate in research
* individual with no access to the necessary technology (internet, computer/smart device) required for participating in the digital, voice-based interaction with the AI platform</t>
  </si>
  <si>
    <t xml:space="preserve">Inclusion Criteria:
* Participant's must be 18 years of age or older
* Graduate medical trainess such as residents and fellows at all levels of training excluding PGY1 trainees at Department of Anesthesiology, Perioperative, and Pain Medicine at Stanford University
* Able to speak and understand English
* Willing and able to provide consent to participate in research
* Able to participate in Artificial Intelligence communication simulation
</t>
  </si>
  <si>
    <t>Exclusion Criteria:
* Non-English speaker
* unable to provide consent to participate in research
* individual with no access to the necessary technology (internet, computer/smart device) required for participating in the digital, voice-based interaction with the AI platform</t>
  </si>
  <si>
    <t>This study will evaluate whether a web-based artificial intelligence platform (AI) (Clinical Mind AI \[CMAI\] Stanford, CA), can assess communication skills in anesthesiology trainees, including residents and fellows, in the setting of disclosing medical errors. All participants will participate in an AI-generated simulation by using the platform remotely, and CMAI will assess trainee performance immediately after the simulation. The goal of this study is to evaluate the accuracy of CMAI platform to assess participant performance following a voice-based AI simulation designed to help trainees practice disclosing medical errors. A human evaluator will also assess the trainees' performance using the same scales, and the investigators will compare the AI performance evaluation to the human evaluation. Use of Artificial Intelligence to Assess Trainee Communication Compared to Human Assessment Artificial Intelligence Assessment of Trainee Communication Compared to Human Assessment: A Prospective Cohort Study</t>
  </si>
  <si>
    <t>AI for communication assessment and AI generated clinical case</t>
  </si>
  <si>
    <t>Speech data and text data</t>
  </si>
  <si>
    <t>NCT05412420</t>
  </si>
  <si>
    <t>Artificial Intelligence to Search for Abnormalities in Ambulatory Cancer Patients</t>
  </si>
  <si>
    <t>During treatment, cancer patients may experience side effects related to their disease but also to the different treatments they receive.
Currently, adverse effects and toxicities are well codified in the oncology community, notably via the NCI CTCAE criteria.
Unlike objective data such as a blood sample or a CTscan, a major bias in patient assessment is the subjective assessment of the physician or its team at a given time, which may not reflect the overall situation (for better or worse). Several studies had already highlighted the discrepancies between medical and patient data collection.
Self-assessment of symptoms is one way to overcome this bias. Moreover, there are now a large number of solutions that allow to perform these self-assessments at home.
Thanks to these tools, there are now two situations, the scheduled evaluation (before a chemotherapy treatment, or after a surgical procedure for instance) and the unscheduled situations, where it is the patient himself who can trigger an evaluation form.
These new evaluation methods also allow to take a quality of life approach. Patient-reported outcomes (PROs) is now a valid evidence-based assay to detect patient's symptoms and therefore provide helpful clinical information to healthcare providers.
The goal of this study is to go one step further than the previous PROs studies and evaluate the ability to train a machine learning algorithm to detect at-risk situations and lay the foundation for a viable solution for future prospective and randomized trials.</t>
  </si>
  <si>
    <t>['Solid Tumor']</t>
  </si>
  <si>
    <t>8/3/2022</t>
  </si>
  <si>
    <t>['Patient Self-Reporting of Symptoms']</t>
  </si>
  <si>
    <t>["At baseline, clinical research staff will:\n\n* verify the possibility of an internet connection at the patient's home\n* help the patient to fill in the 1st questionnaire (baseline questionnaire - frailty)\n\nEvery two weeks for 3 months:\n\n* patients complete questionnaires via app (toxicity; quality of life, medication adherence)\n* responses are verified by clinical research staff\n* In case of severe symptoms, the clinician contacts the patient and arranges for management.\n\nAt the end of the study :\n\n\\- patients answer a satisfaction questionnaire"]</t>
  </si>
  <si>
    <t>Inclusion Criteria:
* Follow-up for a solid tumor
* Chemotherapy treatment (oral and/or injectable) scheduled or in progress
* Life expectancy \&gt; 3 months
* Performance Status (PS) \&lt; 3
* Have an internet connection or assistance to answer questions throughout the study (nurse, family members, etc.)
* Patient having understood, signed and dated the consent form
* Patient affiliated to the social security system
Exclusion Criteria:
* Lack of means to answer the online questionnaires
* Patient in another therapeutic trial with an experimental molecule
* Patients and their families who cannot read or speak French
* Persons deprived of liberty or under guardianship (including curatorship)</t>
  </si>
  <si>
    <t xml:space="preserve">Inclusion Criteria:
* Follow-up for a solid tumor
* Chemotherapy treatment (oral and/or injectable) scheduled or in progress
* Life expectancy \&gt; 3 months
* Performance Status (PS) \&lt; 3
* Have an internet connection or assistance to answer questions throughout the study (nurse, family members, etc.)
* Patient having understood, signed and dated the consent form
* Patient affiliated to the social security system
</t>
  </si>
  <si>
    <t>Exclusion Criteria:
* Lack of means to answer the online questionnaires
* Patient in another therapeutic trial with an experimental molecule
* Patients and their families who cannot read or speak French
* Persons deprived of liberty or under guardianship (including curatorship)</t>
  </si>
  <si>
    <t>The goal of this study is to go one step further than the previous PROs studies and evaluate the ability to train a machine learning algorithm to detect at-risk situations and lay the foundation for a viable solution for future prospective and randomized trials. Artificial Intelligence to Search for Abnormalities in Ambulatory Cancer Patients Artificial Intelligence to Search for Abnormalities in Ambulatory Cancer Patients</t>
  </si>
  <si>
    <t>ML based risk detection</t>
  </si>
  <si>
    <t>Patient reported outcomes, self-assessment of outcomes</t>
  </si>
  <si>
    <t>NCT06367179</t>
  </si>
  <si>
    <t>Virtual Reality and AI Wound-detecting System</t>
  </si>
  <si>
    <t>This study is an experimental study. The main caregivers of pressure injury patients in the plastics surgery ward and general medicine ward of the hospital in Taipei City who are over 20 years old, have good communication skills in Chinese and Taiwanese or who can read Chinese are the research objects. During the study process, pre-tests will be given to the accepted subjects, which are the correctness evaluation scale of caregiver's pressure injury wound dressing change and caregiver self-efficacy scale, and then the accepted subjects will be divided into experimental group and control group. The experimental group will receive interventions of virtual reality and artificial intelligence wound detecting system, while the control group maintained the traditional pressure injury health education with oral introduction and health education leaflet. After the intervention measures are given, a post-test (same as the pre-test content) will be conducted within two days. Finally, analyze the effectiveness of the intervention of virtual reality pressure injury education video and artificial intelligence wound detecting system on caregivers of pressure injury improve wound care correctness and increase self-efficacy.</t>
  </si>
  <si>
    <t>['Pressure Injury']</t>
  </si>
  <si>
    <t>['Virtual reality and AI use', 'Health education leaflet']</t>
  </si>
  <si>
    <t>['The experimental group will receive interventions of virtual reality and artificial intelligence wound detecting system.', 'The control group maintained the traditional pressure injury health education with oral introduction and health education leaflet.']</t>
  </si>
  <si>
    <t>Inclusion Criteria:
1. Actual age is over 20 years old.
2. Those who can communicate smoothly in Mandarin and Taiwanese, or those who have the ability to read Chinese.
3. Caregivers of patients with pressure injuries.
Exclusion Criteria:
1. Those who suffer from mental or intelligence-related diseases or whose cognitive abilities are insufficient to answer the questionnaire questions.
2. Those who are unable to complete basic demographic information.</t>
  </si>
  <si>
    <t xml:space="preserve">Inclusion Criteria:
1. Actual age is over 20 years old.
2. Those who can communicate smoothly in Mandarin and Taiwanese, or those who have the ability to read Chinese.
3. Caregivers of patients with pressure injuries.
</t>
  </si>
  <si>
    <t>Exclusion Criteria:
1. Those who suffer from mental or intelligence-related diseases or whose cognitive abilities are insufficient to answer the questionnaire questions.
2. Those who are unable to complete basic demographic information.</t>
  </si>
  <si>
    <t>The experimental group will receive interventions of virtual reality and artificial intelligence wound detecting system, while the control group maintained the traditional pressure injury health education with oral introduction and health education leaflet. Finally, analyze the effectiveness of the intervention of virtual reality pressure injury education video and artificial intelligence wound detecting system on caregivers of pressure injury improve wound care correctness and increase self-efficacy. Therefore, the purpose of this study is to investigate the effectiveness of the intervention on the correctness of dressing change and self-efficacy of pressure injury caregivers through virtual reality of pressure injury education videos and artificial intelligence wound detecting system. The experimental group will receive interventions of virtual reality and artificial intelligence wound detecting system, while the control group maintained the traditional pressure injury health education with oral introduction and health education leaflet. Finally, analyze the effectiveness of the intervention of virtual reality pressure injury education video and artificial intelligence wound detecting system on caregivers of pressure injury improve wound care correctness and increase self-efficacy. Virtual Reality and AI Wound-detecting System Investigation of Learning Effectiveness and Self-efficacy of Caregivers in Pressure Injury Wound Care Before and After Virtual Reality and AI Wound-detecting System Intervention</t>
  </si>
  <si>
    <t>AI wound decting system</t>
  </si>
  <si>
    <t>Unclear. Likely image data of wounds</t>
  </si>
  <si>
    <t>NCT06556329</t>
  </si>
  <si>
    <t>Canada-UK AI Study</t>
  </si>
  <si>
    <t>Children experience pain and distress in clinical settings every day. The negative consequences of unaddressed pain can be both short-term (e.g. fear, distress, inability to perform procedures) and long-term (e.g. needle phobia, anxiety).
In previous small studies, a humanoid robot has been used to deliver cognitive-behavioural therapy during needle procedures. The results of these early studies have been positive, showing high acceptance among children as well as promising initial clinical results. However, these studies all had critical technical limitations: the robot was remotely operated and used purely scripted behaviour with limited Artificial Intelligence support. This reduced the potential to offer personalized support to children. In this project, the study team aims to address this limitation by developing and evaluating a clinically relevant and responsive artificial intelligence-enhanced social robot.</t>
  </si>
  <si>
    <t>['Social Robots for Procedural Distress']</t>
  </si>
  <si>
    <t>['Robot (Intervention)']</t>
  </si>
  <si>
    <t>['The research team will bring a socially assistive, artificially-enhanced robot during intravenous insertion procedures.']</t>
  </si>
  <si>
    <t>Inclusion Criteria:
1. child aged 5-11 years
2. requires IVI
3. will receive topical anesthetic for IVI
Exclusion Criteria:
1. medically unstable (CTAS 1, requiring immediate IV insertion)
2. unconscious or not fully alert
3. visual or auditory impairments
4. neurocognitive delays or mental health issues precluding safe interaction with the robot intervention
5. sensory impairment to pain (ex. spina bifida)
6. parental or child language barrier precluding the ability to understand and complete study assessments, in the absence of a native language translator
7. not accompanied by legal guardian
8. previous enrolment in this clinical trial or in the co-design or usability studies
9. other reason at the discretion of the clinical staff</t>
  </si>
  <si>
    <t xml:space="preserve">Inclusion Criteria:
1. child aged 5-11 years
2. requires IVI
3. will receive topical anesthetic for IVI
</t>
  </si>
  <si>
    <t>Exclusion Criteria:
1. medically unstable (CTAS 1, requiring immediate IV insertion)
2. unconscious or not fully alert
3. visual or auditory impairments
4. neurocognitive delays or mental health issues precluding safe interaction with the robot intervention
5. sensory impairment to pain (ex. spina bifida)
6. parental or child language barrier precluding the ability to understand and complete study assessments, in the absence of a native language translator
7. not accompanied by legal guardian
8. previous enrolment in this clinical trial or in the co-design or usability studies
9. other reason at the discretion of the clinical staff</t>
  </si>
  <si>
    <t>However, these studies all had critical technical limitations: the robot was remotely operated and used purely scripted behaviour with limited Artificial Intelligence support. In this project, the study team aims to address this limitation by developing and evaluating a clinically relevant and responsive artificial intelligence-enhanced social robot. PURPOSE:
The study team aims to develop and evaluate an artificial intelligence-enhanced socially intelligent robot designed to alleviate children's distress and pain in a clinical setting. Our project will aim to address this by developing and evaluating a responsive AI-enhanced social robot. In addition, as AI systems such as robots grow more pervasive in daily life, understanding the impact of such systems on society has become ever more crucial. Canada-UK AI Study Using Artificial Intelligence (AI) - Enhanced Social Robots to Improve Children's Healthcare Experiences</t>
  </si>
  <si>
    <t>AI humanoid robot</t>
  </si>
  <si>
    <t xml:space="preserve">Likely information on reducing pain and distress, intravenous insertion. OBSD-R assessment, baseline patient demographics, </t>
  </si>
  <si>
    <t>NCT06306599</t>
  </si>
  <si>
    <t>Human-AI Collaboration for Ultrasound Diagnosis of Thyroid Nodules - a Clinical Trial</t>
  </si>
  <si>
    <t>This is an experimental study wherein groups of medical students and physicians of varying degrees of experience in head-and-neck ultrasound were asked to scan the same five patients each with a thyroid nodule.
The study participants did their own ultrasound assessment of the thyroid nodules, as well as using an AI-based ultrasound diagnostics system.
The researchers intended to study two primary outcomes: 1) how varying degrees of experience in ultrasound by the operator might affect the diagnostic performance of the AI-based system, and 2) how the AI-based system influenced the diagnostic performance of the ultrasound operator.</t>
  </si>
  <si>
    <t>['Thyroid Nodule']</t>
  </si>
  <si>
    <t>['S-Detect for Thyroid']</t>
  </si>
  <si>
    <t>['Deep learning based program on Samsung ultrasound machines designed to do real-time semi-automated analysis of thyroid nodules. The ultrasound operator freezes a transverse image of the patient\'s thyroid nodule and activates S-Detect. The operator selects the nodule on the screen, and the program automatically draws a region of interest. Then S-Detect gives a dichotomous diagnosis of either "Possibly benign" and "Possibly malignant". In addition, it measures the nodule and characterises it with a lexicon based on EUTIRADS.']</t>
  </si>
  <si>
    <t>Medical students
Inclusion Criteria:
* Last year student
Exclusion Criteria:
* Experience with ultrasound beyond that which is taught at the University of Copenhagen
Junior ENT registrar doctors
Inclusion Criteria:
* Doctor enrolled in introductory training as ENT physician.
Senior ENT registrar doctors
Inclusion Criteria:
* Doctor enrolled in ENT training.</t>
  </si>
  <si>
    <t xml:space="preserve">Inclusion Criteria:
* Last year student
</t>
  </si>
  <si>
    <t>Exclusion Criteria:
* Experience with ultrasound beyond that which is taught at the University of Copenhagen
Junior ENT registrar doctors
Inclusion Criteria:
* Doctor enrolled in introductory training as ENT physician.
Senior ENT registrar doctors
Inclusion Criteria:
* Doctor enrolled in ENT training.</t>
  </si>
  <si>
    <t>The study participants did their own ultrasound assessment of the thyroid nodules, as well as using an AI-based ultrasound diagnostics system. The researchers intended to study two primary outcomes: 1) how varying degrees of experience in ultrasound by the operator might affect the diagnostic performance of the AI-based system, and 2) how the AI-based system influenced the diagnostic performance of the ultrasound operator. This is a prospective clinical study aiming to test how the experience of the ultrasound operator influences the performance of AI-based (artificial intelligence-based) diagnostics when analysing thyroid nodules on ultrasound scans. The investigators set up an experiment with five stations, each with a patient with a thyroid nodule and an ultrasound machine with the deep learning based system S-Detect for Thyroid installed. The hypothesis was that the AI system would perform equally well when between the participant groups. In addition, it was expected that the experienced participants would perform better than the students without AI help, and that the doctors would gain little from AI input, but that the students would have their performance improved by AI input. Human-AI Collaboration for Ultrasound Diagnosis of Thyroid Nodules - a Clinical Trial Human-AI Collaboration for Ultrasound Diagnosis of Thyroid Nodules - a Clinical Trial</t>
  </si>
  <si>
    <t>AI image based diagnostic support</t>
  </si>
  <si>
    <t>NCT05406336</t>
  </si>
  <si>
    <t>Machine Learning to Reduce Hypertension Treatment Clinical Inertia</t>
  </si>
  <si>
    <t>Among individuals with an uncontrolled BP at the current visit, the objective of this study is to compare clinical management of hypertension with and without information from a machine learning algorithm on whether a patient will have uncontrolled blood pressure at their next follow up visit through a case-vignette study.</t>
  </si>
  <si>
    <t>4/25/2025</t>
  </si>
  <si>
    <t>['Predicted uncontrolled BP status (yes/no) at follow up visit, derived using a machine learning algorithm']</t>
  </si>
  <si>
    <t>['The investigators have created a machine learning algorithm to predict uncontrolled blood pressure (BP) status (yes/no) at a follow up visit among adults with uncontrolled BP at their current visit. The investigators will determine whether adding this information to a vignette describing a patient will increase the likelihood that a clinician will intensify antihypertensive medication treatment.']</t>
  </si>
  <si>
    <t>Inclusion Criteria: practicing primary care clinicians who see patients (i.e., internal medicine, family medicine, attending physicians, nurse practitioners) will be eligible to participate -
Exclusion Criteria:
\-</t>
  </si>
  <si>
    <t xml:space="preserve">Inclusion Criteria: practicing primary care clinicians who see patients (i.e., internal medicine, family medicine, attending physicians, nurse practitioners) will be eligible to participate -
</t>
  </si>
  <si>
    <t>Among individuals with an uncontrolled BP at the current visit, the objective of this study is to compare clinical management of hypertension with and without information from a machine learning algorithm on whether a patient will have uncontrolled blood pressure at their next follow up visit through a case-vignette study. To address this issue, the investigators will use a randomized design to test the hypothesis that clinicians will be more likely to intensify the hypertensive regimen and/or assess nonadherence for patients with uncontrolled BP at the current visit when presented with information that a patient is predicted to have uncontrolled BP at the next visit by a machine learning algorithm. Machine Learning to Reduce Hypertension Treatment Clinical Inertia Machine Learning to Reduce Hypertension Treatment Clinical Inertia</t>
  </si>
  <si>
    <t>Machine learning for clinical management of hypertension</t>
  </si>
  <si>
    <t>NCT07102173</t>
  </si>
  <si>
    <t>Comparison of Loco-regional Analgesic Techniques in Patients Undergoing Video Assisted Thoracoscopic Surgery (VATS)</t>
  </si>
  <si>
    <t>This study aims to compare two loco-regional analgesic techniques:
1. Intercostal nerve block: Performed by the surgeon intraoperatively before final lung re-expansion, involving the administration of 20 mL of 0.5% levobupivacaine using a 27G needle into the subpleural space of the thoracotomy access site and adjacent intercostal spaces.
2. Ultrasound-guided ESPB: Performed by an anesthesiologist under surgical asepsis with the patient in a seated position. After identifying the target transverse process, a linear ultrasound probe is placed sagittally approximately 2 cm from the midline. The needle (22G, 50 mm) is inserted in-plane in a cranio-caudal direction until contacting the transverse process. After confirming proper injection by observing anesthetic spread between the erector spinae muscle and transverse process, a total of 30 mL of 0.375% ropivacaine is administered.
This protocol is intended for patients undergoing video-assisted thoracoscopic surgery (VATS) for pneumonectomies, lobectomies, wedge resections, and bullectomies.
Primary Endpoint:QoR Score at 24 hours (validated questionnaires. Secondary Endpoints: Intraoperative NOL, QoR at 48-72 hours, opioid consumption at 12-24-48 hours, NLR at 24 hours, CPSP incidence at 3 months.</t>
  </si>
  <si>
    <t>['Loco-regional Anesthesia']</t>
  </si>
  <si>
    <t>['Intercostal nerve block', 'Ultrasound-guided ESPB']</t>
  </si>
  <si>
    <t>['Before final lung re-expansion, involving the administration of 20 mL of 0.5% levobupivacaine using a 27G needle into the subpleural space of the thoracotomy access site and adjacent intercostal spaces.', 'After identifying the target transverse process, a linear ultrasound probe is placed sagittally approximately 2 cm from the midline. The needle (22G, 50 mm) is inserted in-plane in a cranio-caudal direction until contacting the transverse process. After confirming proper injection by observing anesthetic spread between the erector spinae muscle and transverse process, a total of 30 mL of 0.375% ropivacaine is administered.']</t>
  </si>
  <si>
    <t>Inclusion Criteria:
* Adult patients
* Signed informed consent
* Elective unilateral surgery
Exclusion Criteria:
* Minor patients
* BMI \&gt; 40
* Unstable neurological disorders
* Known allergy to acetaminophen and NSAIDs
* Chronic renal failure (stage \&gt; 4, whith GFR between 29 and 15 mL/min)
* Patient refusal
* Chronic use of NSAIDs and opioids in the 3 months prior to surgery
* Contraindications to peripheral block (infection al the insertion site, allergy to local anesthetics, severe coagulation disorders)</t>
  </si>
  <si>
    <t xml:space="preserve">Inclusion Criteria:
* Adult patients
* Signed informed consent
* Elective unilateral surgery
</t>
  </si>
  <si>
    <t>Exclusion Criteria:
* Minor patients
* BMI \&gt; 40
* Unstable neurological disorders
* Known allergy to acetaminophen and NSAIDs
* Chronic renal failure (stage \&gt; 4, whith GFR between 29 and 15 mL/min)
* Patient refusal
* Chronic use of NSAIDs and opioids in the 3 months prior to surgery
* Contraindications to peripheral block (infection al the insertion site, allergy to local anesthetics, severe coagulation disorders)</t>
  </si>
  <si>
    <t>that objectively measures nociception by analyzing multiple physiological parameters through artificial intelligence algorithms.</t>
  </si>
  <si>
    <t>AI to measure nociception</t>
  </si>
  <si>
    <t>NCT07288229</t>
  </si>
  <si>
    <t>The Benefits of Wearable AI in Post-Discharge Management of AMI Patients</t>
  </si>
  <si>
    <t>Myocardial infarction (MI) remains a major threat to human health. Although interventional treatment techniques have advanced rapidly, many patients still experience major adverse cardiovascular events (MACE) and require hospital readmission after discharge. Artificial intelligence (AI) based on wearable device data has shown great potential in the diagnosis and management of cardiovascular diseases.
This study aims to explore the clinical value of wearable device-based data analysis and AI-driven risk stratification models in post-discharge management of acute myocardial infarction (AMI) patients.</t>
  </si>
  <si>
    <t>['Acute Myocardial Infarction', 'Heart Failure']</t>
  </si>
  <si>
    <t>12/30/2025</t>
  </si>
  <si>
    <t>['Optimized Integrated Management Based on AI-Guided Wearable Data']</t>
  </si>
  <si>
    <t>['The collected data will be shared with both patients and their treating physicians during follow-up visits. Based on these insights, the clinical team will offer personalized recommendations regarding medication adjustment, lifestyle modification, diet optimization, and physical activity guidance.']</t>
  </si>
  <si>
    <t>Inclusion Criteria:
* Adults aged 18 to 75 years.
* Confirmed diagnosis of acute myocardial infarction (AMI), including both ST-segment elevation myocardial infarction (STEMI) and non-ST-segment elevation myocardial infarction (NSTEMI).
* Underwent successful percutaneous coronary intervention (PCI) during index hospitalization.
* Hemodynamically stable at the time of hospital discharge.
* Willing and able to wear a smartwatch continuously for the study period.
* Compatible with the data collection application and have stable internet access.
Exclusion Criteria:
* Planned staged or elective PCI or any coronary revascularization scheduled within 3 months after discharge.
* Unable to tolerate or contraindicated for wearing metal or electronic monitoring devices.
* Pregnant or breastfeeding women.
* Residence in an area without stable network connectivity or inability to use a smartphone for data upload and communication.
* Severe comorbidities that limit 3-month survival or follow-up.</t>
  </si>
  <si>
    <t xml:space="preserve">Inclusion Criteria:
* Adults aged 18 to 75 years.
* Confirmed diagnosis of acute myocardial infarction (AMI), including both ST-segment elevation myocardial infarction (STEMI) and non-ST-segment elevation myocardial infarction (NSTEMI).
* Underwent successful percutaneous coronary intervention (PCI) during index hospitalization.
* Hemodynamically stable at the time of hospital discharge.
* Willing and able to wear a smartwatch continuously for the study period.
* Compatible with the data collection application and have stable internet access.
</t>
  </si>
  <si>
    <t>Exclusion Criteria:
* Planned staged or elective PCI or any coronary revascularization scheduled within 3 months after discharge.
* Unable to tolerate or contraindicated for wearing metal or electronic monitoring devices.
* Pregnant or breastfeeding women.
* Residence in an area without stable network connectivity or inability to use a smartphone for data upload and communication.
* Severe comorbidities that limit 3-month survival or follow-up.</t>
  </si>
  <si>
    <t>Artificial intelligence (AI) based on wearable device data has shown great potential in the diagnosis and management of cardiovascular diseases. This study aims to explore the clinical value of wearable device-based data analysis and AI-driven risk stratification models in post-discharge management of acute myocardial infarction (AMI) patients. This prospective, open-label, randomized controlled study aims to evaluate the clinical benefits of wearable device-based AI risk models in post-discharge management of AMI patients. In the intervention group, wearable data and AI analytical results will be made available to both patients and their physicians. In the control group, AI data will be collected but not shared or used for clinical management during the study period. The investigators hypothesize that AI-assisted, wearable-based monitoring and feedback will improve early detection of adverse cardiovascular events, reduce unplanned hospitalizations, increase LVEF in patients with reduced LVEF at discharge, and enhance quality of life compared with standard post-discharge care. The Benefits of Wearable AI in Post-Discharge Management of AMI Patients The Benefits of Wearable Device-Based Artificial Intelligence in Post-Discharge Management of Patients With Acute Myocardial Infarction</t>
  </si>
  <si>
    <t>Wearable AI for post-discharge management of acute myocardial infarction</t>
  </si>
  <si>
    <t>NCT06765525</t>
  </si>
  <si>
    <t>Efficacy Study of DeepDDH System in Screening Infants with Developmental Dysplasia of the Hip (DDH)</t>
  </si>
  <si>
    <t>['Junior sonographer measurement of DDH', 'Senior sonographer measurement of DDH', 'Automated annotation of the DDH measurement through deep learning', 'AI-assisted junior sonographer meaturement of DDH']</t>
  </si>
  <si>
    <t>["Participants will not receive visual cues from the DeepDDH system. Junior sonographer technicians will offer preliminary interpretations before these are subjected to validation and subsequent review by expert's team.", 'Participants will not receive visual cues from the DeepDDH system.', 'Through randomization, a subset of the preliminary interpretations will be conducted by AI technology, and the study team will evaluate the degree of divergence between these AI-generated preliminary interpretations and the final interpretations.', 'Participants will receive visual cues from the DeepDDH system.']</t>
  </si>
  <si>
    <t>Inclusion Criteria:
* Infants aged 28 days to 6 months who underwent DDH ultrasound examination in Renji Hospital, Shanghai Jiaotong University School of Medicine and the Sixth People's Hospital, Shanghai Jiaotong University School of Medicine between August 2014 and December 2021
Exclusion Criteria:
* Patients lacking or incomplete ultrasound images;
* Patients with poor image quality and unusable images after assessment, including non-compliance with Anatomical identification (Checklist I consists of seven anatomical structures: 1. Chondro-osseous border, 2. Femoral head, 3. Synovial fold, 4. Joint capsule and perichondrium, 5. Labrum, 6. Cartilagineous roof, 7. Bony roof) and Usability check (Checklist II includes three anatomical landmarks: 1. Lower limb of the os ilium, 2. Parallel middle plane, and 3. Labrum);
* Infants with hip dysplasia caused by other diseases such as cerebral palsy, joint contracture, suppurative coxitis, etc., or with other hip diseases and limb deformities.</t>
  </si>
  <si>
    <t xml:space="preserve">Inclusion Criteria:
* Infants aged 28 days to 6 months who underwent DDH ultrasound examination in Renji Hospital, Shanghai Jiaotong University School of Medicine and the Sixth People's Hospital, Shanghai Jiaotong University School of Medicine between August 2014 and December 2021
</t>
  </si>
  <si>
    <t>Exclusion Criteria:
* Patients lacking or incomplete ultrasound images;
* Patients with poor image quality and unusable images after assessment, including non-compliance with Anatomical identification (Checklist I consists of seven anatomical structures: 1. Chondro-osseous border, 2. Femoral head, 3. Synovial fold, 4. Joint capsule and perichondrium, 5. Labrum, 6. Cartilagineous roof, 7. Bony roof) and Usability check (Checklist II includes three anatomical landmarks: 1. Lower limb of the os ilium, 2. Parallel middle plane, and 3. Labrum);
* Infants with hip dysplasia caused by other diseases such as cerebral palsy, joint contracture, suppurative coxitis, etc., or with other hip diseases and limb deformities.</t>
  </si>
  <si>
    <t>To ascertain the efficacy of the DeepDDH system, a deep learning framework, in enhancing diagnostic accuracy and curtailing follow-up intervals for infants undergoing screening for developmental dysplasia of the hip (DDH), the researchers are executing a blinded, randomized controlled trial. This trial juxtaposes AI-only and AI-assisted assessments of DDH against sonographer interpretations across various proficiency levels in the preliminary analysis of ultrasound images. For the included cases in the ultrasound screening sequence database, they would appear in different control groups in a random form, such as the AI model, the Expert sonographer group (composed of 6 ultrasound experts), the primary sonographer group (composed of 6 primary sonographers), and the primary sonographer (composed of 6 primary sonographers) + AI-assisted group. That is, the cases examined for the first time in each day were divided into one group (AI group, advanced ultrasound expert group, primary sonographer group, AI-assisted primary sonographer group), and the cases for follow-up examination were divided according to the first examination group. In the AI-assisted group, each sonographer was asked to choose whether to modify or confirm the diagnosis according to the measurement points, diagnostic angles and typing results provided by the AI device. However, in the advanced ultrasound expert group, junior sonographer unassisted group, the dedicated research assistant will turn off the AI display function to ensure that no additional information is provided to the sonographer. Efficacy Study of DeepDDH System in Screening Infants with Developmental Dysplasia of the Hip (DDH) Blinded Randomized Control Trail of Artificial Intelligence-Assisted Ultrasound Screening for Neonatal Hip Dysplasia in a Clinical Cohort</t>
  </si>
  <si>
    <t>AI-assisted ultrasound screening for neonatal hip dysplasia</t>
  </si>
  <si>
    <t>NCT06836258</t>
  </si>
  <si>
    <t>Effect of AI Assisted Documentation in Primary Health Care on Time Saving, Patient Satisfaction and Health Care Provider Satisfaction</t>
  </si>
  <si>
    <t>Background There is currently no research evidence from randomized trial settings on the effectiveness of AI-assisted documentation. The aim of this study is to provide evidence regarding cost-effectiveness, professional experience, and patient experience.
Design Physician consultations participating in the study are randomized into AI-assisted and traditional documentation groups in a 1:1 repeated crossover design. The goal is to include approximately 1,000 consultations per group.
Methods Professionals will be asked to provide their own assessment of potential time savings, and the time spent on documentation will be measured using technical data from the documentation tools (cost-effectiveness). Additionally, professionals will complete baseline and follow-up surveys (professional experience), and patients will be sent a survey following the consultation (patient experience).</t>
  </si>
  <si>
    <t>['AI-assisted Documentation']</t>
  </si>
  <si>
    <t>['AI assisted documentation']</t>
  </si>
  <si>
    <t>['This study will use Gosta Aide AI-assisted documentation platform']</t>
  </si>
  <si>
    <t>Inclusion Criteria:
* Clinician practices at a site in Western Uusimaa wellbeing services county where AI-assisted documentation tool is available
Exclusion Criteria:
* none
The study will include all acute and non-acute visits for the enrolled clinician. The study excludes sector-specific work and specialized consultations, such as maternity clinics, memory clinics, intellectual disability consultations, as well as non-Finnish-language consultations and interpreter-assisted consultations. The system has been primarily designed to monitor discussions between two individuals, and therefore, consultations where a guardian or companion accompanies the patient are also excluded from the study.</t>
  </si>
  <si>
    <t xml:space="preserve">Inclusion Criteria:
* Clinician practices at a site in Western Uusimaa wellbeing services county where AI-assisted documentation tool is available
</t>
  </si>
  <si>
    <t>Exclusion Criteria:
* none
The study will include all acute and non-acute visits for the enrolled clinician. The study excludes sector-specific work and specialized consultations, such as maternity clinics, memory clinics, intellectual disability consultations, as well as non-Finnish-language consultations and interpreter-assisted consultations. The system has been primarily designed to monitor discussions between two individuals, and therefore, consultations where a guardian or companion accompanies the patient are also excluded from the study.</t>
  </si>
  <si>
    <t>Background There is currently no research evidence from randomized trial settings on the effectiveness of AI-assisted documentation. Design Physician consultations participating in the study are randomized into AI-assisted and traditional documentation groups in a 1:1 repeated crossover design. Effect of AI Assisted Documentation in Primary Health Care on Time Saving, Patient Satisfaction and Health Care Provider Satisfaction A Randomized Clinical Trial on the Effectiveness of AI-Assisted Documentation</t>
  </si>
  <si>
    <t>AI-assisted documentation</t>
  </si>
  <si>
    <t>NCT05384392</t>
  </si>
  <si>
    <t>Biomarkers Predictive of Thymic Evolution and Therapeutic Response at 2 Years in Patients With a First Psychotic Episode</t>
  </si>
  <si>
    <t>Psychosis is a severe, common, and disabling psychological disorder. An epidemiological study conducted in England reported an incidence of 34 new cases per 100,000 person-years, with a peak between 16 and 19 years of age. Following a first psychotic episode, two clinical evolutions are possible: thymic psychosis (17%) and non thymic psychosis (83%). The first includes bipolar disorders with a psychotic component and major depressive disorders with a psychotic component; the second, other psychotic disorders, mainly schizophrenia. One of the major difficulties encountered is the frequent impossibility of specifying the type of psychosis at the beginning of the psychotic episode. However, these disorders require different therapies, particularly medication. This leads to a delay in diagnosis with a high risk of relapse.
The semiological study of these diseases being carried out within the framework of interviews, it seems interesting to be able to record these and to obtain a quantitative and objective measurement through the study of language. The use of machine learning has made it possible to distinguish patients with schizophrenia from those with bipolar disorder by graphical analysis of language in a more efficient way than with clinical scales.Moreover, it is possible to identify linguistic markers: thus, an alteration of syntactic structures and prosody would be more present in non-thymic than in thymic psychoses.
Paraclinical markers are also emerging. In particular, the link between inflammation and mental disorders.For example, an increase in IL-8 has been found only in thymic psychoses.
In this context, it seems essential to be able to distinguish these disorders as early as possible through the combined use of clinical and paraclinical markers, and to be able to better understand their pathophysiology.</t>
  </si>
  <si>
    <t>['First-episode Psychosis']</t>
  </si>
  <si>
    <t>3/27/2025</t>
  </si>
  <si>
    <t>['OTHER', 'OTHER', 'BIOLOGICAL']</t>
  </si>
  <si>
    <t>['Recorded interview', 'Clinical scales', 'Blood sample']</t>
  </si>
  <si>
    <t>['A recorded clinical interview, transcribed verbatim and blinded analyzed', 'Answering to clinical scales : PANSS (Positive and Negative Syndrome Scale); BPRS (Brief Psychiatric Rating Scale); CDSS (Calgary Depression Scale for Schizophrenia); MADRS (Montgomery-Åsberg Depression Rating Scale); Altman; YMRS (Young Mania Rating Scale); GAF (Global Assessment of Functioning); SF-36 (36-Item Short Form Survey); CGI-S (Clinical Global Impression Scale) et CGI-I (CGI-Improvement)', 'Blood collection of inflammatory markers (IL-1, sIL-2R, IL-4, IL-6, IL-8 and TNF levels) and 2 EDTA tubes and 2 dry tubes for biological collection (plasma bank and serum bank). This blood sample will be taken during routine sampling.']</t>
  </si>
  <si>
    <t>Inclusion Criteria:
* Patient with a first episode of psychosis,
* Aged between 15 and 30 years,
* Able to consent and having signed a consent form (parental consent for minors).
Exclusion Criteria:
* Introduction or increase of antipsychotic and/or antidepressant and/or thymoregulatory treatment in the last month,
* Mother tongue other than French,
* Psychotic episode due to an organic disorder,
* Psychotic episode induced by the use or withdrawal of toxic substances with severe dependence ,
* Intellectual deficit,
* Chronic inflammatory disease,
* Immunomodulatory treatment,
* Contraindication to MRI,
* Pregnant or breastfeeding woman,
* Patient under court protection, guardianship, curatorship or deprived of liberty.</t>
  </si>
  <si>
    <t xml:space="preserve">Inclusion Criteria:
* Patient with a first episode of psychosis,
* Aged between 15 and 30 years,
* Able to consent and having signed a consent form (parental consent for minors).
</t>
  </si>
  <si>
    <t>Exclusion Criteria:
* Introduction or increase of antipsychotic and/or antidepressant and/or thymoregulatory treatment in the last month,
* Mother tongue other than French,
* Psychotic episode due to an organic disorder,
* Psychotic episode induced by the use or withdrawal of toxic substances with severe dependence ,
* Intellectual deficit,
* Chronic inflammatory disease,
* Immunomodulatory treatment,
* Contraindication to MRI,
* Pregnant or breastfeeding woman,
* Patient under court protection, guardianship, curatorship or deprived of liberty.</t>
  </si>
  <si>
    <t>The use of machine learning has made it possible to distinguish patients with schizophrenia from those with bipolar disorder by graphical analysis of language in a more efficient way than with clinical scales.Moreover, it is possible to identify linguistic markers: thus, an alteration of syntactic structures and prosody would be more present in non-thymic than in thymic psychoses.</t>
  </si>
  <si>
    <t>Machine learning to classify of psychosis subtype</t>
  </si>
  <si>
    <t>NCT06643715</t>
  </si>
  <si>
    <t>Research of the Application of Pancreatic Cancer Screening Artificial Intelligence Model "PANDAPro"</t>
  </si>
  <si>
    <t>The purpose of this study is to build upon the previously developed deep learning-based non-contrast CT pancreatic cancer screening model, PANDA. The model will first undergo training and enhancement, followed by external validation across multiple centers. Subsequently, a large-scale real-world validation will be conducted at Zhejiang University's First Affiliated Hospital , the study will be divided into two rounds. In the first round, the performance of the PANDA model and the upgraded PANDA Pro model will be compared on consecutive retrospective real-world CT scans. In the second round, physicians will record the PANDA Pro results in real time to identify potential pancreatic lesions that may have been clinically missed. By leveraging clinical big data across different scenarios at Zhejiang University's First Affiliated Hospital, the study aims to validate the model's role in prompting and supplementing the diagnosis of PDAC in clinical practice, thereby laying the foundation for large-scale opportunistic screening of PDAC.</t>
  </si>
  <si>
    <t>['PANDA Pro']</t>
  </si>
  <si>
    <t>['Patients with PANDA Pro-reported PDAC positivity but no pancreatic lesions indicated in the imaging report, or those with positive pancreatic findings in the imaging report but no subsequent clinical intervention, will be identified as requiring follow-up. These patients will be recalled to the First Affiliated Hospital of Zhejiang University for further examination and diagnosis.']</t>
  </si>
  <si>
    <t>Inclusion Criteria:
* Subjects who have undergone chest and/or abdominal CT scans at outpatient clinics, inpatient departments, or physical examination centers;
* Age at the time of the scan between 18-90 years old, with no restriction on gender;
Exclusion Criteria:
* Chest CT scans that do not cover the pancreas;
* Non-contrast CT scans performed in emergency settings;
* Patients who have undergone thoracic/abdominal surgeries affecting or altering the anatomical display of the pancreas (e.g., post-esophageal, gastric, pancreatic, vascular surgeries, or post-ERCP);
* Non-standard scans (e.g., hands placed on either side of the body or abdomen, severe respiratory motion artifacts, perfusion contamination, etc.);
* CT scans ordered by hepatobiliary and pancreatic surgeons or oncologists;
* Patients referred to a higher-level hospital due to a pancreatic mass found during local hospital examination;
* Patients who, for personal reasons, did not follow up with pancreatic cancer diagnosis or treatment at the hospital, or were lost to follow-up midway;
* Patients with concurrent malignancies in other locations or those undergoing comprehensive cancer treatment for malignant tumors;
* Imaging reports made by radiologists without referring to AI during the image interpretation;
* Patients who underwent enhanced CT, MRI, or PET-CT examinations concurrently.</t>
  </si>
  <si>
    <t xml:space="preserve">Inclusion Criteria:
* Subjects who have undergone chest and/or abdominal CT scans at outpatient clinics, inpatient departments, or physical examination centers;
* Age at the time of the scan between 18-90 years old, with no restriction on gender;
</t>
  </si>
  <si>
    <t>Exclusion Criteria:
* Chest CT scans that do not cover the pancreas;
* Non-contrast CT scans performed in emergency settings;
* Patients who have undergone thoracic/abdominal surgeries affecting or altering the anatomical display of the pancreas (e.g., post-esophageal, gastric, pancreatic, vascular surgeries, or post-ERCP);
* Non-standard scans (e.g., hands placed on either side of the body or abdomen, severe respiratory motion artifacts, perfusion contamination, etc.);
* CT scans ordered by hepatobiliary and pancreatic surgeons or oncologists;
* Patients referred to a higher-level hospital due to a pancreatic mass found during local hospital examination;
* Patients who, for personal reasons, did not follow up with pancreatic cancer diagnosis or treatment at the hospital, or were lost to follow-up midway;
* Patients with concurrent malignancies in other locations or those undergoing comprehensive cancer treatment for malignant tumors;
* Imaging reports made by radiologists without referring to AI during the image interpretation;
* Patients who underwent enhanced CT, MRI, or PET-CT examinations concurrently.</t>
  </si>
  <si>
    <t>The purpose of this study is to build upon the previously developed deep learning-based non-contrast CT pancreatic cancer screening model, PANDA. Research of the Application of Pancreatic Cancer Screening Artificial Intelligence Model "PANDAPro" Research of the Application of Pancreatic Cancer Screening Artificial Intelligence Model 'PANDAPro': A Single-Center,Realworld Clinical Trial</t>
  </si>
  <si>
    <t>AI for pancreatic cancer detection</t>
  </si>
  <si>
    <t>NCT06264258</t>
  </si>
  <si>
    <t>Game-based Pediatric Diabetes Education</t>
  </si>
  <si>
    <t>The goal of this study is to evaluate the impact of a mobile app video game called Digital Vaccine for Type 1 Diabetes (DVx-T1D)™, proposed as a low-risk, non-invasive, digital therapeutic candidate for behavior change in children 6 to 12 years of age with Type 1 Diabetes (T1D).
The investigators hypothesize that adoption of DVx-T1D™ by T1D patients will positively influence healthy dietary and physical activity behaviors by providing nutrition and lifestyle education through a playful, Artificial Intelligence (AI)-based, cartoon-style medium of mobile gaming, and result in improvements in their T1D control. The investigators propose to conduct a longitudinal randomized controlled trial (RCT) over a 3-month period with a study population of 80 T1D participants (40 each in two arms of the trial) of 6-12 years old. The investigators will quantify the impact of the mobile game app plus standard care vs. standard care (with no exposure to the app) on T1D control (assessed by glycosylated hemoglobin or HbA1c measured during clinic visits and continuous glucose monitoring (CGM) parameters measured at home), physical activity levels and food choices of children (measured using food logs and surveys). Game telemetry, food logs, clinical, anthropometric, demographic, and survey data will be collected to obtain adequately powered, theory-driven evidence of the value of game-based approaches delivered via mobile apps.</t>
  </si>
  <si>
    <t>['Diabetes Mellitus, Type 1', 'Behavior, Health']</t>
  </si>
  <si>
    <t>5/22/2024</t>
  </si>
  <si>
    <t>['DVx-T1D™ app']</t>
  </si>
  <si>
    <t>['The intervention group will be introduced to the DVx-T1D™ app and the participants will go home with the tablets that has the game installed. Participants will be asked to play the game for 20 mins or more daily. The aim of the app is to impart good behavioral changes in children with T1D in terms of diabetes education, on how to treat a low or a high blood sugar event and make healthy eating choices.']</t>
  </si>
  <si>
    <t>For youth:
* Be between the age of 6 to 12 years.
* Have been diagnosed with type 1 diabetes for at least 1 year.
* Be currently taking insulin through multiple daily injections or an insulin pump.
* Check blood sugar with a meter at least 4 times per day or use a continuous glucose monitor.
* Be willing to comply with all study visits and procedures.
For Parent:
* Biological or adopted parent with custody and medical decision making of the patients
* Living with identified patients
* Over 18 years old
* Resident of Allegheny County
Exclusion Criteria:
-Children with type 2 diabetes, cystic fibrosis related diabetes, or secondary diabetes.</t>
  </si>
  <si>
    <t>The investigators hypothesize that adoption of DVx-T1D™ by T1D patients will positively influence healthy dietary and physical activity behaviors by providing nutrition and lifestyle education through a playful, Artificial Intelligence (AI)-based, cartoon-style medium of mobile gaming, and result in improvements in their T1D control.</t>
  </si>
  <si>
    <t>AI-based mobile gaming for Type 1 Diabetes control</t>
  </si>
  <si>
    <t>NCT06803420</t>
  </si>
  <si>
    <t>AI-powered Portable MRI Abnormality Detection</t>
  </si>
  <si>
    <t>This study aims to test a new AI-powered portable MRI scanner that can quickly identify whether a brain scan is normal or abnormal. Currently, standard MRI scans are expensive and have long waiting times. Our goal is to see if a smaller, cheaper, and more accessible MRI scanner-combined with artificial intelligence (AI)-can help doctors identify abnormalities faster and improve patient care.
We will invite patients from King's College Hospital (KCH) who are already having a standard MRI scan. They will be asked to have an extra scan using the portable MRI, which takes about 60 minutes. The AI tool will then analyse these scans and compare its results to those of expert radiologists.
By the end of the study, we hope to prove whether portable MRI with AI can be used in hospitals and GP clinics, making brain scans more accessible, reducing wait times, and helping doctors prioritise urgent cases.
This study is funded by the Medical Research Council (MRC) and has been approved by UK research ethics committees.</t>
  </si>
  <si>
    <t>['Head Injury']</t>
  </si>
  <si>
    <t>['Portable, ultra-low-field MRI scanner']</t>
  </si>
  <si>
    <t>['This study evaluates a portable, ultra-low-field MRI scanner (the Hyperfine Swoop) combined with artificial intelligence (AI) to detect brain abnormalities.\n\nPatients undergoing a standard brain MRI scan will be invited to have an additional portable MRI scan within 30 days of their clinical scan. The portable MRI scan will take approximately 60 minutes, using multiple imaging sequences, including T2-weighted scans.\n\nThe AI system will then analyse the portable MRI images and categorise them as "normal" or "abnormal". The results will be compared with expert neuroradiologist reports from standard MRI scans to validate accuracy.\n\nThis intervention aims to assess whether portable MRI with AI can provide a low-cost, accessible alternative to standard MRI, potentially improving triage and reducing waiting times for patients requiring urgent brain imaging.']</t>
  </si>
  <si>
    <t>Inclusion Criteria:
Adults ≥18 years old. Undergoing standard brain MRI including T2-weighted sequences.
Exclusion Criteria:
Contraindications to MRI (e.g. pacemaker, pregnancy). Poor quality MRI scans without a neuroradiology report.</t>
  </si>
  <si>
    <t xml:space="preserve">Inclusion Criteria:
Adults ≥18 years old. Undergoing standard brain MRI including T2-weighted sequences.
</t>
  </si>
  <si>
    <t>Exclusion Criteria:
Contraindications to MRI (e.g. pacemaker, pregnancy). Poor quality MRI scans without a neuroradiology report.</t>
  </si>
  <si>
    <t>This study aims to test a new AI-powered portable MRI scanner that can quickly identify whether a brain scan is normal or abnormal. Our goal is to see if a smaller, cheaper, and more accessible MRI scanner-combined with artificial intelligence (AI)-can help doctors identify abnormalities faster and improve patient care. The AI tool will then analyse these scans and compare its results to those of expert radiologists. By the end of the study, we hope to prove whether portable MRI with AI can be used in hospitals and GP clinics, making brain scans more accessible, reducing wait times, and helping doctors prioritise urgent cases. AI-powered Portable MRI Abnormality Detection AI-powered Portable MRI Abnormality Detection</t>
  </si>
  <si>
    <t>AI to detect brain abnormalities</t>
  </si>
  <si>
    <t>NCT07251140</t>
  </si>
  <si>
    <t>Dysphagia Study Using Novel Microphone Device</t>
  </si>
  <si>
    <t>This study aims to collect swallowing acoustics with a novel non-invasive wearable surface microphone device during routine work-up, videofluoroscopic swallow study (VFSS), of patients with dysphagia (swallowing trouble). The collected microphone data will be analyzed to find the pattern of abnormal swallowing by machine learning algorithm.</t>
  </si>
  <si>
    <t>['Dysphagia', 'Stroke']</t>
  </si>
  <si>
    <t>10/12/2025</t>
  </si>
  <si>
    <t>['Microphone device']</t>
  </si>
  <si>
    <t>['* An investigational nanomembrane patch, which is a thin film, is designed to collect acoustics while swallowing.\n* The Microphone is also placed between the thyroid and cricoid cartilages to record swallowing acoustics.']</t>
  </si>
  <si>
    <t>Inclusion Criteria:
* Diagnosis or suspected stroke
* Stroke with additional neurological disorders
* Age between 40 and 85
* Male and Female
* Scheduled to VFSS due to suspected dysphagia, which is determined by bedside water swallowing test and EAT-10 questionnaire as a standard of care.
Exclusion Criteria:
* BMI\&gt;35 as an exclusion criteria to recruit participants due to limited transmission of acoustics through increased subcutaneous fat.
* Head and neck cancer treatment history</t>
  </si>
  <si>
    <t xml:space="preserve">Inclusion Criteria:
* Diagnosis or suspected stroke
* Stroke with additional neurological disorders
* Age between 40 and 85
* Male and Female
* Scheduled to VFSS due to suspected dysphagia, which is determined by bedside water swallowing test and EAT-10 questionnaire as a standard of care.
</t>
  </si>
  <si>
    <t>Exclusion Criteria:
* BMI\&gt;35 as an exclusion criteria to recruit participants due to limited transmission of acoustics through increased subcutaneous fat.
* Head and neck cancer treatment history</t>
  </si>
  <si>
    <t>The collected microphone data will be analyzed to find the pattern of abnormal swallowing by machine learning algorithm.</t>
  </si>
  <si>
    <t>Machine learning to find the pattern of abnormal swallowing</t>
  </si>
  <si>
    <t>NCT06569017</t>
  </si>
  <si>
    <t>The Effect of Artificial Intelligence Supported and Nurse-Led Online Breastfeeding Counseling</t>
  </si>
  <si>
    <t>Breastfeeding is the gold standard in infant nutrition in the first 12 months of life (1). Breastfeeding self-efficacy perception is one of the most important factors affecting mothers\&amp;#39; breastfeeding duration and success in the postpartum period (2,3).Although AI has traditionally been the domain of powerful mainframes and data centers, new approaches have the capacity to put the power of AI directly into the hands of patients (4).Therefore, considering the importance of breastfeeding education and counseling, this study will determine the effect of training and use of a mobile application-supported artificial intelligence tool and nurse-led online breastfeeding counseling on mothers; breastfeeding self-efficacy perception, breastfeeding success, infant feeding attitude and postpartum depression levels. Thus, the effectiveness of the artificial intelligence tool and nurse-led breastfeeding counseling will be compared.</t>
  </si>
  <si>
    <t>['Artificial Intelligence', 'Nursing Caries', 'Breastfeeding', 'Breast Feeding, Exclusive']</t>
  </si>
  <si>
    <t>['1) Artificial intelligence supported working group', 'Online breastfeeding counseling group led by a nurse']</t>
  </si>
  <si>
    <t>['Pregnant women will be a personal information form, breastfeeding diagnosis and evaluation scale, postnatal breastfeeding self-efficacy scale, Lowa infant nutrition attitude scale and Edinburgh postpartum depression scale. Pregnant women in the artificial intelligence-supported study group were aged 32-37. Starting from the first week of pregnancy, a mobile breastfeeding consultancy application supported by IOS and Android will be installed on smart phones. Pregnant women will be expected to use this application actively until birth and submit their questions about breastfeeding to this artificial intelligence-supported mobile application and receive instant answers. After these applications, the breastfeeding diagnosis and evaluation scale, postnatal breastfeeding self-efficacy scale, Lowa baby nutrition attitude scale and Edinburgh postpartum depression scale will be applied again to pregnant women on the first postpartum day, sixth day, third week and third month.', 'The forms that will be applied to pregnant women in all three groups at the first meeting will also be applied to this group. 32-37 in the nurse-led online breastfeeding counseling group. Primiparous pregnant women at the gestational age will be offered 1.5 hours of breastfeeding counseling by one of the researchers, between the 32nd and 37th weeks of pregnancy, with the participation of small groups of five pregnant women in each interactive session. Pregnant women in this group will receive only one session of breastfeeding training. These trainings, which will be given by the nurse, will be carried out online via video call via WhatsApp application. After these applications, the breastfeeding diagnosis and evaluation scale, postnatal breastfeeding self-efficacy scale, Lowa baby nutrition attitude scale and Edinburgh postpartum depression scale will be applied again to pregnant women on the first postpartum day, sixth day, third week and third month.']</t>
  </si>
  <si>
    <t>Inclusion Criteria:
* The pregnant woman is willing to participate in the research,
* The pregnant woman must have an informed written voluntary consent form,
* The pregnant woman is over 18 years of age,
* The pregnant woman speaks and understands Turkish,
* Having the pregnant woman\&amp;#39;s first baby (primiparous),
* The pregnant woman is planning to give birth in the hospital where she came for pregnancy check-up,
* The pregnant woman must have received breastfeeding training at the family health center to which she is affiliated.
* The baby does not have a disease that would prevent sucking (cleft palate, cleft lip, etc.),
* The baby is born older than the 37th week of pregnancy,
* The baby\&amp;#39;s birth weight is 2500 g and above, and the APGAR score is 7 and above at the 5th minute.
Exclusion Criteria:
* The pregnant woman has mental retardation that affects her ability to understand and comprehend,
* Multiple pregnancy,
* The pregnant woman has gestational disorders such as preeclampsia, eclampsia and a history of gestational diabetes,
* The pregnant woman has a diagnosed psychiatric disorder,
* The pregnant woman receives support from a private breastfeeding consultant,
* Taking the baby to the neonatal intensive care unit after birth,
* The baby is born before the 37th week of pregnancy,
* Loss of communication with pregnant women who were contacted before birth, after birth,
* Pregnant women who do not use smartphones,
* Pregnant women who have an application installed on their phones but have never used the application until the birth,
* Pregnant women who were given an educational booklet but did not look at the booklet until the birth,
* Pregnant women who do not attend the 1.5-hour training or who have to leave the training halfway will be excluded.</t>
  </si>
  <si>
    <t xml:space="preserve">Inclusion Criteria:
* The pregnant woman is willing to participate in the research,
* The pregnant woman must have an informed written voluntary consent form,
* The pregnant woman is over 18 years of age,
* The pregnant woman speaks and understands Turkish,
* Having the pregnant woman\&amp;#39;s first baby (primiparous),
* The pregnant woman is planning to give birth in the hospital where she came for pregnancy check-up,
* The pregnant woman must have received breastfeeding training at the family health center to which she is affiliated.
* The baby does not have a disease that would prevent sucking (cleft palate, cleft lip, etc.),
* The baby is born older than the 37th week of pregnancy,
* The baby\&amp;#39;s birth weight is 2500 g and above, and the APGAR score is 7 and above at the 5th minute.
</t>
  </si>
  <si>
    <t>Exclusion Criteria:
* The pregnant woman has mental retardation that affects her ability to understand and comprehend,
* Multiple pregnancy,
* The pregnant woman has gestational disorders such as preeclampsia, eclampsia and a history of gestational diabetes,
* The pregnant woman has a diagnosed psychiatric disorder,
* The pregnant woman receives support from a private breastfeeding consultant,
* Taking the baby to the neonatal intensive care unit after birth,
* The baby is born before the 37th week of pregnancy,
* Loss of communication with pregnant women who were contacted before birth, after birth,
* Pregnant women who do not use smartphones,
* Pregnant women who have an application installed on their phones but have never used the application until the birth,
* Pregnant women who were given an educational booklet but did not look at the booklet until the birth,
* Pregnant women who do not attend the 1.5-hour training or who have to leave the training halfway will be excluded.</t>
  </si>
  <si>
    <t>Breastfeeding self-efficacy perception is one of the most important factors affecting mothers\&amp;#39; breastfeeding duration and success in the postpartum period (2,3).Although AI has traditionally been the domain of powerful mainframes and data centers, new approaches have the capacity to put the power of AI directly into the hands of patients (4).Therefore, considering the importance of breastfeeding education and counseling, this study will determine the effect of training and use of a mobile application-supported artificial intelligence tool and nurse-led online breastfeeding counseling on mothers; breastfeeding self-efficacy perception, breastfeeding success, infant feeding attitude and postpartum depression levels. Thus, the effectiveness of the artificial intelligence tool and nurse-led breastfeeding counseling will be compared. Nowadays, the use of artificial intelligence has become inevitable to improve the quality of nursing care (8-10). Chat-Generative Pre-Trained Transformer (Chat-GPT) (9), a system developed by Open AI (AI), extracts a wealth of information from a variety of online sources, including books, articles, and websites, and through human-like feedback It improves text creation abilities (7). It uses deep learning, which simulates human learning, to produce human-like answers to questions. Deep learning refers to the use of multiple layers of filters, each of which provides an output score that serves as input for the next layer (9). The aim of this study is to determine the effect of artificial intelligence-supported and nurse-led online breastfeeding counseling on mothers; breastfeeding competencies. The Effect of Artificial Intelligence Supported and Nurse-Led Online Breastfeeding Counseling The Effect of Artificial Intelligence Supported and Nurse-Led Online Breastfeeding Counseling on Mothers' Breastfeeding Competence: A Randomized Controlled Study</t>
  </si>
  <si>
    <t>AI-supported breastfeeding counseling on mothers' breastfeeding competence</t>
  </si>
  <si>
    <t>NCT06347991</t>
  </si>
  <si>
    <t>Alberta Chiropractic SelfBack Study</t>
  </si>
  <si>
    <t>Recurrent and persistent low back pain (LBP) is a massive problem in Canada that causes a substantial pain, disability, cost, and even premature death.
The good news is that treatments for recurrent and persistent LBP are available. Many guidelines now recommend education and exercise as the best intervention for chronic LBP. Unfortunately, education and exercise programs are not publicly funded in Canada-only Canadians with extended health benefits can access these programs.
As a result, the 50% of Canadians who do not have extended health benefits often seek care for LBP from their publicly funded physicians. Physicians, in turn, have little choice but to reach for what they have available, including opioids, x-rays and referrals to specialists. Not only are these interventions unhelpful for chronic LBP, they are often harmful, sometimes deadly, and disproportionately affect lower socio-economic status households.
A possible solution to this problem exists in a validated app (SelfBack) that provides tailored self-management plans consisting of advice on physical activity, physical exercises, and educational content. Tailoring of treatment plans to individuals is achieved by using case-based reasoning (CBR) methodology which is a branch of artificial intelligence.
This study will evaluate the feasibility of distributing the SelfBack app to persons experiencing LBP through their chiropractors.
The results of this study will help us understand the barriers and facilitators of distributing and using the app through Alberta Chiropractors. This information will be used to apply for funding for a larger study to understand the effectiveness of the app as an intervention for persistent and recurrent LBP.</t>
  </si>
  <si>
    <t>5/24/2024</t>
  </si>
  <si>
    <t>['SelfBack']</t>
  </si>
  <si>
    <t>["The SelfBack app is a promising decision support system (DSS) App used globally to support and reinforce desired self-management behavior for LBP. Selfback's program goal is to improve the self-management of nonspecific LBP to reduce pain-related disability."]</t>
  </si>
  <si>
    <t>Clinician Inclusion Criteria:
* Practicing chiropractor in Alberta.
* Will have access to ATLAS, ChiroSUITE, or Jane software packages
* Must have completed and filed a Privacy Impact Assessment with the Government of Alberta, as identified under the Health Information Act.
* Connected to Alberta's electronic health record, Netcare
Patient Inclusion Criteria:
* Patients of enrolled chiropractors having persistent and/or recurrent LBP defined as those currently having LBP that has impacted daily activities for \&gt; 1 month. I
* Alberta resident 18 years of age or older
* Must have a personal smartphone with internet access.
* Must have a working e-mail address.
* Must speak, read, and write English or have regular access to persons who can assist in this regard.
Patient exclusion criteria:
* Patients who have complex back pain that requires direct clinical oversight.
* Patients with cognitive impairments or learning disabilities that limit participation.
* Patients with serious mental illness.
* Patients who have non-LBP illnesses or conditions that are contraindicated to participation in SelfBack (e.g. exercise).
* Patients who have terminal illness
* Patients who are unable to take part in exercise/physical activity.</t>
  </si>
  <si>
    <t xml:space="preserve">Inclusion Criteria:
* Practicing chiropractor in Alberta.
* Will have access to ATLAS, ChiroSUITE, or Jane software packages
* Must have completed and filed a Privacy Impact Assessment with the Government of Alberta, as identified under the Health Information Act.
* Connected to Alberta's electronic health record, Netcare
Patient Inclusion Criteria:
* Patients of enrolled chiropractors having persistent and/or recurrent LBP defined as those currently having LBP that has impacted daily activities for \&gt; 1 month. I
* Alberta resident 18 years of age or older
* Must have a personal smartphone with internet access.
* Must have a working e-mail address.
* Must speak, read, and write English or have regular access to persons who can assist in this regard.
Patient </t>
  </si>
  <si>
    <t>exclusion criteria:
* Patients who have complex back pain that requires direct clinical oversight.
* Patients with cognitive impairments or learning disabilities that limit participation.
* Patients with serious mental illness.
* Patients who have non-LBP illnesses or conditions that are contraindicated to participation in SelfBack (e.g. exercise).
* Patients who have terminal illness
* Patients who are unable to take part in exercise/physical activity.</t>
  </si>
  <si>
    <t>Tailoring of treatment plans to individuals is achieved by using case-based reasoning (CBR) methodology which is a branch of artificial intelligence.</t>
  </si>
  <si>
    <t>Decision support system app to support self-management behavior for low back pain</t>
  </si>
  <si>
    <t>NCT06978790</t>
  </si>
  <si>
    <t>Generative Artificial Intelligence Nurse Staffing Study</t>
  </si>
  <si>
    <t>This study is guided by Maslach's Burnout Theory and with Normalization Process Theory supporting the implementation of the GAINS intervention by facilitating its integration into routine system-level practice. In Year 1, the investigative team will collaborate with hospital-based nursing leadership and key stakeholders to identify staffing-specific factors essential for operationalizing the GAINS AI model/intervention. In Year 1, the investigators will also conduct a survey amongst nursing staff to measure baseline burnout. In Year 2, the AI-staffing intervention will be implemented with the medical-surgical nursing float pool team. In Year 3, the investigators will first repeat the nurse burnout survey and second, expand the intervention to include the nursing assistant float pool team. In Year 4, the investigators will conduct the final burnout survey with nurses, assess feasibility of GAINS (target vs. actual staffing- nurses and nursing assistants), and assess preliminary efficacy of GAINS to reduce costs related to staffing. the investigators will compare outcomes at three time points (pre, mid, and post-intervention). Interviews with nurses, nursing assistants, unit nurse managers, and leadership will further explicate the intervention's acceptability, feasibility, and impact on burnout.</t>
  </si>
  <si>
    <t>['Burnout, Healthcare Workers']</t>
  </si>
  <si>
    <t>['Generative Artificial Intelligence Nurse Staffing (GAINS) Intervention']</t>
  </si>
  <si>
    <t>['The Generative Artificial Intelligence intervention is an industrial engineering and nursing-informed innovation developed to optimize team-based staffing of registered nurses and nursing assistants. We anticipate that the GAINS intervention will enhance staffing efficiency, reduces reliance on travel nurses, minimizes overtime costs, and supports nurse well-being by proactively managing workload distribution and reducing burnout. At the core of GAINS is a generative AI model that predicts future unit-level staffing needs using historical staffing patterns, patient turnover (admissions and discharges), and patient acuity scores (based on ICU versus medical/surgical status, physician orders, charge nurse input, and other clinical factors) reflective of workload. Based on the prediction, the intervention dynamically recommends float pool assignments by evaluating staffing gaps across units and optimally deploying available nurses and nursing assistants to where they are most needed.']</t>
  </si>
  <si>
    <t>Inclusion Criteria:
* Registered nurses, nursing assistants, or key stakeholders
* Employed by The Queen's Medical Center
* Working at least 24 hours per week
* Position associated with medical-surgical units where float pool nurses work
Exclusion Criteria:
* Employees working less than 24 hours per week at The Queen's Medical Center
* Employees whose roles are not related to medical-surgical units</t>
  </si>
  <si>
    <t xml:space="preserve">Inclusion Criteria:
* Registered nurses, nursing assistants, or key stakeholders
* Employed by The Queen's Medical Center
* Working at least 24 hours per week
* Position associated with medical-surgical units where float pool nurses work
</t>
  </si>
  <si>
    <t>Exclusion Criteria:
* Employees working less than 24 hours per week at The Queen's Medical Center
* Employees whose roles are not related to medical-surgical units</t>
  </si>
  <si>
    <t>In Year 1, the investigative team will collaborate with hospital-based nursing leadership and key stakeholders to identify staffing-specific factors essential for operationalizing the GAINS AI model/intervention. In Year 2, the AI-staffing intervention will be implemented with the medical-surgical nursing float pool team. Generative Artificial Intelligence Nurse Staffing Study Generative Artificial Intelligence Nurse Staffing (GAINS) Study</t>
  </si>
  <si>
    <t>Generative AI to optimize team-based staffing of registered nurses and nursing assistant</t>
  </si>
  <si>
    <t>Operational data</t>
  </si>
  <si>
    <t>NCT06862297</t>
  </si>
  <si>
    <t>Prospective Study Between Polysomnography (PSG) and Novel Ultrasonic Jaw Tracking Device in Patients with Sleep Apnea</t>
  </si>
  <si>
    <t>Obstructive sleep apnea (OSA) affects over 936 million adults worldwide, leading to significant morbidity and reduced quality of life. Traditional diagnostic methods such as polysomnography (PSG), although effective, rely on hospital equipment and human resources and are not widely accessible. Emerging technologies such as the jaw tracking device developed by Sunrise have appeared, using gyroscopes and accelerometers to monitor jaw movements during sleep, showing high diagnostic accuracy compared to PSG. These devices use AI algorithms, providing a practical alternative for OSA diagnosis and monitoring. However, due to the high hardware cost of Sunrise and its rental-based business model, there are logistical challenges and limited monitoring capabilities. This prospective clinical study aims to offer the same capabilities through a novel ultrasonic transmitter for tracking jaw movements during sleep, which can be directly received by using a smartphone microphone, reducing the complexity of setup operations. This study will evaluate the sensitivity of the ultrasonic jaw tracking device in detecting apnea and compare it with PSG standards, developing a deep learning AI-driven algorithm to analyze data from jaw movements, breathing sounds, and apnea-related arousal events, as a basis for continuous home monitoring and evaluation of treatment effects for OSA patients.</t>
  </si>
  <si>
    <t>['Ultrasonic Jaw Tracking Device']</t>
  </si>
  <si>
    <t>["This study investigates the effectiveness of the Ultrasonic Jaw Tracking Device, a novel non-invasive diagnostic tool designed to monitor dynamic jaw movements during sleep. The device is equipped with advanced ultrasonic sensors and proprietary algorithms to track jaw position and motion in real time.\n\nThe intervention involves placing the device on the participant's mandible during polysomnography (PSG) sessions to simultaneously measure jaw movement data alongside standard PSG parameters. The primary goal is to evaluate the accuracy and efficacy of the device in detecting sleep-related conditions such as obstructive sleep apnea (OSA) compared to traditional PSG metrics."]</t>
  </si>
  <si>
    <t>Inclusion Criteria:
1. Subjects aged between 20 and 75 years.
2. Potential sleep apnea cases: individuals referred by healthcare professionals due to suspected sleep apnea. Indicators may include excessive daytime sleepiness, noticeable loud snoring, witnessed apneas, or high-risk assessments on standard sleep apnea screening questionnaires.
3. Subjects assessed by healthcare professionals to require polysomnography (PSG) evaluation.
4. Subjects willing to sign the informed consent form and have been informed about the trial procedures. Participants must have the psychological capacity to provide informed consent and comply with study protocols.
5. Subjects agree that the principal investigator and their medical team may review their past medical records and extract sleep apnea-related medical history into the case report form during their participation in the trial, as per the condition or trial needs.
Exclusion Criteria:
1. Patients currently receiving treatment for sleep apnea (e.g., CPAP therapy or oral appliances) who cannot sleep without these devices or face potential risks without them.
2. Major respiratory risk conditions: including patients with chronic obstructive pulmonary disease (COPD), unstable asthma, or other significant respiratory conditions that may affect the accuracy of sleep study results should be excluded.
3. Patients with unstable cardiac conditions or recent hospitalization related to cardiac issues should be excluded from this clinical trial for the safety of conducting sleep assessments.
4. Patients taking medications that may interfere with sleep patterns or muscle tone (e.g., sedatives or muscle relaxants) should be excluded from the study.
5. Patients with physical abnormalities or conditions that may interfere with the placement or function of the mandibular tracking device (e.g., noticeable facial hair, dental appliances, or severe dental problems) should be excluded.
6. Individuals with neurological conditions that may affect mandibular muscle control or present symptoms similar to sleep apnea (e.g., Parkinson's disease, severe post-stroke neurological damage).
7. Patients diagnosed with DSM-IV and DSM-V disorders and any other potential emotional issues or psychological history.
8. Other exclusions as determined by the principal investigator/sleep technician who deems the subject unsuitable for participation in the trial.</t>
  </si>
  <si>
    <t xml:space="preserve">Inclusion Criteria:
1. Subjects aged between 20 and 75 years.
2. Potential sleep apnea cases: individuals referred by healthcare professionals due to suspected sleep apnea. Indicators may include excessive daytime sleepiness, noticeable loud snoring, witnessed apneas, or high-risk assessments on standard sleep apnea screening questionnaires.
3. Subjects assessed by healthcare professionals to require polysomnography (PSG) evaluation.
4. Subjects willing to sign the informed consent form and have been informed about the trial procedures. Participants must have the psychological capacity to provide informed consent and comply with study protocols.
5. Subjects agree that the principal investigator and their medical team may review their past medical records and extract sleep apnea-related medical history into the case report form during their participation in the trial, as per the condition or trial needs.
</t>
  </si>
  <si>
    <t>Exclusion Criteria:
1. Patients currently receiving treatment for sleep apnea (e.g., CPAP therapy or oral appliances) who cannot sleep without these devices or face potential risks without them.
2. Major respiratory risk conditions: including patients with chronic obstructive pulmonary disease (COPD), unstable asthma, or other significant respiratory conditions that may affect the accuracy of sleep study results should be excluded.
3. Patients with unstable cardiac conditions or recent hospitalization related to cardiac issues should be excluded from this clinical trial for the safety of conducting sleep assessments.
4. Patients taking medications that may interfere with sleep patterns or muscle tone (e.g., sedatives or muscle relaxants) should be excluded from the study.
5. Patients with physical abnormalities or conditions that may interfere with the placement or function of the mandibular tracking device (e.g., noticeable facial hair, dental appliances, or severe dental problems) should be excluded.
6. Individuals with neurological conditions that may affect mandibular muscle control or present symptoms similar to sleep apnea (e.g., Parkinson's disease, severe post-stroke neurological damage).
7. Patients diagnosed with DSM-IV and DSM-V disorders and any other potential emotional issues or psychological history.
8. Other exclusions as determined by the principal investigator/sleep technician who deems the subject unsuitable for participation in the trial.</t>
  </si>
  <si>
    <t>These devices use AI algorithms, providing a practical alternative for OSA diagnosis and monitoring. This study will evaluate the sensitivity of the ultrasonic jaw tracking device in detecting apnea and compare it with PSG standards, developing a deep learning AI-driven algorithm to analyze data from jaw movements, breathing sounds, and apnea-related arousal events, as a basis for continuous home monitoring and evaluation of treatment effects for OSA patients.</t>
  </si>
  <si>
    <t>Deep learning AI-driven algorithm to detect and monitor obstructive sleep apnea</t>
  </si>
  <si>
    <t>NCT07021781</t>
  </si>
  <si>
    <t>Integrating Artificial Intelligence Into International Classification of Functioning, Disability, and Health Coding: Effectiveness of a Mobile Application for Patient Questionnaires</t>
  </si>
  <si>
    <t>Mobile applications and artificial intelligence are increasingly integrated into medical practice, yet their impact on workflow optimization and diagnostic accuracy remains understudied. This study evaluates the effectiveness of the MedQuest mobile application in optimizing patient questionnaire processes and assesses the accuracy of AI-driven International Classification of Functioning, Disability and Health (ICF) coding in comparison to traditional clinician-based coding.</t>
  </si>
  <si>
    <t>['ICF', 'Rehabilitation', 'Artifical Intelligence', 'Application']</t>
  </si>
  <si>
    <t>Kazakhstan</t>
  </si>
  <si>
    <t>['MedQuest mobile application', 'Traditional Paper-Based Questionnaires']</t>
  </si>
  <si>
    <t>['Participants in this group will complete standardized questionnaires and scales using the MedQuest mobile application. Physicians will provide patients with a QR code, allowing them to access assigned digital questionnaires on their personal mobile devices or provided tablets. The application facilitates the digital input of patient responses. Following completion, the MedQuest application automatically processes the questionnaire data and utilizes an integrated artificial intelligence system (Claude 3.5 Sonnet, version from 22.10.2024) to generate recommended International Classification of Functioning, Disability and Health (ICF) codes. The application also provides an integrated calculator for questionnaire scores. This intervention aims to streamline the assessment process, reduce completion time, and enhance the efficiency and accuracy of ICF coding through AI integration.', 'Participants in this group will complete all standardized questionnaires and scales (e.g. SF-36, Barthel Index, etc.) manually on printed paper forms. Physicians will complete the forms and patients will complete their responses with a pen or pencil. Subsequent evaluation and processing of these questionnaires will be performed by physicians via the Medquest application, followed by manual identification and recording of International Classification of Functioning, Disability, and Health (ICF) codes based on clinical judgment and established guidelines. This method represents the traditional approach to patient assessment and data collection.']</t>
  </si>
  <si>
    <t>Inclusion Criteria:
1. Aged 18 and older.
2. Owned a smartphone (iOS or Android operating system) with internet access.
3. Deemed by the investigator to be able to understand and comply with the study requirements.
4. Provided a signed and dated written informed consent form, along with any necessary personal data processing permissions, before any examination procedures.
Exclusion Criteria:
1. Patients with severe cognitive impairments that would prevent them from understanding and completing the questionnaires independently
2. Patients with severe visual impairments that would interfere with their ability to use mobile applications
3. Patients who declined to participate after being informed about the study protocol</t>
  </si>
  <si>
    <t xml:space="preserve">Inclusion Criteria:
1. Aged 18 and older.
2. Owned a smartphone (iOS or Android operating system) with internet access.
3. Deemed by the investigator to be able to understand and comply with the study requirements.
4. Provided a signed and dated written informed consent form, along with any necessary personal data processing permissions, before any examination procedures.
</t>
  </si>
  <si>
    <t>Exclusion Criteria:
1. Patients with severe cognitive impairments that would prevent them from understanding and completing the questionnaires independently
2. Patients with severe visual impairments that would interfere with their ability to use mobile applications
3. Patients who declined to participate after being informed about the study protocol</t>
  </si>
  <si>
    <t>Mobile applications and artificial intelligence are increasingly integrated into medical practice, yet their impact on workflow optimization and diagnostic accuracy remains understudied. This study evaluates the effectiveness of the MedQuest mobile application in optimizing patient questionnaire processes and assesses the accuracy of AI-driven International Classification of Functioning, Disability and Health (ICF) coding in comparison to traditional clinician-based coding. Of particular interest in this context are developments using artificial intelligence (AI) technologies. However, the efficacy of AI-driven tools in functional health classification remains underexplored, particularly in real-world clinical settings. Research in this area could provide important data on how well artificial intelligence handles ICF diagnoses and how useful its recommendations can be for doctors. At the same time, the application of artificial intelligence opens possibilities for identifying non-obvious correlations and formulating personalized recommendations, while ensuring a high level of data protection through encryption and authentication. Given the relevance of the problem and insufficient study of the issue, this research aims to comprehensively evaluate the effectiveness of the MedQuest mobile application compared to traditional paper-based questionnaire methods, with two primary outcomes: the impact on questionnaire completion time during physician appointments and the accuracy of AI-generated ICF coding compared to coding performed by qualified medical specialists. Integrating Artificial Intelligence Into International Classification of Functioning, Disability, and Health Coding: Effectiveness of a Mobile Application for Patient Questionnaires Integrating Artificial Intelligence Into International Classification of Functioning, Disability, and Health Coding: Effectiveness of a Mobile Application for Patient Questionnaires</t>
  </si>
  <si>
    <t>AI-driven International Classification of Functioning, Disability and Health (ICF) coding</t>
  </si>
  <si>
    <t>NCT06528509</t>
  </si>
  <si>
    <t>AI-Enhanced Consent for Cataract Surgery</t>
  </si>
  <si>
    <t>This research focuses on enhancing the informed process for patients before undergoing cataract surgery. Currently, this process involves verbal discussions and written materials that may not fully address patients' understanding of the surgery, its risks, and benefits. This study aims to introduce an innovative approach using artificial intelligence (AI) to generate informative videos tailored to patients' needs, accounting for education level, ethnicity, and language barriers.
Why is this important? Informed consent is not just a legal requirement; but it's a fundamental patient right. Ensuring patients truly understand their treatment options leads to better satisfaction, both from the patient and clinician's perspective.
This study compares the effectiveness of AI-generated videos against traditional information delivery methods (information brochures). Patients scheduled for cataract surgery will experience either the new AI video approach or the standard process. The goal is to see if the videos lead to better understanding of the procedure and overall satisfaction. The investigators will be running the study in two parallel cohorts - with Cohort A involving an English speaking population, and Cohort B a Bengali speaking population with all patient facing materials translated into Bengali.
This research is crucial for patients seeking clarity about cataract surgery, for doctors aiming to improve patient care, and for researchers exploring patient education innovations. Funded by the Medical Protection Society (MPS), the investigators hope this intervention has broader effects such as reducing the number of complaints and litigations, improving the efficiency of consenting for surgery and delivering information, and improving theatre utilisation by reducing last minute cancellations.</t>
  </si>
  <si>
    <t>['Cataract']</t>
  </si>
  <si>
    <t>['AI-Generated Informative Videos', 'Standard Written Information Brochures']</t>
  </si>
  <si>
    <t>['Participants in the experimental arm will receive an AI-generated video designed to provide comprehensive information about cataract surgery. The video will cover key aspects of the procedure, including the nature of the surgery, potential risks, benefits, and postoperative care. The video will be produced in English for Cohort A, and translated into Bengali for Cohort B.\n\nThe video will be delivered to participants via a secure link sent to their mobile devices or email. Patients can watch the video at their convenience, and they are encouraged to view it as many times as necessary to fully understand the information provided. The video link will be provided once after the initial clinic appointment, but patients can access and watch the video multiple times.\n\nThe videos will be created using the Synthesia platform, which uses artificial intelligence to generate realistic, photo-realistic digital avatars that deliver the information in a personalized and engaging manner.', 'Participants in the control arm will receive traditional written information brochures about cataract surgery. These brochures are designed to deliver detailed and essential information in a clear and understandable format. The brochures will be handed to participants during their face-to-face clinic appointment. Patients can read the material at their convenience and keep it for future reference. These brochures follow standardized guidelines and recommendations to ensure that all relevant information is included and presented in an accessible manner. The leaflet will be supplied in English for Cohort A, and Bengali for Cohort B.']</t>
  </si>
  <si>
    <t>Inclusion Criteria:
* Have capacity to consent
* Listed for first time cataract surgery
* English speakers for Cohort A
* Bengali speakers for Cohort B
Exclusion Criteria:
* Previously undergone cataract surgery
* Partner who has undergone cataract surgery
* Below the age of 18
* Unable to utilise a device for watching information videos and completing quiz</t>
  </si>
  <si>
    <t xml:space="preserve">Inclusion Criteria:
* Have capacity to consent
* Listed for first time cataract surgery
* English speakers for Cohort A
* Bengali speakers for Cohort B
</t>
  </si>
  <si>
    <t>Exclusion Criteria:
* Previously undergone cataract surgery
* Partner who has undergone cataract surgery
* Below the age of 18
* Unable to utilise a device for watching information videos and completing quiz</t>
  </si>
  <si>
    <t>This study aims to introduce an innovative approach using artificial intelligence (AI) to generate informative videos tailored to patients' needs, accounting for education level, ethnicity, and language barriers. This study compares the effectiveness of AI-generated videos against traditional information delivery methods (information brochures). Patients scheduled for cataract surgery will experience either the new AI video approach or the standard process. Objectives
The primary objective of this study is to enhance the informed consent process for cataract surgery by using artificial intelligence (AI) to create personalized informative videos. The AI-generated videos will be compared against traditional information delivery methods, such as verbal briefings and written brochures, to assess their effectiveness in improving patient understanding, satisfaction, and reducing anxiety. Study Design
This study will be conducted with two cohorts, each targeting different patient demographics to assess the feasibility and effectiveness of the AI intervention. Participants will be randomized into two groups: one receiving the AI-generated video and the other receiving standard written brochures. Ethical Considerations:
The study will ensure that all AI-generated content is rigorously reviewed for accuracy and cultural sensitivity. Participants will be informed about the AI nature of the videos, and all data will be handled in compliance with GDPR regulations to ensure confidentiality and security. AI-Enhanced Consent for Cataract Surgery An Artificial-intelligence-powered Intervention to Aid the Informed Consent Process for Cataract Surgery for English Speaking and Bengali Speaking Patient Population Groups: A Mixed-methods Randomised Control Trial</t>
  </si>
  <si>
    <t>AI to create personalized informative videos for for cataract surgery patients</t>
  </si>
  <si>
    <t>NCT06299384</t>
  </si>
  <si>
    <t>The Use of Voice-Based AI in 988 Crisis Counseling</t>
  </si>
  <si>
    <t>Effective training requires repeated opportunities for skills practice with performance-based feedback, which is challenging to provide at scale. This research study focuses on developing an AI-based, coding and feedback tool ("LyssnCrisis") for implementation in a nationally utilized crisis call center, training counselors (call-takers) in suicide risk assessment skills, and evaluating LyssnCrisis to improve services and client outcomes. This research study's goal is to maximize the human capacity of call-takers to help assess their callers for risk of suicidality, and thus, a core aspect of the current research is developing a novel training process that supports human call-taker capacities.</t>
  </si>
  <si>
    <t>['Suicide', 'Suicide and Self-harm']</t>
  </si>
  <si>
    <t>4/2/2024</t>
  </si>
  <si>
    <t>['LyssnCrisis']</t>
  </si>
  <si>
    <t>['LyssnCrisis is an AI-based coding and feedback tool for implementation in crisis counseling settings, training counselors (call-takers) in suicide risk assessment skills.']</t>
  </si>
  <si>
    <t>Inclusion Criteria:
Must be employed at Protocall Services, Inc.
Exclusion Criteria:
Call-takers who participated in Stage 2 research will not be able to participate in Stage 3 research.</t>
  </si>
  <si>
    <t xml:space="preserve">Inclusion Criteria:
Must be employed at Protocall Services, Inc.
</t>
  </si>
  <si>
    <t>Exclusion Criteria:
Call-takers who participated in Stage 2 research will not be able to participate in Stage 3 research.</t>
  </si>
  <si>
    <t>This research study focuses on developing an AI-based, coding and feedback tool ("LyssnCrisis") for implementation in a nationally utilized crisis call center, training counselors (call-takers) in suicide risk assessment skills, and evaluating LyssnCrisis to improve services and client outcomes. The Use of Voice-Based AI in 988 Crisis Counseling Voice-Based AI to Scale Evaluation of Crisis Counseling in 988 Rollout</t>
  </si>
  <si>
    <t>AI-based coding and feedback tool for implementation in crisis counseling settings, training counselors in suicide risk assessment skills</t>
  </si>
  <si>
    <t>NCT06191952</t>
  </si>
  <si>
    <t>Davos Alzheimer's Collaborative Healthcare System Preparedness to Increase Cognitive Assessment Rates for Older Adults</t>
  </si>
  <si>
    <t>In this study the investigators explore a pragmatic strategy to increase cognitive screening rates in the community. The investigators will compare the monetary value of different combinations of SCD questionnaires, digital cognitive tests, and blood Alzheimer's Disease (AD) biomarkers to identify the best approach for primary care settings.</t>
  </si>
  <si>
    <t>['Subjective Cognitive Decline', 'Alzheimer Dementia']</t>
  </si>
  <si>
    <t>['DIAGNOSTIC_TEST', 'DIAGNOSTIC_TEST', 'DIAGNOSTIC_TEST', 'DIAGNOSTIC_TEST']</t>
  </si>
  <si>
    <t>['Cognigram', 'Subjective cognitive decline questionnaire (SCD-Q)', 'blood-based biomarkers', 'ki:elements digital speech biomarker for cognition (ki:e SB-C)']</t>
  </si>
  <si>
    <t>['Cognigram (previously known as the Cogstate Brief Battery) is a brief, computer-administered cognitive test battery requiring about 20-25 minutes for administration, consisting of four cognitive tasks to measure psychomotor function, attention, working memory, and learning and memory. Eisai owns the commercial rights for Cognigram and has kindly agreed to offer the required licenses for the present project free of charge. Digital cognitive testing will take place in the respective social and care centers on a tablet which is not connected to the internet. Testing will be performed pseudonymized and data from the cognitive tests will be downloaded regularly by the study team and added to the database at LMU hospital.', 'The SCD-Q is a validated questionnaire assessing the presence of subjective cognitive deterioration in abilities such as memory, attention, language, and executive function. The scale includes 24 dichotomous questions (yes/no), evaluating decline in daily life during the last two years. The SCD-Q score ranges from 0 to 24, with higher scores indicating greater perceived cognitive change (cut-off classified as SCD equal or greater as 7).', "Blood plasma and serum samples will be collected by the project staff according to standard operating procedures used at LMU Munich and subsequently processed and measured at the Department of Psychiatry and Psychotherapy to quantify the blood-based biomarkers for AD using Elecsys immunoassays running on a Cobas e402 analyzer. All test results (including the respective cut-off measurements for normal vs abnormal) will be forwarded directly to the participants' GPs. No further explanations and instructions will be provided to avoid any unwanted bias, and participants will only be informed about their results by their doctors. Roche has kindly offered to provide blood biomarker assays free of charge for the present project.", 'The ki:elements digital speech biomarker for cognition (ki:e SB-C) can be collected remotely in fully automated telephone visits, taking 15 minutes to complete based on three specific assessments measuring learning and memory, processing speed, executive function, and language capabilities. The ki:e SB-C uses artificial intelligence and automatic speech analysis to process and transcribe speech, followed by an extraction of relevant features, combined into four subdomain and one global cognition score.']</t>
  </si>
  <si>
    <t>Inclusion Criteria:
* age 65 years or older
Exclusion Criteria:
* younger than 65 years</t>
  </si>
  <si>
    <t xml:space="preserve">Inclusion Criteria:
* age 65 years or older
</t>
  </si>
  <si>
    <t>Exclusion Criteria:
* younger than 65 years</t>
  </si>
  <si>
    <t>As secondary aims, qualitative interviews will be conducted with general practitioners (GPs) and their patients to explore the acceptability of the proposed new screening strategy; furthermore, the diagnostic utility of an artificial intelligence-based automated analysis of speech will be assessed.</t>
  </si>
  <si>
    <t>AI-based automated analysis of speech</t>
  </si>
  <si>
    <t>NCT06324981</t>
  </si>
  <si>
    <t>Using AI Text Messaging to Improve AHA's Life's Essential 8 Health Behaviors</t>
  </si>
  <si>
    <t>The goal of our pragmatic clinical trial is to compare how well three different strategies might do to reduce risk factors for cardiovascular disease in patients experiencing health disparities. The three different strategies are: 1) text messages, 2) interactive chatbot messages, and 3) chatbot messages with proactive pharmacist support. To measure cardiovascular risk factors, the investigators are using the American Heart Association's Life's Essential 8 (LE8) factors-blood glucose, cholesterol, blood pressure, physical activity, body mass index, diet, and smoking.
This study focuses on improving cardiovascular risk factors for individuals facing health disparities, such as ethnic minorities, limited English proficiency, and low-income groups. These groups are more likely to be seriously affected by cardiovascular diseases. Self-management, or an individual's roles in managing their own chronic disease, includes lifestyle changes, medication adherence. Improving patients' self-management has been shown to improve health behaviors, better disease control and improved patient outcomes.
The main question this study aims to answer is if one of the strategies (texting, chatbot, or chatbot with pharmacist support) may improve patient self-management and patient outcomes.
The investigators will enroll up to 2,100 patients from three health systems that serve large populations experiencing health disparities: Denver Health, Salud Family Health Centers, and STRIDE Community Health Center.
The results might help researchers and health care systems find the best ways to involve patients with health disparities to managing their chronic cardiovascular disease.</t>
  </si>
  <si>
    <t>['Cardiovascular Diseases', 'Lifestyle Factors']</t>
  </si>
  <si>
    <t>2/26/2024</t>
  </si>
  <si>
    <t>['Generic text messages', 'Interactive AI chatbot text messaging', 'Proactive pharmacist support']</t>
  </si>
  <si>
    <t>['The same unidirectional text message will be sent each week for 9 weeks.', 'Each week for 9 weeks, patients will be sent four messages that are specific to the LE8 topic for that week and with each message, they will be invited to engage with the chatbot to ask more questions about that topic. The first message of the week will be informational about the topic consistent with how the AHA provides information: 1) to understand readings and levels, 2) to encourage people to track levels, and 3) to offer specific skills building strategies. The fourth message will ask them to report out on short term (i.e., things they can do that week) plans for self-management for that topic and again invite their engagement with the chatbot to reinforce support for their plans.', 'Pharmacists that will proactively facilitate effective engagement with patients.']</t>
  </si>
  <si>
    <t>Inclusion Criteria:
* diagnosis of one or more of the following CV risk factors (i.e., hypertension, diabetes or hyperlipidemia); and
* the risk factor is at poor or intermediate health levels as defined by LE8 (e.g., BP\&gt;140/90 mm Hg); and
* the patient exhibits poor adherence to prescribed medication to treat the CV risk factor as defined by a delay in refilling the medication within the past 6 months.
Exclusion Criteria:
* patients who do not have cellphone; or
* enrolled in hospice or palliative care; or
* Non-English or Spanish speaking; or
* enrolled in another clinical trial if denoted in the EHR.</t>
  </si>
  <si>
    <t xml:space="preserve">Inclusion Criteria:
* diagnosis of one or more of the following CV risk factors (i.e., hypertension, diabetes or hyperlipidemia); and
* the risk factor is at poor or intermediate health levels as defined by LE8 (e.g., BP\&gt;140/90 mm Hg); and
* the patient exhibits poor adherence to prescribed medication to treat the CV risk factor as defined by a delay in refilling the medication within the past 6 months.
</t>
  </si>
  <si>
    <t>Exclusion Criteria:
* patients who do not have cellphone; or
* enrolled in hospice or palliative care; or
* Non-English or Spanish speaking; or
* enrolled in another clinical trial if denoted in the EHR.</t>
  </si>
  <si>
    <t>Emerging technologies utilize artificially intelligent (AI) chatbots for the delivery of text messages have the promise of improving the impact of text messaging, particularly if they integrate evidence based communication strategies, including tailoring, behavioral nudges that support intuitive decision-making, and persuasive messaging. It is unknown if AI chatbot text messaging with linkages to providers can improve self-management support in large diverse patient populations. Patients with CV disease risk factors will be randomized to 1 of 3 automated communication approaches: 1) generic text messages; 2) interactive AI chatbot text messaging leveraging evidenced-based communication strategies with attention to patient context and sociocultural factors influencing self-management; or 3) interactive AI chatbot text messaging plus proactive pharmacist management. In Year 1 (UG3 phase), applying the Health Equity in Implementation Framework, the investigators will partner with patients, providers, community advocates and health systems stakeholders to develop the AI chatbot infrastructure and message content relevant to the patient population using an intervention mapping approach; assess how best to integrate the intervention within each health system's existing CV prevention programs; and conduct a pilot study of the intervention. Aim 1 (UG3; Year 1): Iteratively update the infrastructure and expand content for the AI text message chatbot with attention to social determinants of health and sociocultural contextual relevant to the target population through stakeholder engaged N-of-1 and focus group interviews and nominal group sessions. Using AI Text Messaging to Improve AHA's Life's Essential 8 Health Behaviors Using Artificially Intelligent Text Messaging Technology to Improve American Heart Association's Life's Essential 8 Health Behaviors: LE8 Bot + Backup</t>
  </si>
  <si>
    <t>AI text message chatbot</t>
  </si>
  <si>
    <t>NCT05344859</t>
  </si>
  <si>
    <t>GODART Pilot and Feasibility</t>
  </si>
  <si>
    <t>The purpose of this study is to pilot and assess the feasibility of implementing an artificial intelligence-assisted individualized lifestyle modification intervention for glycemic control in rural populations, which can be delivered even with regular landline phone service. This study will provide us with the knowledge to plan a well-powered optimization trial in the future to develop an optimal (low-cost) intervention package that can be delivered in a sustainable manner to the rural portions of America.</t>
  </si>
  <si>
    <t>5/15/2023</t>
  </si>
  <si>
    <t>['Weekly Automated Health Coaching', 'Weekly Human Health Coaching', 'Adapted Reward Level', 'Fixed Gamified Reward Level']</t>
  </si>
  <si>
    <t>['This intervention will involve health coaching delivered by Artificial intelligence (AI). The automated health coaching mechanism will be coupled with AI-based responses, and recent advancements have made the voices generated through the AI, almost human-like voices. Every week participants enrolled in automated health coaching intervention will receive a health coaching and goal-setting call that will help guide the participants in managing their Type 2 Diabetes Mellitus. This technology-driven study group will inform us whether trained human coaches are required or if the automated technologies are sufficient to create clinically meaningful HbA1c improvements.', 'Every week participants enrolled in human health coaching intervention will receive a health coaching call and goal-setting call from their respective health coaches to guide them in managing their Type 2 Diabetes Mellitus.', 'In the adapted reward (gamified) variation, participants will receive 25 cents per day for the first week of daily-monitoring calls, 50 cents per day in the second week, 75 cents per day in the third week, and a dollar per day from the fourth week until the end of the study (Aim 2). In the adaptive variation, missing one day of monitoring (in the past seven days), drops the reward value by one level (example: 75 cents becomes 50 cents), two days of missed calls drop the reward level by two levels, and similarly for three days. In the adaptive variation, participants have to continue to daily monitor their behavior to again build up their reward levels.', 'In our fixed-reward arm, participants will be awarded 25 cents per day for answering the daily monitoring call - this serves simply as a reward for answering the daily calls. It is important that the rewards are for answering the calls and not for the actual values of the responses provided.']</t>
  </si>
  <si>
    <t>Inclusion Criteria:
1. a diagnosis of T2DM
2. HbA1C ≥7% to ≤ 10.5% for phase 1- 14 days and phase 2 of the study- 6 months.
3. ≥18 years of age
4. the ability to converse in and read English.
Exclusion Criteria:
1. Present or soon-planned pregnancy
2. Current enrollment in any structured lifestyle intervention study for diabetes or weight management.
3. Patients currently on insulin treatment
4. Major cardiac event in the past 6 months
5. Renal failure in the past 6 months
6. Listening and Speaking Impairment</t>
  </si>
  <si>
    <t xml:space="preserve">Inclusion Criteria:
1. a diagnosis of T2DM
2. HbA1C ≥7% to ≤ 10.5% for phase 1- 14 days and phase 2 of the study- 6 months.
3. ≥18 years of age
4. the ability to converse in and read English.
</t>
  </si>
  <si>
    <t>Exclusion Criteria:
1. Present or soon-planned pregnancy
2. Current enrollment in any structured lifestyle intervention study for diabetes or weight management.
3. Patients currently on insulin treatment
4. Major cardiac event in the past 6 months
5. Renal failure in the past 6 months
6. Listening and Speaking Impairment</t>
  </si>
  <si>
    <t>The purpose of this study is to pilot and assess the feasibility of implementing an artificial intelligence-assisted individualized lifestyle modification intervention for glycemic control in rural populations, which can be delivered even with regular landline phone service. In response, this project aims to create an optimized telehealth-based intervention - Gamified Optimized Diabetes management with Artificial Intelligence-powered Rural Telehealth (GODART). GODART Pilot and Feasibility A Feasibility and Pilot Trial of Gamification and AI-based Health Coaching Intervention Components for Diabetes Management Using the GODART Platform</t>
  </si>
  <si>
    <t>AI-assisted individualized lifestyle modification intervention for glycemic control in rural populations</t>
  </si>
  <si>
    <t>NCT05978986</t>
  </si>
  <si>
    <t>Efficiency of Determining the Clinical Class of Chronic Venous Disorders by Artificial Intelligence</t>
  </si>
  <si>
    <t>Purpose: To evaluate the sensitivity and specificity of the method for determining the clinical class of chronic venous diseases using the Ivenus application (within C0-C2 according to CEAP).
Materials and methods: Patients who applied to several phlebology clinics for an initial consultation are consistently included in a multicenter prospective study. At the appointment, a doctor with at least 5 years of experience takes photographs of the lower extremities and uploads them to the IVENUS application, which automatically determines the clinical class according to CEAP, without showing the results to the surgeon (blinding). Further, the doctor independently determines the clinical class according to CEAP and enters the data into the register.
The object of the study is a photograph of a certain area of the lower limb.</t>
  </si>
  <si>
    <t>['Varicose Veins of Lower Limb', 'Telangiectasia']</t>
  </si>
  <si>
    <t>8/25/2023</t>
  </si>
  <si>
    <t>['Determining of the clinical class of chronic venous disorders by artificial intelligence']</t>
  </si>
  <si>
    <t>['The doctor takes pictures of the lower extremities and uploads them to the IVENUS application, which automatically determines the clinical class according to CEAP. Further, the doctor independently determines the clinical class according to CEAP and enters the data into the register.']</t>
  </si>
  <si>
    <t>Inclusion Criteria:
* C0-C2 CEAP clinical class;
* Signed consent to take part in investigation.
Exclusion Criteria:
* C3-C6 CEAP clinical class;
* Skin diseases of the lower extremities;
* Immobilization.</t>
  </si>
  <si>
    <t xml:space="preserve">Inclusion Criteria:
* C0-C2 CEAP clinical class;
* Signed consent to take part in investigation.
</t>
  </si>
  <si>
    <t>Exclusion Criteria:
* C3-C6 CEAP clinical class;
* Skin diseases of the lower extremities;
* Immobilization.</t>
  </si>
  <si>
    <t>Efficiency of Determining the Clinical Class of Chronic Venous Disorders by Artificial Intelligence Efficiency of Determining the Clinical Class of Chronic Venous Disorders by Artificial Intelligence (IVENUS App)</t>
  </si>
  <si>
    <t>AI to determine clinical class of chronic venous disorders</t>
  </si>
  <si>
    <t>NCT07166705</t>
  </si>
  <si>
    <t>Metaverse-Based Education for Physiotherapy and Rehabilitation Students</t>
  </si>
  <si>
    <t>In the modern era, university students, especially those from Generation Z, are true digital natives who have grown up with technology and embraced it wholeheartedly. This hyper-cognitive generation has different characteristics than their predecessors and emphasizes educational approaches integrated with innovative technologies over traditional methods. Rather than traditional classroom learning, Generation Z prefers to learn through various media, such as digital games, YouTube videos, and smart devices. Science and technology have made rapid and transformative progress in recent decades. One of these developments is the emergence of the metaverse, a rapidly expanding three-dimensional virtual space. Neal Stephenson coined the term "metaverse" in his 1992 science fiction novel Snow Crash, combining the words "meta," meaning "transcendence and virtuality," and "verse," meaning "world and universe." Enhanced by technologies such as augmented reality (AR), virtual reality (VR), and artificial intelligence, the metaverse creates a 3D virtual sphere where individuals from around the world can come together for shared social interactions. It also serves as an arena for users to participate in various social activities. In recent years, significant events such as the pandemic, conflicts, seismic activity, and climate change have led to disruptions in higher education in certain countries. Due to the pandemic, there has been a significant shift towards distance learning platforms, and students have been denied various opportunities. Distance learning is defined as "an effective form of learning that is independent of time and place. It offers individuals the ability to conveniently configure and update educational materials electronically and integrate different technologies into the learning process. These technologies can be utilized 24/7." The goal of distance education is to ensure continuity of education and increase learner satisfaction. Consequently, universities have adopted various distance learning models to address these challenges and promote their students' academic success. Using the metaverse in education is a significant application area and is widely anticipated to be very promising in the future.</t>
  </si>
  <si>
    <t>['Palpation Skills', 'Physical Therapy Education', 'Educational Interventions', 'Health Professions Education']</t>
  </si>
  <si>
    <t>9/5/2025</t>
  </si>
  <si>
    <t>['Metaverse-Based Education Group', 'Distance/Online Education Group', 'Traditional Face-to-Face Education Group']</t>
  </si>
  <si>
    <t>['As part of this intervention, participants will receive palpation skills training in a metaverse-based virtual learning environment. The training consists of three modules, each of which will cover the palpation of a different anatomical region:\n\n* Module 1: Cervical region palpation\n* Module 2: Thoracic region palpation\n* Module 3: Lumbo-pelvic region palpation The training will be delivered in a three-dimensional virtual classroom environment using avatars. Participants will engage in interactive exercises based on scenarios structured on the metaverse platform and, under the guidance of an instructor, will practice palpation techniques on virtual patient models.\n\nSessions will be conducted in a group format, allowing students to interact with each other in real-time. Voice communication, motion tracking, and virtual feedback mechanisms will be used throughout the training.', 'As part of this intervention, a palpation skills course will be delivered to participants online via the Microsoft Teams application. The training consists of three modules, each of which will cover the palpation of different anatomical regions.\n\nModule 1: Cervical region palpation Module 2: Thoracic region palpation Module 3: Lumbo-pelvic region palpation The training will utilize theoretical information, visual materials, and live/pre-recorded practice videos. Participants will attend the course as a group and participate in structured learning sessions guided by the instructor in each module.', 'As part of this intervention, participants will be taught palpation skills in a face-to-face classroom setting using traditional teaching methods. The training consists of three modules:\n\nModule 1: Palpation of the cervical region Module 2: Thoracic region palpation Module 3: Lumbo-pelvic region palpation Throughout the training, the instructor will conduct structured theoretical presentations, demonstrations, and face-to-face practice sessions. Students will observe palpation techniques through live demonstrations by the instructor and then have the opportunity to practice one-on-one.']</t>
  </si>
  <si>
    <t>Inclusion Criteria:
* Being an undergraduate student in the Department of Physiotherapy and Rehabilitation
* Having basic anatomy knowledge
* Having sufficient time and resources to participate in training and complete assessments
* Being 18 years of age or older
* Being a volunteer and providing written consent
Exclusion Criteria:
* Having previously received comprehensive palpation training
* Those at High Risk of Absence During Training
* Participants who lack the necessary hardware and internet access, especially for online and metaverse groups</t>
  </si>
  <si>
    <t xml:space="preserve">Inclusion Criteria:
* Being an undergraduate student in the Department of Physiotherapy and Rehabilitation
* Having basic anatomy knowledge
* Having sufficient time and resources to participate in training and complete assessments
* Being 18 years of age or older
* Being a volunteer and providing written consent
</t>
  </si>
  <si>
    <t>Exclusion Criteria:
* Having previously received comprehensive palpation training
* Those at High Risk of Absence During Training
* Participants who lack the necessary hardware and internet access, especially for online and metaverse groups</t>
  </si>
  <si>
    <t>Neal Stephenson coined the term "metaverse" in his 1992 science fiction novel Snow Crash, combining the words "meta," meaning "transcendence and virtuality," and "verse," meaning "world and universe." Enhanced by technologies such as augmented reality (AR), virtual reality (VR), and artificial intelligence, the metaverse creates a 3D virtual sphere where individuals from around the world can come together for shared social interactions.</t>
  </si>
  <si>
    <t>Metaverse-based education</t>
  </si>
  <si>
    <t>NCT07230795</t>
  </si>
  <si>
    <t>AI-informed Colorectal Cancer (CRC) Screening Navigation vs. Standard of Care Among Screening-naive Penn Medicine Patients 45-49 Years Old to Increase CRC Screening Uptake</t>
  </si>
  <si>
    <t>This project aims to use machine learning algorithms (MLA) to identify and risk-stratify individuals between the ages of 45-49 who are more likely to have colorectal pathology and merit prioritized CRC screening and patient navigation. Patients deemed to be at higher risk for CRC by MLA will be randomized to an intervention group to receive risk-informed patient navigation and a usual care control group. The patient navigation will assist in completing either a fecal immunochemical test (FIT) or a colonoscopy. For the usual care control group, patients may still receive patient navigation for colonoscopy assistance. A referral to a nurse navigator can be initiated by a healthcare staff member in the following ways: 1) procedure scheduling staff will provide navigator's contact number if the patient expresses difficulty with obtaining a ride home 2) endoscopy staff and physicians can message navigator electronically 3) PCPs can place a navigation order in the EHR for patients deemed to need additional support such as with prep, education, transportation 4) providers will directly contact the director of the navigation system (Dr. Carmen Guerra) for referral.</t>
  </si>
  <si>
    <t>['Intervention Arm']</t>
  </si>
  <si>
    <t>['The intervention arm will consist of a trained CRC navigator who will conduct outreach and navigation by interviewing these patients according to a script that consists of a statement of research, confirms eligibility, communicates their relative increased risk of CRC, assesses and addresses barriers to completion of CRC screening, and offers an adapted validated questionnaire regarding these barriers for patients to complete asynchronously. The navigator will be able to address barriers such as lack of awareness/knowledge about screening, misinformation, negative attitudes and fear, scheduling, inability to afford the prep, and lack of transportation and escort. The calls performed by the patient navigator will not be recorded.']</t>
  </si>
  <si>
    <t>Inclusion Criteria:
1. Age 45-49
2. Not up to date with CRC screening within the recommended period of time (colonoscopy within 10 years, FIT within 1 year, Cologuard within 3 years, sigmoidoscopy within 3-5 years)
3. Have primary care providers in Penn Internal Medicine and Family Medicine Practices
4. Have at least 1 outpatient CBC in the past 12 months.
Exclusion Criteria:
1. Prior history of CRC
2. Late-stage cancer of any organ (stage 4)
3. History of colectomy
4. Demonstrated high-risk of colorectal cancer (e.g. inflammatory bowel disease, hereditary colorectal cancer syndromes)</t>
  </si>
  <si>
    <t xml:space="preserve">Inclusion Criteria:
1. Age 45-49
2. Not up to date with CRC screening within the recommended period of time (colonoscopy within 10 years, FIT within 1 year, Cologuard within 3 years, sigmoidoscopy within 3-5 years)
3. Have primary care providers in Penn Internal Medicine and Family Medicine Practices
4. Have at least 1 outpatient CBC in the past 12 months.
</t>
  </si>
  <si>
    <t>Exclusion Criteria:
1. Prior history of CRC
2. Late-stage cancer of any organ (stage 4)
3. History of colectomy
4. Demonstrated high-risk of colorectal cancer (e.g. inflammatory bowel disease, hereditary colorectal cancer syndromes)</t>
  </si>
  <si>
    <t>This project aims to use machine learning algorithms (MLA) to identify and risk-stratify individuals between the ages of 45-49 who are more likely to have colorectal pathology and merit prioritized CRC screening and patient navigation. AI-informed Colorectal Cancer (CRC) Screening Navigation vs. Standard of Care Among Screening-naive Penn Medicine Patients 45-49 Years Old to Increase CRC Screening Uptake AI-informed Colorectal Cancer (CRC) Screening Navigation vs.</t>
  </si>
  <si>
    <t>Machine learning algorithms for colorectal cancer screening</t>
  </si>
  <si>
    <t>NCT06685861</t>
  </si>
  <si>
    <t>Effectiveness of Digital Cognitive Behavioral Therapy for the Treatment of Depression</t>
  </si>
  <si>
    <t>The project proposes to develop a digital product based on cognitive behavioral therapy for the assisted treatment of depression. The digital cognitive behavioral therapy in this study is conducted based on a self-developed mobile applet. The therapy is developed by psychotherapists, which is conducted for a total of 8 weeks, with weekly sessions including AI-guided course work and homework. The aim of this study is to evaluate the therapeutic effect of a digital product based on cognitive behavioral therapy for the assisted treatment of depression in patients through a randomised controlled trial, and to explore its genetic imaging mechanisms.</t>
  </si>
  <si>
    <t>Inclusion Criteria:
1. Aged 18-45 years (including 18 and 45), no gender restriction;
2. Meets the diagnostic criteria for depressive disorders according to the Diagnostic and Statistical Manual of Mental Disorders, Fifth Edition (DSM-Ⅴ);
3. Outpatients or inpatients; Hamilton Depression Rating Scale 17-item (HAMD-17) score ≥ 17; Clinical Global Impressions-Severity (CGI-S) score = 4;
4. Maintenance treatment with antidepressants in the class of Selective Serotonin Reuptake Inhibitors (SSRIs) for at least 4 weeks, or no previous treatment with antidepressants, and can be combined with Lorazepam 0.5mg/dose and Zolpidem Tartrate 5-10mg/n during insomnia and anxiety attacks;
5. Written informed consent obtained from the patient.
Exclusion Criteria:
1. Diagnosed with other mental disorders, including schizophrenia, bipolar disorder, alcohol or substance abuse/dependence, eating disorders, etc.;
2. Individuals with intellectual disabilities or who are unable to cooperate for other reasons, or those lacking or having incomplete civil capacity during the onset of illness;
3. Suffering from neurological or organic brain diseases (such as stroke, cerebral hemorrhage, brain tumors, Parkinson's disease, epilepsy, etc.) and a history of severe traumatic brain injury;
4. Currently undergoing systematic psychological therapy;
5. Individuals who had been treated with convulsion-free electroconvulsive therapy within the last month;
6. Pregnant women or individuals with contraindications to MRI examinations;
7. Individuals who don't know how to use or don't have a smartphone;
8. Individuals with severe suicidal tendencies or at risk of harming others.</t>
  </si>
  <si>
    <t xml:space="preserve">Inclusion Criteria:
1. Aged 18-45 years (including 18 and 45), no gender restriction;
2. Meets the diagnostic criteria for depressive disorders according to the Diagnostic and Statistical Manual of Mental Disorders, Fifth Edition (DSM-Ⅴ);
3. Outpatients or inpatients; Hamilton Depression Rating Scale 17-item (HAMD-17) score ≥ 17; Clinical Global Impressions-Severity (CGI-S) score = 4;
4. Maintenance treatment with antidepressants in the class of Selective Serotonin Reuptake Inhibitors (SSRIs) for at least 4 weeks, or no previous treatment with antidepressants, and can be combined with Lorazepam 0.5mg/dose and Zolpidem Tartrate 5-10mg/n during insomnia and anxiety attacks;
5. Written informed consent obtained from the patient.
</t>
  </si>
  <si>
    <t>Exclusion Criteria:
1. Diagnosed with other mental disorders, including schizophrenia, bipolar disorder, alcohol or substance abuse/dependence, eating disorders, etc.;
2. Individuals with intellectual disabilities or who are unable to cooperate for other reasons, or those lacking or having incomplete civil capacity during the onset of illness;
3. Suffering from neurological or organic brain diseases (such as stroke, cerebral hemorrhage, brain tumors, Parkinson's disease, epilepsy, etc.) and a history of severe traumatic brain injury;
4. Currently undergoing systematic psychological therapy;
5. Individuals who had been treated with convulsion-free electroconvulsive therapy within the last month;
6. Pregnant women or individuals with contraindications to MRI examinations;
7. Individuals who don't know how to use or don't have a smartphone;
8. Individuals with severe suicidal tendencies or at risk of harming others.</t>
  </si>
  <si>
    <t>AI-guided digital cognitive behavioral therapy mobile app</t>
  </si>
  <si>
    <t>NCT05463289</t>
  </si>
  <si>
    <t>ACCESS 2: AI for pediatriC diabetiC Eye examS Study 2</t>
  </si>
  <si>
    <t>The purpose of this study is to determine if use of a nonmydriatic fundus camera using autonomous artificial intelligence software at the point of care increases the proportion of underserved youth with diabetes screened for diabetic retinopathy.</t>
  </si>
  <si>
    <t>['Type 1 Diabetes', 'Type 2 Diabetes', 'Cystic Fibrosis-related Diabetes']</t>
  </si>
  <si>
    <t>['Point of Care Autonomous AI diabetic retinopathy exam']</t>
  </si>
  <si>
    <t>['Participants will undergo point-of-care diabetic retinopathy screening using autonomous artificial intelligence software to interpret retinal images taken with a non-mydriatic fundus camera and providing an immediate result.']</t>
  </si>
  <si>
    <t>Inclusion Criteria:
Meets American Diabetes Association (ADA) criteria for diabetic retinopathy screening:
* Diagnosis of Type 1 diabetes for ≥3 years, and age 11 or in puberty
* Diagnosis of Type 2 diabetes
Exclusion Criteria:
* Known diabetic eye exam in the last 12 months</t>
  </si>
  <si>
    <t xml:space="preserve">Inclusion Criteria:
Meets American Diabetes Association (ADA) criteria for diabetic retinopathy screening:
* Diagnosis of Type 1 diabetes for ≥3 years, and age 11 or in puberty
* Diagnosis of Type 2 diabetes
</t>
  </si>
  <si>
    <t>Exclusion Criteria:
* Known diabetic eye exam in the last 12 months</t>
  </si>
  <si>
    <t>The purpose of this study is to determine if use of a nonmydriatic fundus camera using autonomous artificial intelligence software at the point of care increases the proportion of underserved youth with diabetes screened for diabetic retinopathy. Participants will undergo a point-of-care diabetic eye exam using autonomous AI software on a non-mydriatic fundus camera. Participants will receive the diabetic eye exam results immediately from the autonomous AI system, and if abnormal will be referred to an eye care provider for a dilated eye exam. The autonomous AI interpretation will also be compared to consensus grading of retinal specialists to determine if there is agreement. ACCESS 2: AI for pediatriC diabetiC Eye examS Study 2 Implementing Digital Retinal Exams Into Comprehensive Pediatric Diabetes Care</t>
  </si>
  <si>
    <t>AI system in detecting diabetic retinopathy</t>
  </si>
  <si>
    <t>NCT06666907</t>
  </si>
  <si>
    <t>Artificial Intelligence in Smile Designing</t>
  </si>
  <si>
    <t>The study aims to assess the accuracy and patient satisfaction of smile designs based on artificial intelligence versus conventional DSD.</t>
  </si>
  <si>
    <t>['Esthetics, Dental']</t>
  </si>
  <si>
    <t>['Smilefy', 'EXOCAD']</t>
  </si>
  <si>
    <t>['AI based DSD', 'Conventional DSD software']</t>
  </si>
  <si>
    <t>Inclusion Criteria:
* Patients with esthetic problems that require digital smile design.
* Patient's age ranging from 19-30
* Good oral hygiene.
* Patients who have stable occlusion.
Exclusion Criteria:
* Poor oral hygiene.
* Patients with high caries or high plaque index.
* Patients with periodontal problems.
* Heavy bruxism habit or presence of any parafunctional habits.
* Pregnant or lactating women.
* Participating in another trial.</t>
  </si>
  <si>
    <t xml:space="preserve">Inclusion Criteria:
* Patients with esthetic problems that require digital smile design.
* Patient's age ranging from 19-30
* Good oral hygiene.
* Patients who have stable occlusion.
</t>
  </si>
  <si>
    <t>Exclusion Criteria:
* Poor oral hygiene.
* Patients with high caries or high plaque index.
* Patients with periodontal problems.
* Heavy bruxism habit or presence of any parafunctional habits.
* Pregnant or lactating women.
* Participating in another trial.</t>
  </si>
  <si>
    <t>The study aims to assess the accuracy and patient satisfaction of smile designs based on artificial intelligence versus conventional DSD. To address this, artificial intelligence (AI) has been integrated into smile design software, automating tasks like facial analysis, image alignment, and smile design simulation. Accessible through apps or cloud-based platforms, AI software supports a variety of tasks, including identifying anatomical landmarks, adjusting images, and conducting live treatment simulations. DSD's integration with artificial intelligence (AI) offers further advancements, promising rapid, automated esthetic evaluations and smile designs Although AI-powered smile design tools are becoming popular in dental practices, some concerns exist that these tools may be used more for marketing purposes than for identifying genuine patient needs. Artificial Intelligence in Smile Designing Accuracy of Artificial Intelligence Compared to Conventional Methods in Digital Smile Designing</t>
  </si>
  <si>
    <t>AI-powered smile design software</t>
  </si>
  <si>
    <t>NCT06630078</t>
  </si>
  <si>
    <t>Artificial Intelligence-based Voice Assessment of Children and Adults Respiratory Conditions</t>
  </si>
  <si>
    <t>Acute and Chronic respiratory conditions represent a leading cause of death and morbidity in children and adults worldwide. The diagnosis of bronchiolitis and asthmatic exacerbations is based on clinical, and mostly subjective, clinical parameters with moderately accurate prognostic role. Patients undergoing neck radiotherapy need invasive assessments of larynx. A simple biomarker like Voice may facilitate the management of these conditions. Recent studies showed that VOICE may be used as a good and easy biomarker to diagnose and monitor several respiratory and non-respiratory conditions. A prospective study aimed to collected VOICE and other clinical data in adults and children with common acute and chronic respiratory conditions at high impact on healthcare systems will be performed. VOICE-omic data will be linked with clinical findings generating data integration, using artificial intelligence technology to develop a Decision Support Systems to provide the basis for non-invasive personalised early recognition, diagnosis, monitoring and prognosis of patients with these conditions.</t>
  </si>
  <si>
    <t>['Airway Disease', 'Cancer of Head and Neck', 'Radiotherapy', 'Bronchiolitis', 'Asthma']</t>
  </si>
  <si>
    <t>11/30/2024</t>
  </si>
  <si>
    <t>['Wevosys acoustic analysis']</t>
  </si>
  <si>
    <t>['Recording of voice signal of subjects enrolled']</t>
  </si>
  <si>
    <t>INCLUSION CRITERIA:
* Children with bronchiolitis \&lt;24 months of age clinically characterized according to the clinical definition accepted by international literature (Ralstone);
* Children with asthma according to most recent GINA guidance (Global Initiative for Asthma, 2022) aged 6-12 years in a phase of proper control or during acute exacerbations;
* Adults with upper aerodigestive tract chronic or acute clinical conditions;
* Adults with pathologic diagnosis of head and neck cancer addressed to radiotherapy with or without chemotherapy for primary treatment of the tumor.
EXCLUSION CRITERIA:
* Children with comorbidities including genetic disorders;
* Children with other chronic respiratory conditions (bronchodysplasia, cystic fibrosis);
* Children with primary immunologic diseases;
* Children with prematurity;
* Children with other respiratory conditions not part of the inclusion criteria (examples: pneumonia, tonsillitis);
* Adults over 70 years old or with neurological diseases;
* Adults with syndromic disease;
* Adults with malformations of upper aero-digestive tract;
* Adults with history of head and neck surgery or not able to sustain a vocalism for more than 3 sec.</t>
  </si>
  <si>
    <t xml:space="preserve">INCLUSION CRITERIA:
* Children with bronchiolitis \&lt;24 months of age clinically characterized according to the clinical definition accepted by international literature (Ralstone);
* Children with asthma according to most recent GINA guidance (Global Initiative for Asthma, 2022) aged 6-12 years in a phase of proper control or during acute exacerbations;
* Adults with upper aerodigestive tract chronic or acute clinical conditions;
* Adults with pathologic diagnosis of head and neck cancer addressed to radiotherapy with or without chemotherapy for primary treatment of the tumor.
</t>
  </si>
  <si>
    <t>EXCLUSION CRITERIA:
* Children with comorbidities including genetic disorders;
* Children with other chronic respiratory conditions (bronchodysplasia, cystic fibrosis);
* Children with primary immunologic diseases;
* Children with prematurity;
* Children with other respiratory conditions not part of the inclusion criteria (examples: pneumonia, tonsillitis);
* Adults over 70 years old or with neurological diseases;
* Adults with syndromic disease;
* Adults with malformations of upper aero-digestive tract;
* Adults with history of head and neck surgery or not able to sustain a vocalism for more than 3 sec.</t>
  </si>
  <si>
    <t>VOICE-omic data will be linked with clinical findings generating data integration, using artificial intelligence technology to develop a Decision Support Systems to provide the basis for non-invasive personalised early recognition, diagnosis, monitoring and prognosis of patients with these conditions. Artificial Intelligence-based Voice Assessment of Children and Adults Respiratory Conditions Artificial Intelligence-based Voice Assessment of Children and Adults With Acute and Chronic Respiratory Conditions: Diagnostic and Prognostic Role</t>
  </si>
  <si>
    <t>AI-based decision support system for the assessment of respiratory conditions</t>
  </si>
  <si>
    <t>NCT06968533</t>
  </si>
  <si>
    <t>ECG Low Ejection Fraction Detection and Guiding in AI Navigated Treatment Era</t>
  </si>
  <si>
    <t>Asymptomatic left ventricular systolic dysfunction (ALVSD), identified as a key component of stage B heart failure (HF) by AHA/ACC guidelines, is a common precursor to clinically overt HF. This progressive chronic disease affects over 23 million people worldwide and leads to significant morbidity, mortality, and healthcare costs. Although ALVSD presents a relatively lower risk compared to symptomatic reduced ejection fraction HF, it remains associated with a 1.6-fold increase in the risk of incident HF, a 2.13-fold increase in cardiovascular mortality, and a 1.46-fold increase in all-cause mortality. The prevalence of ALVSD ranges from 3% to 6%, at least twice that of symptomatic HF. To prevent progression to symptomatic heart failure and associated morbidities and mortalities, guideline-directed medical therapy, including ACEIs/ARBs or beta-blockers, is essential for patients with ALVSD. However, distinguishing individuals with ALVSD from the general population is challenging due to the lack of symptoms. Effective screening methods are crucial to identify individuals with ALVSD. Traditionally, diagnosing ALVSD involves screening asymptomatic populations using transthoracic echocardiography (TTE), which is costly, time-consuming, and inconvenient for patients. Other screening methods, such as laboratory tests for brain natriuretic peptide (BNP) or N- terminal pro-atrial natriuretic peptide (NT-proBNP), have insufficient diagnostic performance.
Previous research proposed an AI-based alarm system (AI-S) to screen patients for ALVSD, demonstrating greater accuracy than BNP screening and improved accessibility compared to widespread echocardiography. AI-S demonstrated a sensitivity of 92.6% (standard error \[SE\] 0.042) for detecting medium-risk ALVSD patients and 63% (SE 0.154) for high-risk ALVSD patients, with a specificity of 92.7% (SE 0.003) for medium-risk patients and 98.7% (SE 0.002) for high-risk patients. AI-S is accuracy, noninvasive, highly accessible in local medical clinics, less time-consuming, and cost-effective, making it a valuable screening tool for identifying ALVSD prior to echocardiography or other confirmatory diagnostic methods.
To date, no randomized controlled trial has assessed the cost-effectiveness and impact of AI-assisted screening tools for heart failure prevention in Asians. The ECG AI-Guided Screening for Low Ejection Fraction (EAGLE) trial reported a 32% increase in diagnosing of low left ventricular ejection fraction (defined as LVEF ≤50%) within 90 days of the ECG. However, this population was not Asian, and randomization involved primary care teams rather than participants. Therefore, this randomized controlled trial is designed to evaluate the impact of AI-S on diagnosing low ejection fraction in Asians, its cost-effectiveness, and the incidence of worsening HF (defined as admission for HF or HF-related emergency department visits).</t>
  </si>
  <si>
    <t>['Heart Failure', 'Ventricular Dysfunction, Left', 'Artificial Intelligence', 'Early Diagnosis', 'Asymptomatic Diseases', 'Cost-Benefit Analysis']</t>
  </si>
  <si>
    <t>['AI-ECG guided diagnosis']</t>
  </si>
  <si>
    <t>['Participants undergo screening using the AI-ECG system. Participants identified as medium- to high-risk for LV dysfunction (LVEF \\&lt;50%) are recommended for echocardiography to confirm the diagnosis and guide subsequent management.']</t>
  </si>
  <si>
    <t>Inclusion Criteria:
* Outpatients with at least one 12-lead ECG
* Age between 60-85 years
Exclusion Criteria:
* Documented echocardiography within the previous 6 months
* Known severe LV dysfunction (LVEF \&lt;40%)
* Known heart failure history
* Scheduled echocardiography exam</t>
  </si>
  <si>
    <t xml:space="preserve">Inclusion Criteria:
* Outpatients with at least one 12-lead ECG
* Age between 60-85 years
</t>
  </si>
  <si>
    <t>Exclusion Criteria:
* Documented echocardiography within the previous 6 months
* Known severe LV dysfunction (LVEF \&lt;40%)
* Known heart failure history
* Scheduled echocardiography exam</t>
  </si>
  <si>
    <t>Previous research proposed an AI-based alarm system (AI-S) to screen patients for ALVSD, demonstrating greater accuracy than BNP screening and improved accessibility compared to widespread echocardiography. AI-S demonstrated a sensitivity of 92.6% (standard error \[SE\] 0.042) for detecting medium-risk ALVSD patients and 63% (SE 0.154) for high-risk ALVSD patients, with a specificity of 92.7% (SE 0.003) for medium-risk patients and 98.7% (SE 0.002) for high-risk patients. AI-S is accuracy, noninvasive, highly accessible in local medical clinics, less time-consuming, and cost-effective, making it a valuable screening tool for identifying ALVSD prior to echocardiography or other confirmatory diagnostic methods. To date, no randomized controlled trial has assessed the cost-effectiveness and impact of AI-assisted screening tools for heart failure prevention in Asians. The ECG AI-Guided Screening for Low Ejection Fraction (EAGLE) trial reported a 32% increase in diagnosing of low left ventricular ejection fraction (defined as LVEF ≤50%) within 90 days of the ECG. Therefore, this randomized controlled trial is designed to evaluate the impact of AI-S on diagnosing low ejection fraction in Asians, its cost-effectiveness, and the incidence of worsening HF (defined as admission for HF or HF-related emergency department visits). ECG Low Ejection Fraction Detection and Guiding in AI Navigated Treatment Era ECG Low Ejection Fraction Detection and Guiding in AI Navigated Treatment Era (ELEGANT): A Randomized Control Trial</t>
  </si>
  <si>
    <t>AI-based alarm system to diagnose low ejection fraction</t>
  </si>
  <si>
    <t>NCT06546904</t>
  </si>
  <si>
    <t>Artificial Intelligence Empowered Anesthesia Ultrasound Guided Regional Anesthesia Training</t>
  </si>
  <si>
    <t>Evaluate the effectiveness of AI powered anesthesia ultrasound in ultrasound-guided regional anesthesia (UGRA) training.</t>
  </si>
  <si>
    <t>['Ultrasound-guided Regional Anesthesia']</t>
  </si>
  <si>
    <t>['Artificial intelligence empowers anesthesia with ultrasound assistance']</t>
  </si>
  <si>
    <t>Inclusion Criteria:
* Voluntary participants;
* Sign the informed consent form.
Exclusion Criteria:
* allergic to ultrasound coupling agents</t>
  </si>
  <si>
    <t xml:space="preserve">Inclusion Criteria:
* Voluntary participants;
* Sign the informed consent form.
</t>
  </si>
  <si>
    <t>Exclusion Criteria:
* allergic to ultrasound coupling agents</t>
  </si>
  <si>
    <t>Evaluate the effectiveness of AI powered anesthesia ultrasound in ultrasound-guided regional anesthesia (UGRA) training. The AI powered anesthesia ultrasound system integrates ScanNav and NeedleTrainer modules, providing real-time training for medical staff to simulate punctures. Artificial Intelligence Empowered Anesthesia Ultrasound Guided Regional Anesthesia Training Evaluation of the Effectiveness of Artificial Intelligence Empowered Ultrasound in Regional Anesthesia Training</t>
  </si>
  <si>
    <t>AI-powered anesthesia ultrasound guided regional anesthesia training</t>
  </si>
  <si>
    <t>NCT05339750</t>
  </si>
  <si>
    <t>Allergy Skin Patch Artificial Intelligence (AI)</t>
  </si>
  <si>
    <t>The purpose of this research is to assess human and artificial intelligence performance in grading contact dermatitis reactions in healthy volunteers.</t>
  </si>
  <si>
    <t>['Allergic Contact Dermatitis']</t>
  </si>
  <si>
    <t>2/15/2022</t>
  </si>
  <si>
    <t>['AI-based smartphone application', 'Allergen patch']</t>
  </si>
  <si>
    <t>['AI-based smartphone application to record and interpret the patch test results', 'Allergens applied to a patch which is placed on the skin on the forearm region. The patch contains 10 dime-sized disks which contain a different allergen.']</t>
  </si>
  <si>
    <t>Inclusion Criteria
* Adults over the age of 18
* Willing and able to provide informed consent
Exclusion Criteria
* Under 18 years of age
* Has used topical or oral steroids two weeks prior to patch testing
* Currently taking immunosuppression agents or is immunocompromised due to medical condition
* No sunburn or rash at site of testing
* Women who are breastfeeding or pregnant.
* Treatment with ultraviolet (UV) light (including tanning) during the two weeks prior to visit.
* Subjects unable to comply with patch test study requirements including multiple return visits and activity restrictions (e.g., protecting patch test area from excess moisture due to showering)</t>
  </si>
  <si>
    <t xml:space="preserve">Inclusion Criteria
* Adults over the age of 18
* Willing and able to provide informed consent
</t>
  </si>
  <si>
    <t>Exclusion Criteria
* Under 18 years of age
* Has used topical or oral steroids two weeks prior to patch testing
* Currently taking immunosuppression agents or is immunocompromised due to medical condition
* No sunburn or rash at site of testing
* Women who are breastfeeding or pregnant.
* Treatment with ultraviolet (UV) light (including tanning) during the two weeks prior to visit.
* Subjects unable to comply with patch test study requirements including multiple return visits and activity restrictions (e.g., protecting patch test area from excess moisture due to showering)</t>
  </si>
  <si>
    <t>The purpose of this research is to assess human and artificial intelligence performance in grading contact dermatitis reactions in healthy volunteers. Allergy Skin Patch Artificial Intelligence (AI) Democratization of Allergy Skin Patch Testing to Increase Efficiency and Scale of the Practice</t>
  </si>
  <si>
    <t>AI in grading contact dermatitis reactions in healthy volunteer</t>
  </si>
  <si>
    <t>NCT07123233</t>
  </si>
  <si>
    <t>An Innovative Cognitive-Behavioral Treatment For Chronic Orofacial Pain</t>
  </si>
  <si>
    <t>Use these resources to provide understandable information about this study to patients, families, and health care providers:
The present randomized clinical trial (RCT), conducted at the IRCCS Carlo Besta Neurological Institute, aims to evaluate the effectiveness of Pain Reprocessing Therapy (PRT), a form of psychological support/psychotherapy based on cognitive-behavioral therapy, which has already proven effective in the treatment of other types of primary chronic pain.
Chronic Primary Orofacial Pain (CPOP) is a rare and complex form of chronic pain that predominantly affects adult women and occurs without evident lesions, yet has a significant emotional and functional impact. It was recently classified among chronic primary pain conditions in the ICD-11 and is considered a form of nociplastic pain, associated with alterations in brain connectivity. At present, pharmacological treatments have shown limited effectiveness.
This randomized clinical trial (RCT), conducted at the IRCCS Carlo Besta Neurological Institute, aims to evaluate the effectiveness of Pain Reprocessing Therapy (PRT), a form of psychological support/psychotherapy based on cognitive-behavioral therapy, which has already proven effective in the treatment of other types of primary chronic pain.
Sixty participants, all diagnosed with CPOP according to ICD-11 criteria, will be selected and randomly assigned to two groups: one will receive PRT, the other will receive treatment as usual (TAU).
The primary outcome of the study is the assessment of pain intensity reduction. Secondary outcomes include a broad range of psychosocial variables: improvement in quality of life, reduction of anxiety-depressive symptoms, catastrophizing, and other psychopathological traits. The effects of the therapy on brain connectivity will also be analyzed using fMRI, and on pain neurophysiology through the Conditioned Pain Modulation (CPM) paradigm. The protocol provides for the evaluation of therapy effectiveness at three follow-ups (3, 6, and 12 months) in order to measure the duration of effects.
Finally, through advanced statistical analysis tools and the support of artificial intelligence, the study also aims to identify specific clinical-neurofunctional profiles that may be useful for differential diagnosis and for tailoring therapeutic interventions.</t>
  </si>
  <si>
    <t>['Chronic Primary Orofacial Pain (CPOP)', 'Persistent Idiopathic Facial Pain (PIFP)']</t>
  </si>
  <si>
    <t>['Pain Reprocessing Therapy', 'Usual Therapy']</t>
  </si>
  <si>
    <t>['One cohort of 30 patients (PRT+TAU group) will receive eight sessions of Pain Reprocessing Therapy (PRT) in addition to Treatment-as-Usual (TAU). PRT is a cognitive-behavioral-inspired approach aimed at helping patients reinterpret chronic pain as brain-generated rather than structurally caused.\n\nA second cohort of 30 patients (TAU group) will undergo the same assessment phases but will receive only Treatment-as-Usual without PRT.\n\nUse this module to add a description of each group or cohort in the study and to list any interventions of interest.', 'Patients undergo yhe usual pharmacological tretment as prescrived by neurologist']</t>
  </si>
  <si>
    <t>Inclusion Criteria:
* Diagnosis of Chronic Primary Orofacial Pain (CPOP) according to ICD-11 criteria.
* Patient-reported pain rating of 4 or higher out of 10 on the Brief Pain Inventory (BPI) question assessing average pain over the past week, consistent with inclusion criteria from previous chronic pain studies.
* Written informed consent.
* Age 18 years or older.
Exclusion Criteria:
* Age over 70 years.
* Current use of immunosuppressive medications (e.g., steroids).
* History of cancer (breast, thyroid, prostate, blood cancers, etc.).
* History of stroke, neurosurgical interventions, or brain tumors.
* History of specific inflammatory diseases (lupus, scleroderma, rheumatoid arthritis, polymyalgia rheumatica).
* History of psychiatric disorders such as schizophrenia, personality disorders, dissociative identity disorder, or other severe psychoses.
* Unexpected or unintentional weight loss of 10 kg or more in the year prior to recruitment.
* Difficulty participating due to logistical problems.
* Contraindications to undergoing functional magnetic resonance imaging (fMRI).
* Psychotherapy treatment of any kind within 15 months prior to the assessment date.</t>
  </si>
  <si>
    <t xml:space="preserve">Inclusion Criteria:
* Diagnosis of Chronic Primary Orofacial Pain (CPOP) according to ICD-11 criteria.
* Patient-reported pain rating of 4 or higher out of 10 on the Brief Pain Inventory (BPI) question assessing average pain over the past week, consistent with inclusion criteria from previous chronic pain studies.
* Written informed consent.
* Age 18 years or older.
</t>
  </si>
  <si>
    <t>Exclusion Criteria:
* Age over 70 years.
* Current use of immunosuppressive medications (e.g., steroids).
* History of cancer (breast, thyroid, prostate, blood cancers, etc.).
* History of stroke, neurosurgical interventions, or brain tumors.
* History of specific inflammatory diseases (lupus, scleroderma, rheumatoid arthritis, polymyalgia rheumatica).
* History of psychiatric disorders such as schizophrenia, personality disorders, dissociative identity disorder, or other severe psychoses.
* Unexpected or unintentional weight loss of 10 kg or more in the year prior to recruitment.
* Difficulty participating due to logistical problems.
* Contraindications to undergoing functional magnetic resonance imaging (fMRI).
* Psychotherapy treatment of any kind within 15 months prior to the assessment date.</t>
  </si>
  <si>
    <t>Finally, through advanced statistical analysis tools and the support of artificial intelligence, the study also aims to identify specific clinical-neurofunctional profiles that may be useful for differential diagnosis and for tailoring therapeutic interventions.</t>
  </si>
  <si>
    <t>AI to identify specific clinical-neurofunctional profiles</t>
  </si>
  <si>
    <t>NCT06957093</t>
  </si>
  <si>
    <t>Therapeutic Efficacy and Safety Evaluation of AI in the Management of Diabetes: A RCT Trial</t>
  </si>
  <si>
    <t>Purpose: To evaluate the efficacy of artificial intelligence (AI)-based decision-making technology in managing glycated hemoglobin (HbA1c) and blood glucose levels compared to the control group.
Methods: For the AI Intervention group, the patients will be trained to independently use the diabetes telemedicine platform application. Each patient will be equipped with a glucometer and exercise bracelet, and the data will be automatically transmitted to the medical server via Bluetooth. The healthcare platform will analyze the uploaded data and provide feedback suggestions on medication, diet, and exercise automatically. The platform will also monitor the medical and lifestyle data of the patients every two weeks, offer feedback based on the analyses, and remind the patient to adhere to the self-management protocol based on the platform. The platform is a digitally integrated healthcare platform that patients can use independently without the need for monitoring and assistance by healthcare professionals. The glucometer and pedometer bracelet will automatically connect to the platform through Bluetooth. The patient lab sheet identification and structured conversion system, AI for food picture identification and calorie calculation systems, and the AI decision-making system are on the cloud server. Patients upload image information, such as lab sheets and meal pictures, through the patient's diabetes mobile health system, and the cloud platform intelligently analyzes the patient's disease, medication, and daily life status to develop personalized solutions according to individual control goals. Free outpatient visits will be provided to both the intervention and control groups every twelve weeks. For the conventional treatment group, patients will receive a free blood glucometer and will have regular outpatient appointments. There is no limit to the number of outpatient visits; however, they are required to regularly monitor and record their blood glucose, diet, and exercise data to ensure that the medical team objectively conduct their diagnosis and treatment activities. The medical team will provide free outpatient visits every 12 weeks, along with advice on medication, diet, and exercise based on the individual's blood glucose level.
Expected results: A significant difference in HbA1c change from baseline to 48 weeks and improved FPG and 2-hour postprandial blood glucose levels in the AI intervention group were observed.</t>
  </si>
  <si>
    <t>['Diabetes Mellitus Type 2 (T2DM)', 'Artificial Intelligence (AI)']</t>
  </si>
  <si>
    <t>['artificial intelligence', 'Routine diagnosis and treatment group for diabetes']</t>
  </si>
  <si>
    <t>['The platform will also monitor the medical and lifestyle data of the patients every two weeks,offer feedback based on the analyses, and remind the patient to adhere to the self-management protocol based on the platform.', "There is no limit to the number of outpatient visits for the control group; however, they are required to regularly monitor and record their blood glucose, diet, and exercise data to ensure that the medical team (endocrinologist and nutritionist) objectively conducttheir diagnosis and treatment activities. The medical team will provide free outpatient visits every 12 weeks, along with advice on medication, diet, and exercise based on the individual's blood glucose level."]</t>
  </si>
  <si>
    <t>Inclusion Criteria：
* Age: ≥18 years，≤75 years;
* Diagnosed with type 2 diabetes for ≥1 year;
* 7.0% ≤HbA1c ≤11%;
* Body mass index ≥18.5 kg/m2;
* Proficient ability to use smart phones;
* Agreed to utilize a digital integrated healthcare platform for diabetes care and research;
* Informed consents are obtained from the participants.
Exclusion Criteria:
* Presence of other types of diabetes, such as type 1 diabetes and gestational diabetes;
* Severe diabetic complications;
* Medical history of chronic liver diseases, including hemochromatosis, hepatocellular carcinoma, autoimmune liver disease, cirrhosis, viral hepatitis (including hepatitis A, B, and C), or hepatolenticular degeneration;
* Kidney injury (serum creatinine ≥1.5 times the upper limit of the reference) ; Serum ALT and AST levels elevated \&gt;2-fold;
* Medical history of mental disorders, such asschizophrenia, depression, or bipolar affective disorder;
* Excessive alcohol intake or drug abuse in the past 3 months;
* Use of medications affecting glucose metabolism, such as corticosteroids or ·consumption of immunosuppressive and anti-obesity medications in the past 3 months;
* Pregnancy, planning for pregnancy, or lactation; or any other conditions unsuitable for trial participation;
* Participatingor plan to participate in other clinical trials; and other cases that are inappropriate to participate.</t>
  </si>
  <si>
    <t xml:space="preserve">Inclusion Criteria：
* Age: ≥18 years，≤75 years;
* Diagnosed with type 2 diabetes for ≥1 year;
* 7.0% ≤HbA1c ≤11%;
* Body mass index ≥18.5 kg/m2;
* Proficient ability to use smart phones;
* Agreed to utilize a digital integrated healthcare platform for diabetes care and research;
* Informed consents are obtained from the participants.
</t>
  </si>
  <si>
    <t>Exclusion Criteria:
* Presence of other types of diabetes, such as type 1 diabetes and gestational diabetes;
* Severe diabetic complications;
* Medical history of chronic liver diseases, including hemochromatosis, hepatocellular carcinoma, autoimmune liver disease, cirrhosis, viral hepatitis (including hepatitis A, B, and C), or hepatolenticular degeneration;
* Kidney injury (serum creatinine ≥1.5 times the upper limit of the reference) ; Serum ALT and AST levels elevated \&gt;2-fold;
* Medical history of mental disorders, such asschizophrenia, depression, or bipolar affective disorder;
* Excessive alcohol intake or drug abuse in the past 3 months;
* Use of medications affecting glucose metabolism, such as corticosteroids or ·consumption of immunosuppressive and anti-obesity medications in the past 3 months;
* Pregnancy, planning for pregnancy, or lactation; or any other conditions unsuitable for trial participation;
* Participatingor plan to participate in other clinical trials; and other cases that are inappropriate to participate.</t>
  </si>
  <si>
    <t>Purpose: To evaluate the efficacy of artificial intelligence (AI)-based decision-making technology in managing glycated hemoglobin (HbA1c) and blood glucose levels compared to the control group. Methods: For the AI Intervention group, the patients will be trained to independently use the diabetes telemedicine platform application. The patient lab sheet identification and structured conversion system, AI for food picture identification and calorie calculation systems, and the AI decision-making system are on the cloud server. Expected results: A significant difference in HbA1c change from baseline to 48 weeks and improved FPG and 2-hour postprandial blood glucose levels in the AI intervention group were observed. Therapeutic Efficacy and Safety Evaluation of AI in the Management of Diabetes: A RCT Trial Evaluation of the Therapeutic Efficacy and Safety of Artificial Intelligence-based Decision-making Technology in the Integrated Management of Diabetes Mellitus: a Longitudinal, Open-labeled, Randomized Controlled Trial</t>
  </si>
  <si>
    <t>Diabetes telemedicine platform application</t>
  </si>
  <si>
    <t>NCT06522815</t>
  </si>
  <si>
    <t>Updating Deep Learning Algorithms for OSA Monitoring</t>
  </si>
  <si>
    <t>The objective is to enhance the reliability of the algorithm to match that of Level 1 polysomnography by leveraging the diverse data obtained from Level 1 polysomnography to refine the deep learning algorithm.</t>
  </si>
  <si>
    <t>['Obstructive Sleep Apnea', 'Obstructive Sleep Apnea-hypopnea']</t>
  </si>
  <si>
    <t>['CART-I plus', 'Polysomnography']</t>
  </si>
  <si>
    <t>['CART-I PLUS collects signals in two ways:\n\nECG: Utilizes the metal on the inner and outer sides as electrodes to detect subtle electrical changes resulting from the contraction and relaxation of the heart muscle.\n\nPPG: Emits LED light into the blood vessels inside the finger and collects the signal reflected by the blood flow, thereby gathering data on the pulse and functional oxygen saturation (SpO2) of arterial hemoglobin.\n\nIn this clinical trial, PPG signals will be continuously collected during the polysomnography using the PPG method.', 'In polysomnography, the following data are collected:\n\nElectrocardiogram (ECG), Electroencephalogram (EEG), Electromyogram (EMG), Electrooculogram (EOG), Oxygen Saturation (SpO2) Respiratory Analysis, Body Position Monitoring']</t>
  </si>
  <si>
    <t>Inclusion Criteria:
Patients scheduled for Level 1 polysomnography at a sleep center who meet all of the following criteria:
* Aged 19 years or older
* Have listened to and understood a thorough explanation of the clinical study and voluntarily agreed to participate
Exclusion Criteria:
* Under 19 years of age
* Unable to collect normal signals during the pre-test or wearing of the CART-I PLUS device
* Refuse to participate in the clinical study
* Have cognitive impairments to the extent that they cannot understand the explanation of the clinical study and therefore cannot make a voluntary decision to participate (e.g., legally incompetent individuals)</t>
  </si>
  <si>
    <t xml:space="preserve">Inclusion Criteria:
Patients scheduled for Level 1 polysomnography at a sleep center who meet all of the following criteria:
* Aged 19 years or older
* Have listened to and understood a thorough explanation of the clinical study and voluntarily agreed to participate
</t>
  </si>
  <si>
    <t>Exclusion Criteria:
* Under 19 years of age
* Unable to collect normal signals during the pre-test or wearing of the CART-I PLUS device
* Refuse to participate in the clinical study
* Have cognitive impairments to the extent that they cannot understand the explanation of the clinical study and therefore cannot make a voluntary decision to participate (e.g., legally incompetent individuals)</t>
  </si>
  <si>
    <t>The objective is to enhance the reliability of the algorithm to match that of Level 1 polysomnography by leveraging the diverse data obtained from Level 1 polysomnography to refine the deep learning algorithm. These metrics, along with the PPG and ACC signals, are then used to develop a deep learning model that classifies the segments into apnea, hypopnea, or normal. The deep learning model is trained on data from the participants in the training set, and its performance is evaluated using the validation set. Updating Deep Learning Algorithms for OSA Monitoring Deep Learning Algorithm Update Using Real Patients for Out-of-hospital Obstructive Sleep Apnea Monitoring</t>
  </si>
  <si>
    <t>Deep learning to monitor obstructive sleep apnea</t>
  </si>
  <si>
    <t>NCT06417333</t>
  </si>
  <si>
    <t>A Smart-wrist Band Connected Mobile Application for the Assessment and Management of Dementia Symptoms</t>
  </si>
  <si>
    <t>In this study, we developed a mobile application that will enable caregivers to continuously monitor the vital health, medication, activity, and location of the patients with MCI with a smart wristband while enabling them caregivers to track the progress of the disease by a machine learning model that predicts MMSE of the patient using speech</t>
  </si>
  <si>
    <t>['Dementia, Mild']</t>
  </si>
  <si>
    <t>['xiaomi mi band 7 smart wristband']</t>
  </si>
  <si>
    <t>['Patients with mild dementia have been distributed xiaomi mi band 7 smart wristbands for health data collection']</t>
  </si>
  <si>
    <t>Inclusion Criteria:
* Older patients who are willing to wear a smart wristband and have an Android smart phone
Exclusion Criteria:
\-</t>
  </si>
  <si>
    <t xml:space="preserve">Inclusion Criteria:
* Older patients who are willing to wear a smart wristband and have an Android smart phone
</t>
  </si>
  <si>
    <t>In this study, we developed a mobile application that will enable caregivers to continuously monitor the vital health, medication, activity, and location of the patients with MCI with a smart wristband while enabling them caregivers to track the progress of the disease by a machine learning model that predicts MMSE of the patient using speech 3-month vital health data collection has been performed on 30 participants who are over 60 years old via smart fitness wristbands distributed to them.</t>
  </si>
  <si>
    <t>Machine learning to predict Mini Mental State Examination</t>
  </si>
  <si>
    <t>NCT07265011</t>
  </si>
  <si>
    <t>Ultrasound-Based Estimation of Hepatic Steatosis in Pediatric MASLD</t>
  </si>
  <si>
    <t>The purpose of this study is to validate an artificial intelligence (AI)-based algorithm that estimates hepatic steatosis using ultrasound (US) B-mode images in pediatric participants with metabolic dysfunction-associated steatotic liver disease (MASLD). The MRI proton density fat fraction (MRI-PDFF) serves as the reference standard for hepatic fat quantification.</t>
  </si>
  <si>
    <t>['MASLD', 'Pediatric']</t>
  </si>
  <si>
    <t>['Ultrasound and MRI']</t>
  </si>
  <si>
    <t>['Participants undergo same-day liver imaging including conventional B-mode ultrasound, quantitative ultrasound, and magnetic resonance imaging (MRI).\n\nConventional Ultrasound: B-mode imaging performed on three ultrasound systems (Canon Aplio i800, Philips EPIQ, and Supersonic AIXPLORER) to acquire grayscale liver images for artificial intelligence (AI) analysis.\n\nQuantitative Ultrasound: Attenuation imaging (ATI) and shear wave elastography/dispersion measurements performed to assess hepatic fat and stiffness.\n\nMRI: Proton density fat fraction (PDFF) measurement used as the reference standard for hepatic steatosis quantification.\n\nAll imaging is performed on the same day for each participant to ensure temporal consistency across modalities and vendors.']</t>
  </si>
  <si>
    <t>Inclusion Criteria:
* participants aged 8 to 18 years clinically indicated for liver ultrasound examination to evaluate hepatic steatosis
* participants with suspected or known metabolic dysfunction-associated steatotic liver disease (MASLD)
* able to understand the study purpose and provide written informed consent (from both participant and legal guardian).
* agree to undergo same-day liver MRI examination in addition to the ultrasound
Exclusion Criteria:
* unable to cooperate with imaging procedures
* parent or legal guardian unable to understand the study explanation
* contraindications to MRI
* determined by the investigator to be otherwise unsuitable for participation after consultation</t>
  </si>
  <si>
    <t xml:space="preserve">Inclusion Criteria:
* participants aged 8 to 18 years clinically indicated for liver ultrasound examination to evaluate hepatic steatosis
* participants with suspected or known metabolic dysfunction-associated steatotic liver disease (MASLD)
* able to understand the study purpose and provide written informed consent (from both participant and legal guardian).
* agree to undergo same-day liver MRI examination in addition to the ultrasound
</t>
  </si>
  <si>
    <t>Exclusion Criteria:
* unable to cooperate with imaging procedures
* parent or legal guardian unable to understand the study explanation
* contraindications to MRI
* determined by the investigator to be otherwise unsuitable for participation after consultation</t>
  </si>
  <si>
    <t>The purpose of this study is to validate an artificial intelligence (AI)-based algorithm that estimates hepatic steatosis using ultrasound (US) B-mode images in pediatric participants with metabolic dysfunction-associated steatotic liver disease (MASLD). Ultrasound-Based Estimation of Hepatic Steatosis in Pediatric MASLD Prospective Validation of an AI-Driven Ultrasound-Based Method for Estimating Hepatic Steatosis Using MRI-Derived Fat Fraction as Reference in Pediatric Metabolic Dysfunction-Associated Steatotic Liver Disease</t>
  </si>
  <si>
    <t>AI-based algorithm to predict hepatic steatosis</t>
  </si>
  <si>
    <t>NCT07160998</t>
  </si>
  <si>
    <t>An Active Health-Based Comprehensive Study on Diabetes Management</t>
  </si>
  <si>
    <t>This randomized, open-label, multicenter trial evaluates the efficacy and safety of the AI-based lifestyle guidance system (X Life) compared to standard care in adults with type 2 diabetes. X Life integrates CGM, wearable devices, and AI-driven decision models to provide personalized lifestyle recommendations. The primary endpoint is the percentage of time in glucose target range (TIR).</t>
  </si>
  <si>
    <t>['Digital Lifestyle Therapeutic', 'Standard Care']</t>
  </si>
  <si>
    <t>['Personalized real-time lifestyle recommendations delivered via smartphone/tablet, integrating CGM and wearable data.', 'Participants receive standard diabetes management including medications and lifestyle recommendations based on guidelines.']</t>
  </si>
  <si>
    <t>Inclusion Criteria:
* Age 18-70 years
* Diagnosed type 2 diabetes
* Stable medication regimen ≥ 3 months
* HbA1c 7-10%
* Smartphone access and ability to operate app
* Willing to wear CGM and activity tracker
* Able to provide informed consent
Exclusion Criteria:
* Insulin therapy
* Severe chronic/acute diabetic complications
* Early-onset diabetes (\&lt;40 years at diagnosis)
* Severe cardiovascular disease, uncontrolled hypertension, active liver disease, malignancy
* Severe psychiatric or cognitive disorders
* Allergy to CGM materials
* Planned surgery or long-term travel during study</t>
  </si>
  <si>
    <t xml:space="preserve">Inclusion Criteria:
* Age 18-70 years
* Diagnosed type 2 diabetes
* Stable medication regimen ≥ 3 months
* HbA1c 7-10%
* Smartphone access and ability to operate app
* Willing to wear CGM and activity tracker
* Able to provide informed consent
</t>
  </si>
  <si>
    <t>Exclusion Criteria:
* Insulin therapy
* Severe chronic/acute diabetic complications
* Early-onset diabetes (\&lt;40 years at diagnosis)
* Severe cardiovascular disease, uncontrolled hypertension, active liver disease, malignancy
* Severe psychiatric or cognitive disorders
* Allergy to CGM materials
* Planned surgery or long-term travel during study</t>
  </si>
  <si>
    <t>This randomized, open-label, multicenter trial evaluates the efficacy and safety of the AI-based lifestyle guidance system (X Life) compared to standard care in adults with type 2 diabetes. X Life integrates CGM, wearable devices, and AI-driven decision models to provide personalized lifestyle recommendations. AI-driven digital therapeutics may overcome these barriers. X Life is an innovative AI system providing individualized lifestyle guidance using real-time CGM and wearable data.</t>
  </si>
  <si>
    <t>AI-based lifestyle guidance system for diabetes management</t>
  </si>
  <si>
    <t>NCT06963957</t>
  </si>
  <si>
    <t>Automation Bias in Physician-LLM Diagnostic Reasoning</t>
  </si>
  <si>
    <t>This study aims to systematically measure the extent and patterns of automation bias among physicians when utilizing ChatGPT-4o in clinical decision-making.</t>
  </si>
  <si>
    <t>['ChatGPT-4o Recommendations with Hallucinations']</t>
  </si>
  <si>
    <t>["ChatGPT-4o's differential diagnoses of six clinical vignettes, three of which will contain deliberately introduced inaccurate information."]</t>
  </si>
  <si>
    <t>Inclusion Criteria:
* Completed Bachelor of Medicine, Bachelor of Surgery (MBBS) Exam. The equivalent degree of MBBS in US and Canada is called Doctor of Medicine (MD).
* Full or Provisionally Registered Medical Practitioners with the Pakistan Medical and Dental Council (PMDC).
* Participants must have completed a structured training program on the use of ChatGPT (or a comparable large language model), totaling at least 10 hours of instruction. The program must include hands-on practice related to LLM's aspects, specifically prompt engineering and content evaluation.
Exclusion Criteria:
* Any other Registered Medical Practitioners (Full or Provisional) with PMDC (e.g., Professionals with Bachelor of Dental Surgery or BDS).</t>
  </si>
  <si>
    <t xml:space="preserve">Inclusion Criteria:
* Completed Bachelor of Medicine, Bachelor of Surgery (MBBS) Exam. The equivalent degree of MBBS in US and Canada is called Doctor of Medicine (MD).
* Full or Provisionally Registered Medical Practitioners with the Pakistan Medical and Dental Council (PMDC).
* Participants must have completed a structured training program on the use of ChatGPT (or a comparable large language model), totaling at least 10 hours of instruction. The program must include hands-on practice related to LLM's aspects, specifically prompt engineering and content evaluation.
</t>
  </si>
  <si>
    <t>However, there remains a critical gap in our understanding of how automation bias -- the tendency to over-rely on technological suggestions -- influences medical doctors' diagnostic reasoning when incorporating these AI tools into clinical practice. Automation bias presents substantial risks in clinical environments, particularly as AI tools become more integrated into healthcare workflows. These factors may interact with psychological mechanisms that include the diffusion of responsibility, overconfidence in technological solutions, and cognitive offloading---collectively increasing the risk of uncritical acceptance of AI-generated recommendations. The investigators will assess how access to LLM-generated information influences diagnostic reasoning through a novel methodology that precisely quantifies automation bias. The treatment group will receive LLM-generated recommendations containing deliberately introduced errors in a subset of cases, while the control group will receive LLM-generated recommendations without such deliberately introduced errors. Prior to participation, all physicians will complete a comprehensive training program covering LLM capabilities, prompt engineering techniques, and output evaluation strategies. Automation Bias in Physician-LLM Diagnostic Reasoning Trust or Verify? Automation Bias in Physician-LLM Diagnostic Reasoning</t>
  </si>
  <si>
    <t>ChatGPT-4o in clinical decision-making</t>
  </si>
  <si>
    <t>NCT05272267</t>
  </si>
  <si>
    <t>Transforming ED Throughput With AI-Driven Clinical Decision Support System</t>
  </si>
  <si>
    <t>The aims of this study is to integrate real-time data flow infrastructure between hospital information system and AI models and to conduct a cluster randomized crossover trial to evaluate the efficacy of the AI models in improving patient flow and relieving ED crowding.</t>
  </si>
  <si>
    <t>['Critical Care', 'Emergency Treatment', 'Triage', 'Readmission']</t>
  </si>
  <si>
    <t>8/30/2022</t>
  </si>
  <si>
    <t>['AI-assisted models providing diagnosis and prognostic information', 'Critical treatment']</t>
  </si>
  <si>
    <t>['AI-assisted models providing diagnosis and prognostic information in the ED, including triage, ICD coding, chest x ray alerts, critical event alerts, readmission prediction, and post-cardiac arrest prognostication.', 'Critical treatment of the emergency room']</t>
  </si>
  <si>
    <t>Inclusion Criteria:
* ED patients aged 20 years or older
* Patients were treated by the recruited 16 ED attendings.
Exclusion Criteria:
* Patients aged less than 20 years.
* Patients were not treated by the recruited 16 ED attendings.</t>
  </si>
  <si>
    <t xml:space="preserve">Inclusion Criteria:
* ED patients aged 20 years or older
* Patients were treated by the recruited 16 ED attendings.
</t>
  </si>
  <si>
    <t>Exclusion Criteria:
* Patients aged less than 20 years.
* Patients were not treated by the recruited 16 ED attendings.</t>
  </si>
  <si>
    <t>The aims of this study is to integrate real-time data flow infrastructure between hospital information system and AI models and to conduct a cluster randomized crossover trial to evaluate the efficacy of the AI models in improving patient flow and relieving ED crowding. Transforming ED Throughput With AI-Driven Clinical Decision Support System Transforming ED Throughput With AI-Driven Clinical Decision Support System (TEDAI): The Impact on the Delivery of Care and Patient Experience</t>
  </si>
  <si>
    <t>AI-assisted models providing diagnosis and prognostic information in the emergency department</t>
  </si>
  <si>
    <t>NCT06702423</t>
  </si>
  <si>
    <t>Enhancing Health Literacy Through AI-Powered Chatbot: a Randomized Controlled Trial</t>
  </si>
  <si>
    <t>The goal of this study is to learn if an innovative digital artificial intelligence (AI)-based communication tool works to enhance health literacy among Japanese caregivers regarding Human Papillomavirus (HPV) vaccination.
Participants will:
* Answer a pre-intervention survey, get information regarding HPV vaccination from an AI-based chatbot or leaflet, and answer a post-intervention survey.
* Continue interacting with the chatbot or leaflet for two weeks.
* Answer a follow-up survey.</t>
  </si>
  <si>
    <t>['AI-based chatbot', 'Leaflet']</t>
  </si>
  <si>
    <t>['A tailored Japanese HPV vaccination chatbot.', 'A publicly accessible HPV vaccination leaflet prepared by the Ministry of Health, Labour, and Welfare.']</t>
  </si>
  <si>
    <t>Inclusion Criteria:
* A nationally representative sample of female caregivers with daughters aged 12-18 who have not received any HPV vaccine.
* Those who have access to a smartphone or computer with internet connectivity to interact with experiment materials (chatbot or online leaflet).
* Those who provide informed consent and agree to participate in the study.
Exclusion Criteria:
* Those who need help reading through the participant information sheet, providing consent online, accessing experiment materials (chatbot or online leaflet), or answering surveys will be excluded. This may include people who do not have access to an online environment or people with severe cognitive impairments who cannot interact with the experiment materials. Also, those who have participated or are participating in similar studies regarding vaccination or experiments that utilize chatbots will be excluded.</t>
  </si>
  <si>
    <t xml:space="preserve">Inclusion Criteria:
* A nationally representative sample of female caregivers with daughters aged 12-18 who have not received any HPV vaccine.
* Those who have access to a smartphone or computer with internet connectivity to interact with experiment materials (chatbot or online leaflet).
* Those who provide informed consent and agree to participate in the study.
</t>
  </si>
  <si>
    <t>Exclusion Criteria:
* Those who need help reading through the participant information sheet, providing consent online, accessing experiment materials (chatbot or online leaflet), or answering surveys will be excluded. This may include people who do not have access to an online environment or people with severe cognitive impairments who cannot interact with the experiment materials. Also, those who have participated or are participating in similar studies regarding vaccination or experiments that utilize chatbots will be excluded.</t>
  </si>
  <si>
    <t>The goal of this study is to learn if an innovative digital artificial intelligence (AI)-based communication tool works to enhance health literacy among Japanese caregivers regarding Human Papillomavirus (HPV) vaccination. Participants will:
* Answer a pre-intervention survey, get information regarding HPV vaccination from an AI-based chatbot or leaflet, and answer a post-intervention survey. This study will evaluate the efficacy and feasibility of an AI-driven chatbot in enhancing caregivers' health literacy about HPV vaccination and examines its impact on informed decision-making concerning their daughters' vaccination through a randomized controlled trial (RCT). Enhancing Health Literacy Through AI-Powered Chatbot: a Randomized Controlled Trial Enhancing Health Literacy Through Artificial Intelligence-Powered Chatbot: a Randomized Controlled Trial on Addressing Human Papillomavirus Vaccination Misinformation Among Caregivers in Japan</t>
  </si>
  <si>
    <t>AI-based communication tool to enhance health literacy among caregivers regarding Human Papillomavirus (HPV) vaccination</t>
  </si>
  <si>
    <t>NCT07189715</t>
  </si>
  <si>
    <t>Optimization of Imagery Rescripting Research Using Generative Artificial Intelligence</t>
  </si>
  <si>
    <t>This pilot randomized controlled trial will investigate the feasibility and effectiveness of using generative artificial intelligence to create personalized therapeutic scripts for imagery rescripting (ImRs). Eighty participants will listen to autobiographical scenarios based on their own memories of childhood criticism and neutral events. The scenarios will be generated by the Gemini large language model and reviewed by trained experimenters. On Day 1, all participants will be exposed to both critical and neutral scenarios and randomly assigned to either an experimental group receiving an ImRs intervention or a control group receiving no therapeutic modification. Skin conductance and subjective emotional ratings will be collected during the session, with follow-up questionnaires administered one week later. In addition, cognitive-behavioral therapists will evaluate the quality of the generated scripts. The study aims to assess emotional and physiological responses to AI-generated content, compare outcomes between groups, and explore the potential of large language models in scalable psychological interventions.</t>
  </si>
  <si>
    <t>['Generalized Anxiety', 'Fear of Failure', 'Rumination']</t>
  </si>
  <si>
    <t>['Imagery Rescripting Intervention (AI-Generated)']</t>
  </si>
  <si>
    <t>["Participants listened to a series of personalized audio scenarios based on their childhood memories of parental criticism and neutral events. At the end of the session, one critical scenario was presented in a modified version that included a therapeutic imagery rescripting (ImRs) intervention. In this script, a therapist figure entered the scene and addressed the child's unmet needs, following the standard rescripting format. The scripts were generated using the Gemini large language model and reviewed by trained experimenters to ensure coherence and therapeutic validity. The intervention aimed to reduce distress and intrusive thoughts related to the memory."]</t>
  </si>
  <si>
    <t>Inclusion Criteria:
* Age 18-35
* Score ≥ 8 on GAD-7 (Plummer et al., 2016)
* Ability to recall at least two childhood memories involving parental criticism
Exclusion Criteria:
* History of prolonged physical or sexual abuse
* Current psychotherapy or psychopharmacology
* PTSD diagnosis (DSM-5 screening)
* Substance abuse (TAPS tool)</t>
  </si>
  <si>
    <t xml:space="preserve">Inclusion Criteria:
* Age 18-35
* Score ≥ 8 on GAD-7 (Plummer et al., 2016)
* Ability to recall at least two childhood memories involving parental criticism
</t>
  </si>
  <si>
    <t>Exclusion Criteria:
* History of prolonged physical or sexual abuse
* Current psychotherapy or psychopharmacology
* PTSD diagnosis (DSM-5 screening)
* Substance abuse (TAPS tool)</t>
  </si>
  <si>
    <t>This pilot randomized controlled trial will investigate the feasibility and effectiveness of using generative artificial intelligence to create personalized therapeutic scripts for imagery rescripting (ImRs). The scenarios will be generated by the Gemini large language model and reviewed by trained experimenters. The study aims to assess emotional and physiological responses to AI-generated content, compare outcomes between groups, and explore the potential of large language models in scalable psychological interventions. Based on this input, personalized scripts will be generated using Gemini, a large language model. Their feedback will be used to assess the acceptability and coherence of AI-assisted therapeutic scripts. The study will test the feasibility of using LLM-generated content in clinical settings and aims to determine whether such interventions can reduce distress and intrusiveness while eliciting measurable emotional and physiological responses. Hypotheses:
The AI-generated scripts will be positively evaluated by cognitive-behavioral therapists, with an average rating above 6 out of 10. The therapist ratings of the AI-generated scripts will not significantly differ from those of human-written scripts based on clinical interviews used in prior research. The level of anxiety evoked by the AI-generated criticism scenarios will correlate with participants' baseline fear of failure. Optimization of Imagery Rescripting Research Using Generative Artificial Intelligence A Randomized Controlled Pilot Study on AI-Based Imagery Rescripting for Childhood Criticism Memories</t>
  </si>
  <si>
    <t>Generative AI to create personalized therapeutic scripts for imagery rescripting</t>
  </si>
  <si>
    <t>NCT06454097</t>
  </si>
  <si>
    <t>Study on Radiogenomics Features Associated With Radiochemotherapy Sensitivity in Gliomas</t>
  </si>
  <si>
    <t>The MRI data were collected from patients with gliomas before surgery, 2 weeks before initiating radiochemotherapy, 1 month after completing the radiotherapy (for lower-grade gliomas, LGG), or 4 and 10 months after completing the radiochemotherapy (for high-grade gliomas, HGG). Radiochemotherapy sensitivity labels were constructed based on the MRI images obtained before and after radiochemotherapy, following the RANO criteria. Radiomics features were extracted from preoperative MRI images and combined with transcriptomic information obtained from tumor tissue sequencing. This process allowed the construction of a radiogenomics model capable of predicting the response of gliomas to radiochemotherapy.
In this prospective cohort study, we will recruit patients with gliomas who have undergone craniotomy and received postoperative radiotherapy or radiochemotherapy (in cases of LGG and HGG, respectively). MRI images of the same sequences will be collected at corresponding time points, and transcriptomic sequencing will be performed on tumor tissue obtained during surgery. The established model will be applied to predict radiochemotherapy sensitivity and compared with the 'true' radiochemotherapy sensitivity labels, which are constructed based on the RANO criteria, to evaluate the predictive performance of the model.</t>
  </si>
  <si>
    <t>1/23/2024</t>
  </si>
  <si>
    <t>['Assess the response glioma to radiochemotherapy using radiogenomics-based AI model']</t>
  </si>
  <si>
    <t>['Predict the radiochemotherapy sensitivity of patients with glioma using an established radiogenomics-based artificial intellegent mode']</t>
  </si>
  <si>
    <t>Inclusion Criteria:
* Patients aged 18 or older
* Histologically confirmed glioma
* No history of other brain tumors or previous cranial surgeries
* No history of preoperative radiotherapy or chemotherapy
* Available preoperative, pre-radiotherapy(postoperatively), and post-radiotherapy magnetic resonance imaging (MRI) data
Exclusion Criteria:
* Those who do not meet any of the inclusion criteria</t>
  </si>
  <si>
    <t xml:space="preserve">Inclusion Criteria:
* Patients aged 18 or older
* Histologically confirmed glioma
* No history of other brain tumors or previous cranial surgeries
* No history of preoperative radiotherapy or chemotherapy
* Available preoperative, pre-radiotherapy(postoperatively), and post-radiotherapy magnetic resonance imaging (MRI) data
</t>
  </si>
  <si>
    <t>Exclusion Criteria:
* Those who do not meet any of the inclusion criteria</t>
  </si>
  <si>
    <t>Selected radiogenomic features will be incorporated into a pre-constructed machine learning model to predict the sensitivity of gliomas to radiochemotherapy.</t>
  </si>
  <si>
    <t>Machine learning to predict the sensitivity of gliomas to radiochemotherapy</t>
  </si>
  <si>
    <t>NCT06607497</t>
  </si>
  <si>
    <t>Better Risk Perception Via Patient Similarity to Control Hyperglycemia and Sustained by Telemonitoring</t>
  </si>
  <si>
    <t>Background: Diabetes significantly raises the likelihood of complications, thereby increasing the risk of diabetes-related mortality, particularly due to vascular complications. It is vital to address this rising trend of mortality, by enhancing awareness of diabetes complications to improve risk perception and ultimately reduce mortality rates. Managing diabetes effectively requires interventions addressing both risk communication and monitoring, helping patients better understand and make informed decisions about their health.
Objectives: The primary aim is to evaluate and compare the effectiveness of combined risk communication session using an AI module (PERDICT.AI) and home-based diabetes monitoring (PTEC-DM) versus a standalone risk communication session in improving health outcomes (risk perception, medication adherence, self-care activities and glycaemic control) among poorly controlled diabetes patients. Secondary aims are to explore participants' views and experiences of risk communication session using PERDICT.AI, PTEC-DM and usual care and clinician' views on utility of the new approach to improve risk perception.
Methods: A mixed-method study design will be employed to conduct a multi-arm randomized controlled trial across four of the SingHealth Polyclinics cluster (Pasir Ris, Eunos, Sengkang, Tampines North). Patient participants will be randomly allocated in a 1:1:1 ratio to one of the three arms. Arm 1 will receive risk communication session using PERDICT.AI and home-based diabetes monitoring using PTEC-DM alongside usual care. Arm 2 participants will undergo a standalone risk communication session using PERDICT.AI with usual care while arm 3 will serve as the control group with usual care. A total of 360 (120 in each group) participants will be enrolled by simple randomization. Eligible patient must be of age between 36 and 65 years with HbA1c \&gt;8.0% within the last 6 months.
Significance of the study: Findings from the study may add evidence to the scientific knowledge of using these approaches to improve risk perception and recommend development of similar interventions.</t>
  </si>
  <si>
    <t>['Intervention using an AI enabled risk communication tool (PERDICT.AI)', 'Telemonitoring with Primary Tech Enhanced Care (PTEC-DM)']</t>
  </si>
  <si>
    <t>["Risk communication using PERDICT.AI dynamically communicates an individual's glycemic control, offering a comparative ranking among peers to enhance motivation and awareness. Furthermore, it assesses the risk of potential complications comparing with peer data with exemplary cases to underscore the consequences of suboptimal management. In addition, it will generate personalized recommendations including medication adjustment and personalized health plans.", 'The Primary Tech-Enhanced Care (PTEC) programme focuses on encouraging patients to manage chronic conditions at home through user-friendly kits. The Home Diabetes Monitoring programme (PTEC-DM) enables home-based glucose and blood pressure monitoring once a week using a Bluetooth enabled device. These reading will be securely transmitted to the study team via the app and managed appropriately through teleconsultation. Additionally, participants will receive health nudges, encouragements, and reminders through in-app messages to support their well-being.']</t>
  </si>
  <si>
    <t>Inclusion Criteria:
* Type 2 Diabetes Mellitus on follow-up at the study site for at least 12 months
* Age 36 to 65 years
* At least one HbA1c reading ≥ 8.0% within the last 6 months
* Able to read and speak English
Exclusion Criteria:
* Not a Singapore citizen or permanent resident
* Pregnant
* End-stage kidney disease or on renal replacement therapy
* Known terminal illness
* Visual and/or hearing impairment
* Cognitive impairment or mental illness
* Unable to provide informed consent</t>
  </si>
  <si>
    <t xml:space="preserve">Inclusion Criteria:
* Type 2 Diabetes Mellitus on follow-up at the study site for at least 12 months
* Age 36 to 65 years
* At least one HbA1c reading ≥ 8.0% within the last 6 months
* Able to read and speak English
</t>
  </si>
  <si>
    <t>Exclusion Criteria:
* Not a Singapore citizen or permanent resident
* Pregnant
* End-stage kidney disease or on renal replacement therapy
* Known terminal illness
* Visual and/or hearing impairment
* Cognitive impairment or mental illness
* Unable to provide informed consent</t>
  </si>
  <si>
    <t>Objectives: The primary aim is to evaluate and compare the effectiveness of combined risk communication session using an AI module (PERDICT.AI) and home-based diabetes monitoring (PTEC-DM) versus a standalone risk communication session in improving health outcomes (risk perception, medication adherence, self-care activities and glycaemic control) among poorly controlled diabetes patients. Secondary aims are to explore participants' views and experiences of risk communication session using PERDICT.AI, PTEC-DM and usual care and clinician' views on utility of the new approach to improve risk perception. Arm 1 will receive risk communication session using PERDICT.AI and home-based diabetes monitoring using PTEC-DM alongside usual care. Arm 2 participants will undergo a standalone risk communication session using PERDICT.AI with usual care while arm 3 will serve as the control group with usual care. PERDICT.AI based counselling
An AI-enabled similarity-based model, named PERDICT.AI (Personalised Diabetes Counselling Tool using Artificial Intelligence) was developed by a team of primary care physicians and computer scientists in Singapore to help physicians communicate risks to patients with diabetes mellitus. This will be supported by information from PERDICT.AI. Risk communication using PERDICT.AI dynamically communicates an individual's glycaemic control, offering a comparative ranking among peers to enhance motivation and awareness. The integration of PTEC-DM with the risk communication using PERDICT.AI capitalizes on the strengths of human interaction and adaptability, contributing to a more holistic and patient-centred diabetes management approach. To assess the effectiveness of the risk communication using an AI enabled tool (PERDICT.AI) in improving risk perception score, quality of life and health outcomes (medication adherence and selfcare activities and glycemic control) among poorly controlled diabetes patients ii. To determine the effectiveness of a combination of risk communication session using PERDICT.AI and telemonitoring (PTEC-DM) in improving risk perception, quality of life and health outcomes
Secondary objectives:
iii. To explore participants' views and experiences of risk communication session using PERDICT.AI, PTEC-DM and usual care vi. Arm 1: Advanced care with risk communication using an AI enabled tool (PERDICT.AI) + home-based monitoring using PTEC DM (main intervention arm) Arm 2: Usual care + risk communication using an AI enabled tool (PERDICT.AI) Arm 3: Usual care All groups will also receive a diabetes pamphlet.</t>
  </si>
  <si>
    <t>AI enabled risk communication tool to improve health outcomes among poorly controlled diabetes patients</t>
  </si>
  <si>
    <t>NCT07145723</t>
  </si>
  <si>
    <t>Supporting Care Partners' Well-Being With Artificial Intelligence (AI) Chatbots</t>
  </si>
  <si>
    <t>This study is being completed to test an AI therapy chatbot application called Earkick to see whether it is feasible and acceptable in supporting care partners who support individuals living with dementia.</t>
  </si>
  <si>
    <t>['Participants will have a baseline visit followed by an 8-week home monitoring period (HMP) using the Earkick app.\n\nThe Earkick app will interact with a mental health chatbot. Participants will complete online surveys at the midpoint (4 weeks) and end (8 weeks) of the HMP. Participants will choose one mental health-related topic to focus on from weeks 1-4 and one physical health-related topic to focus on from weeks 5-8.\n\nAdditionally, participants will have a post-HMP interview over Zoom.']</t>
  </si>
  <si>
    <t>Inclusion Criteria:
* Participants need to be a care partner (informal caregiver) of an individual living with dementia
* Participant provides emotional, physical, and/or financial support/assistance to the individual with dementia (per protocol)
* Participants indicate high levels of caregiver burden, confirmed using the 12-item Zarit Burden questionnaire (per protocol)
* Provide informed consent and read, speak, and understand English
* Have an Apple smartphone, tablet, or laptop, have access to the internet and text messages, and be willing to use this device as well as internet and text message access for the study, including downloading the AI chatbot app
* Be willing to complete all study assessments
Exclusion Criteria:
* Professional, paid caregivers
* Anything that would preclude safe or meaningful participation in the study</t>
  </si>
  <si>
    <t xml:space="preserve">Inclusion Criteria:
* Participants need to be a care partner (informal caregiver) of an individual living with dementia
* Participant provides emotional, physical, and/or financial support/assistance to the individual with dementia (per protocol)
* Participants indicate high levels of caregiver burden, confirmed using the 12-item Zarit Burden questionnaire (per protocol)
* Provide informed consent and read, speak, and understand English
* Have an Apple smartphone, tablet, or laptop, have access to the internet and text messages, and be willing to use this device as well as internet and text message access for the study, including downloading the AI chatbot app
* Be willing to complete all study assessments
</t>
  </si>
  <si>
    <t>Exclusion Criteria:
* Professional, paid caregivers
* Anything that would preclude safe or meaningful participation in the study</t>
  </si>
  <si>
    <t>This study is being completed to test an AI therapy chatbot application called Earkick to see whether it is feasible and acceptable in supporting care partners who support individuals living with dementia. Supporting Care Partners' Well-Being With Artificial Intelligence (AI) Chatbots Supporting Care Partners' Well-Being With AI Chatbots: A Feasibility and Acceptability Study</t>
  </si>
  <si>
    <t>AI therapy chatbot application for care partners who support individuals living with dementia</t>
  </si>
  <si>
    <t>NCT06923995</t>
  </si>
  <si>
    <t>Expansion and Evaluation of AI-generated Clinical Assessment (AI-COA®) of Depression and Anxiety Severity</t>
  </si>
  <si>
    <t>The SEQUOIA-1 study evaluates the effectiveness of Artificial Intelligence (AI) in measuring depression and anxiety severity in adults. Investigators from Deliberate Solutions, Inc. and Baylor College of Medicine are conducting this study to determine whether AI can provide reliable clinical assessments of mood and anxiety disorders.
In clinical trials for new depression and anxiety treatments, human clinicians typically conduct interviews to evaluate participants' symptoms. These assessments are critical but may vary based on the clinician's experience or interview style, potentially affecting the reliability of research findings.
To address this challenge, the study team developed an AI-based Clinical Outcome Assessment tool, called AICOA®, which analyzes video interviews to measure symptoms of depression and anxiety consistently and objectively. AI-COA® has been accepted by the U.S. Food and Drug Administration (FDA) into the Innovative Science and Technology Approaches for New Drugs (ISTAND) pilot program.
The primary objectives of the SEQUOIA-1 study are to collect additional data to improve model accuracy and to evaluate model performance across diverse demographic groups. The study also pilots the use of an AI interviewer-an interactive digital agent-to conduct remote assessments.
During the study, participants will complete questionnaires about their symptoms and perform brief tasks. Participants will also provide feedback regarding their experience interacting with the AI interviewer.
All assessments will be securely video-recorded. Recorded videos will be analyzed by AICOA® to determine depression and anxiety symptom severity. These results will be compared to assessments conducted by human clinicians.
The development and validation of reliable, AI-driven assessment tools through this study aim to enhance the accuracy of mental health evaluations, potentially improving the testing and approval processes for new treatments targeting depression and anxiety.</t>
  </si>
  <si>
    <t>['Depression Disorders', 'Anxiety Disorders']</t>
  </si>
  <si>
    <t>['AI-driven clinical interview']</t>
  </si>
  <si>
    <t>Inclusion Criteria:
* English fluency
* 18 to 65 years of age.
* HAM-D 17 \&gt; 10
* Starting, or has started, a new treatment for depression or anxiety within 2-3 weeks of enrollment
* Access to a laptop or other computer with a well functioning microphone and webcam, and a stable Internet connection
* Stated willingness to comply with all study procedures and availability for the duration of the study
* Resides in the United States at the time of consent and during completion of study
Exclusion Criteria:
* Any cognitive impairment that limits ability to provide informed consent or authorization
* Vulnerable or protected populations (e.g. prisoners)
* Impairment that would prevent participants from completing an online survey and/or engaging in clinician assessment interviews (e.g., visual impairment, motor impairment, hearing impairment)
* Acute intoxication at the time of the assessments
* Concurrent medication/treatment:
  * Receiving any fast-acting treatment for depression or anxiety (e.g. ketamine, psychedelics, deep brain stimulation, etc.) in between initial baseline assessment (A1) and Restest (A2) , or in between Follow up assessment (B1) and Retest (B2)
  * Anxiolytics: Use of benzodiazepines or other anxiety-reducing medications that could affect speech or motor activity, within the past 4 weeks.
  * Antipsychotics and Mood Stabilizers: Medications that can alter cognitive and motor functions, within the past 6 weeks.
  * Stimulants: Use of medications like methylphenidate or amphetamines that affect energy levels and behavior, within the past 2 weeks
  * Epilepsy medication: seizure activity or medication side effects that may alter behavior, within the past 4 weeks.
* Any history or evidence of any of the following conditions:
  * Neurodevelopmental, Neurocognitive, Neurodegenerative or movement disorders including, but not limited to:
  * Tourette's syndrome
  * Multiple Sclerosis
  * Amyotrophic Lateral Sclerosis
  * Parkinson's Disease
  * Stroke
  * Traumatic Brain Injury
  * Facial paralysis.
* Conditions with vocal cord impact:
  * Vocal cord injury or cerebrovascular accident or head trauma with residual dysarthria in the past year
  * Disorders that may impact vocal cords such as acute or chronic laryngitis, vocal cord paresis or paralysis, or spasmodic dysphonia
  * Past or active heavy smokers (an average of \&gt;20 cigarettes per day)
* Schizophrenia Spectrum and Other Psychotic Disorders:
  * Individuals with a current or past diagnosis of Schizophrenia, Schizoaffective Disorder, or other psychotic disorders, including Delusional Disorder and Brief Psychotic Disorder.
  * Current hypomanic episode as defined by DSM-5 criteria. This includes those with Bipolar I Disorder, Bipolar II Disorder, or Cyclothymic Disorder who are not in a stable mood state at the time of assessment.
  * Chronic Pain Conditions: Such as fibromyalgia, which may affect facial expressions and vocal tone.
  * Prosthetic Facial Devices: Could affect facial recognition algorithms. Cosmetic Procedures: Such as Botox injections or facelifts that can impact facial expressions.
  * Dental Work: Major procedures that might affect speech.
* Participants who have previously participated in another research project by Deliberate.</t>
  </si>
  <si>
    <t xml:space="preserve">Inclusion Criteria:
* English fluency
* 18 to 65 years of age.
* HAM-D 17 \&gt; 10
* Starting, or has started, a new treatment for depression or anxiety within 2-3 weeks of enrollment
* Access to a laptop or other computer with a well functioning microphone and webcam, and a stable Internet connection
* Stated willingness to comply with all study procedures and availability for the duration of the study
* Resides in the United States at the time of consent and during completion of study
</t>
  </si>
  <si>
    <t>Exclusion Criteria:
* Any cognitive impairment that limits ability to provide informed consent or authorization
* Vulnerable or protected populations (e.g. prisoners)
* Impairment that would prevent participants from completing an online survey and/or engaging in clinician assessment interviews (e.g., visual impairment, motor impairment, hearing impairment)
* Acute intoxication at the time of the assessments
* Concurrent medication/treatment:
  * Receiving any fast-acting treatment for depression or anxiety (e.g. ketamine, psychedelics, deep brain stimulation, etc.) in between initial baseline assessment (A1) and Restest (A2) , or in between Follow up assessment (B1) and Retest (B2)
  * Anxiolytics: Use of benzodiazepines or other anxiety-reducing medications that could affect speech or motor activity, within the past 4 weeks.
  * Antipsychotics and Mood Stabilizers: Medications that can alter cognitive and motor functions, within the past 6 weeks.
  * Stimulants: Use of medications like methylphenidate or amphetamines that affect energy levels and behavior, within the past 2 weeks
  * Epilepsy medication: seizure activity or medication side effects that may alter behavior, within the past 4 weeks.
* Any history or evidence of any of the following conditions:
  * Neurodevelopmental, Neurocognitive, Neurodegenerative or movement disorders including, but not limited to:
  * Tourette's syndrome
  * Multiple Sclerosis
  * Amyotrophic Lateral Sclerosis
  * Parkinson's Disease
  * Stroke
  * Traumatic Brain Injury
  * Facial paralysis.
* Conditions with vocal cord impact:
  * Vocal cord injury or cerebrovascular accident or head trauma with residual dysarthria in the past year
  * Disorders that may impact vocal cords such as acute or chronic laryngitis, vocal cord paresis or paralysis, or spasmodic dysphonia
  * Past or active heavy smokers (an average of \&gt;20 cigarettes per day)
* Schizophrenia Spectrum and Other Psychotic Disorders:
  * Individuals with a current or past diagnosis of Schizophrenia, Schizoaffective Disorder, or other psychotic disorders, including Delusional Disorder and Brief Psychotic Disorder.
  * Current hypomanic episode as defined by DSM-5 criteria. This includes those with Bipolar I Disorder, Bipolar II Disorder, or Cyclothymic Disorder who are not in a stable mood state at the time of assessment.
  * Chronic Pain Conditions: Such as fibromyalgia, which may affect facial expressions and vocal tone.
  * Prosthetic Facial Devices: Could affect facial recognition algorithms. Cosmetic Procedures: Such as Botox injections or facelifts that can impact facial expressions.
  * Dental Work: Major procedures that might affect speech.
* Participants who have previously participated in another research project by Deliberate.</t>
  </si>
  <si>
    <t>The SEQUOIA-1 study evaluates the effectiveness of Artificial Intelligence (AI) in measuring depression and anxiety severity in adults. and Baylor College of Medicine are conducting this study to determine whether AI can provide reliable clinical assessments of mood and anxiety disorders. To address this challenge, the study team developed an AI-based Clinical Outcome Assessment tool, called AICOA®, which analyzes video interviews to measure symptoms of depression and anxiety consistently and objectively. AI-COA® has been accepted by the U.S. The study also pilots the use of an AI interviewer-an interactive digital agent-to conduct remote assessments. Participants will also provide feedback regarding their experience interacting with the AI interviewer. The development and validation of reliable, AI-driven assessment tools through this study aim to enhance the accuracy of mental health evaluations, potentially improving the testing and approval processes for new treatments targeting depression and anxiety. Expansion and Evaluation of AI-generated Clinical Assessment (AI-COA®) of Depression and Anxiety Severity Symptom Evaluation and Quantification for Unified Outcomes and Individualized Assessment</t>
  </si>
  <si>
    <t>AI in measuring depression and anxiety severity in adults</t>
  </si>
  <si>
    <t>NCT07158203</t>
  </si>
  <si>
    <t>Optical Diagnosis of Neoplasia Using Artificial Intelligence</t>
  </si>
  <si>
    <t>Computer-aided diagnosis (CADx) for colonoscopy aims to enhance optical diagnosis but often underperforms when used alongside humans due to under-reliance on AI. Psychological interventions like cognitive forcing, such as delaying CADx suggestions, may improve human-AI interaction by fostering critical assessment. However, their impact on patient-important outcomes remains unexplored.
The investigators will conduct an ex-vivo randomized study with 70 endoscopists assessing 100 polyp videos (≤5 mm) using a CADx tool (GI Genius, Medtronic). Participants will be randomized to either:
* Intervention group: CADx suggestions will be shown in the last 3 seconds of the 15 second polyp video.
* Control group: CADx suggestions will be shown in real-time throughout the playback of the 15 second polyp video.
The primary endpoint is sensitivity for high-confidence neoplasia detection, with secondary endpoints assessing endoscopists' reliance on AI.
CADx systems on the market function in various ways, such as real-time, delayed, or on-demand diagnosis. Our study aims to inform users and manufacturers whether cognitive forcing through delayed CADx suggestions enhances human-AI interaction, leading to improved clinical outcomes.</t>
  </si>
  <si>
    <t>['Polyps Colorectal', 'Colonoscopy', 'Optical Biopsy', 'Colorectal Cancer Control and Prevention', 'Colorectal Cancer Screening', 'Behavior Change', 'Psychological Factors', 'Psychological Intervention']</t>
  </si>
  <si>
    <t>Norway; Spain</t>
  </si>
  <si>
    <t>['CADx simultaneously', 'CADx delayed']</t>
  </si>
  <si>
    <t>['The investigators showed the CADx suggestion during the 15-second playback of the video', 'During the 15-seconds polyp video the CADx suggestion appear only in the last 3 seconds of the video']</t>
  </si>
  <si>
    <t>Endoscopists who meet the following inclusion/exclusion criteria Inclusion criteria
* Endoscopists experienced with more than 100 colonoscopies. Exclusion criteria
* Endoscopists who are involved in the development of the protocol of the present study.
Inclusion and exclusion criteria for the study videos. Inclusion criteria.
* Videos with a duration of 15 seconds including both WL and NBI.
* Videos with diminutive polyps with confirmed pathology. Exclusion criteria.
* Videos with no clear image of the polyps.
* Videos with more than one polyp on-screen.
* Inflammatory bowel disease
* Polyposis
* Hereditary colorectal disease
* Videos which CADx cannot provide sufficient number of outputs.</t>
  </si>
  <si>
    <t>exclusion criteria Inclusion criteria
* Endoscopists experienced with more than 100 colonoscopies. Exclusion criteria
* Endoscopists who are involved in the development of the protocol of the present study.
Inclusion and exclusion criteria for the study videos. Inclusion criteria.
* Videos with a duration of 15 seconds including both WL and NBI.
* Videos with diminutive polyps with confirmed pathology. Exclusion criteria.
* Videos with no clear image of the polyps.
* Videos with more than one polyp on-screen.
* Inflammatory bowel disease
* Polyposis
* Hereditary colorectal disease
* Videos which CADx cannot provide sufficient number of outputs.</t>
  </si>
  <si>
    <t>Computer-aided diagnosis (CADx) for colonoscopy aims to enhance optical diagnosis but often underperforms when used alongside humans due to under-reliance on AI. Psychological interventions like cognitive forcing, such as delaying CADx suggestions, may improve human-AI interaction by fostering critical assessment. The primary endpoint is sensitivity for high-confidence neoplasia detection, with secondary endpoints assessing endoscopists' reliance on AI. Our study aims to inform users and manufacturers whether cognitive forcing through delayed CADx suggestions enhances human-AI interaction, leading to improved clinical outcomes. This suggests suboptimal human-AI interaction due to users' under-reliance on CADx advice, favoring their inherent biases over critically assessing AI suggestions. Psychological interventions, such as cognitive forcing, aim to address this by encouraging crucial assessment of AI suggestions. One example, delayed display of CADx suggestions may promote proactive thinking by giving endoscopists enough time to consider polyp pathologies before receiving CADx suggestions, potentially leading to critical and optimal human-AI interaction. The effectiveness of such cognitive forcing was observed in experimental studies of AI for mammography reading. One stream is transmitted to the first path to the output without any processing of the AI algorithm. The second stream is sent to the AI algorithm (i.e. Optical Diagnosis of Neoplasia Using Artificial Intelligence Assistance for Optical Diagnosis of Neoplasia Using Artificial Intelligence (FAIR Study)</t>
  </si>
  <si>
    <t>AI for diagnosis of neoplasia</t>
  </si>
  <si>
    <t>NCT06570070</t>
  </si>
  <si>
    <t>AI-powered Chatbot vs. Human Counselors in Smoking Cessation</t>
  </si>
  <si>
    <t>This study aims to explore the feasibility and preliminary effectiveness of AI-powered chatbot support in community smokers.</t>
  </si>
  <si>
    <t>['Smoking Cessation', 'Mobile Health']</t>
  </si>
  <si>
    <t>['BEHAVIORAL', 'OTHER', 'OTHER', 'BEHAVIORAL', 'BEHAVIORAL']</t>
  </si>
  <si>
    <t>["5A's/5R's advice", 'Brief leaflet on health warning and smoking cessation', 'Self-help smoking cessation booklet', 'AI-powered chatbot support', 'Counselor individual support']</t>
  </si>
  <si>
    <t>["5A's (Ask, Advise, Assess, Assist, Arrange) for smokers who are ready to quit, and 5R's (relevance, risks, rewards, roadblocks, and repetition) for smokers who are not ready to quit.", 'The contents of the leaflet include the absolute risk of smoking, diseases caused by active and second-hand smoking, horrible pictorial warnings of the health consequences of active and second-hand smoking, and the benefits of quitting.', 'The contents include information about the benefits of quitting, methods to quit, how to handle withdrawal symptoms, misperceptions of quitting, etc.', 'Participants will receive three months of AI-powered chatbot, equipped with personalized interactions and real-time support, via WeChat.', 'Participants will receive three months of counselor-led individual support via WeChat. The regular messages and instant messaging on psychosocial support aim to provide cessation advice, increase self-efficacy and confidence, and social support and behavioral capacity of quitting.']</t>
  </si>
  <si>
    <t>Inclusion Criteria:
1. aged 18 and above, reside in Zhuhai for the next 6 months;
2. smoke at least 1 cigarette or use e-cigarettes daily;
3. Having a smartphone and a WeChat account, being able to use WeChat skillfully.
Exclusion Criteria:
1. Smokers who have communication barrier (either physically or cognitively);
2. Smokers who are currently participating in other SC programmes or services</t>
  </si>
  <si>
    <t xml:space="preserve">Inclusion Criteria:
1. aged 18 and above, reside in Zhuhai for the next 6 months;
2. smoke at least 1 cigarette or use e-cigarettes daily;
3. Having a smartphone and a WeChat account, being able to use WeChat skillfully.
</t>
  </si>
  <si>
    <t>Exclusion Criteria:
1. Smokers who have communication barrier (either physically or cognitively);
2. Smokers who are currently participating in other SC programmes or services</t>
  </si>
  <si>
    <t>This study aims to explore the feasibility and preliminary effectiveness of AI-powered chatbot support in community smokers. Recently, artificial intelligence (AI) has opened new possibilities in healthcare, including the development of AI-powered chatbots that assist individuals in behavior change, such as quitting smoking. This randomized controlled trial aims to investigate the effectiveness of AI-powered chatbot that simulates human counselors, compared to traditional human counseling in promoting smoking cessation among community smokers. The AI-powered chatbot, equipped with personalized interactions and real-time support, offers scalable and cost-effective assistance, potentially making it an accessible alternative to human counseling. However, human counselors provide empathy, tailored advice, and a nuanced understanding of human behavior that AI may not fully replicate. AI-powered Chatbot vs. Human Counselors in Smoking Cessation Effectiveness of Artificial Intelligence (AI)-Powered Chatbot vs.</t>
  </si>
  <si>
    <t>AI-powered chatbot for smoking cessation among community smokers</t>
  </si>
  <si>
    <t>NCT05953883</t>
  </si>
  <si>
    <t>Proteogenomic Signatures Analysis In Ovarian Cancer</t>
  </si>
  <si>
    <t>Proteogenomic analysis to detect individual platinum-induced modifications on tumor tissue of HGSC according to chemotherapy response score (CRS), using a combined approach of High resolution liquid chromatography mass Spectrometry based platform (HR-LC-MS/MS and advanced immunometric methods on illumine platform); multiple supervised machine learning algorithms will be used to discover proteogenomic signatures and biological processes associated with platinum modification during the neoadjuvant chemotherapy treatment. These results contribute to precision medicine by building an accurate proteogenomic profile of ovarian cancer, in order to better understand the underlying mechanisms of different chemotherapy response among affected patients.</t>
  </si>
  <si>
    <t>['Ovarian Cancer']</t>
  </si>
  <si>
    <t>['Tumor and blood sample']</t>
  </si>
  <si>
    <t>['Analyzing proteogenomic profiles in order to find individual platinum-induced modifications on tumor tissue of HGSOC according to chemotherapy response score (CRS). Whole genome sequencing (WGS), transcriptomic (RNAseq) and proteomics analyses on OC tissue samples before and after a standard platinum-based chemotherapy will be carried out and correlated to clinical variables.']</t>
  </si>
  <si>
    <t>Inclusion Criteria:
Newly diagnosed advanced International Federation of Gynecology and Obstetrics (FIGO) stage III A or greater epithelial ovarian cancer addressed to neoadjuvant chemotherapy (NACT) and interval debulking surgery (IDS);
Availability of freshly frozen tissue and FFPE tissue from both exploratory laparoscopy (baseline) and IDS;
Age between 18 and 80 years;
Estimated life expectancy of at least 4 weeks;
Signed informed consent
Exclusion Criteria:
Non-serous histology at frozen section;
Patients with a diagnosis of immunodeficiency or is receiving chronic systemic steroid therapy (\&gt; 10 mg equivalent prednisone/daily) or any other form of immunosuppressive therapy within 7 days prior to the enrollment;
Previous diagnosis of cancer within 5 years.</t>
  </si>
  <si>
    <t xml:space="preserve">Inclusion Criteria:
Newly diagnosed advanced International Federation of Gynecology and Obstetrics (FIGO) stage III A or greater epithelial ovarian cancer addressed to neoadjuvant chemotherapy (NACT) and interval debulking surgery (IDS);
Availability of freshly frozen tissue and FFPE tissue from both exploratory laparoscopy (baseline) and IDS;
Age between 18 and 80 years;
Estimated life expectancy of at least 4 weeks;
Signed informed consent
</t>
  </si>
  <si>
    <t>Exclusion Criteria:
Non-serous histology at frozen section;
Patients with a diagnosis of immunodeficiency or is receiving chronic systemic steroid therapy (\&gt; 10 mg equivalent prednisone/daily) or any other form of immunosuppressive therapy within 7 days prior to the enrollment;
Previous diagnosis of cancer within 5 years.</t>
  </si>
  <si>
    <t>Proteogenomic analysis to detect individual platinum-induced modifications on tumor tissue of HGSC according to chemotherapy response score (CRS), using a combined approach of High resolution liquid chromatography mass Spectrometry based platform (HR-LC-MS/MS and advanced immunometric methods on illumine platform); multiple supervised machine learning algorithms will be used to discover proteogenomic signatures and biological processes associated with platinum modification during the neoadjuvant chemotherapy treatment.</t>
  </si>
  <si>
    <t>Supervised machine learning algorithms to discover proteogenomic signatures and biological processes associated with platinum modification during the neoadjuvant chemotherapy treatment</t>
  </si>
  <si>
    <t>Proteogenomic data</t>
  </si>
  <si>
    <t>NCT05953441</t>
  </si>
  <si>
    <t>Artificial Intelligence Versus Human-controlled Doctor in Virtual Reality Simulation for Sepsis Team Training</t>
  </si>
  <si>
    <t>The purpose of the study is to compare the effectiveness of Artificial Intelligence virtual doctor with human-controlled virtual doctor avatars on nursing students' sepsis care and interprofessional communication.</t>
  </si>
  <si>
    <t>8/8/2022</t>
  </si>
  <si>
    <t>['AI-powered doctor', 'Human-controlled doctor avatar']</t>
  </si>
  <si>
    <t>['AI-powered virtual doctor', 'Virtual doctor avatar controlled by the medical student.']</t>
  </si>
  <si>
    <t>Inclusion Criteria:
1. All Year 3 NUS nursing students in Academic Year 2022
2. Individuals 20 years old and above; and
3. Consent to be video and/or audio-recorded
Exclusion Criteria:
1. Year 1, 2 and 4 NUS nursing students;
2. Incapable of giving informed consent;
3. Unable to understand and/or speak in English language;
4. Have visual, speech, and/or hearing impairment; and
5. Do not agree to be video and/or audio-recorded.</t>
  </si>
  <si>
    <t xml:space="preserve">Inclusion Criteria:
1. All Year 3 NUS nursing students in Academic Year 2022
2. Individuals 20 years old and above; and
3. Consent to be video and/or audio-recorded
</t>
  </si>
  <si>
    <t>Exclusion Criteria:
1. Year 1, 2 and 4 NUS nursing students;
2. Incapable of giving informed consent;
3. Unable to understand and/or speak in English language;
4. Have visual, speech, and/or hearing impairment; and
5. Do not agree to be video and/or audio-recorded.</t>
  </si>
  <si>
    <t>The purpose of the study is to compare the effectiveness of Artificial Intelligence virtual doctor with human-controlled virtual doctor avatars on nursing students' sepsis care and interprofessional communication. Artificial Intelligence Versus Human-controlled Doctor in Virtual Reality Simulation for Sepsis Team Training Artificial Intelligence Versus Human-controlled Doctor in Virtual Reality Simulation for Sepsis Team Training: Randomized Controlled Trial</t>
  </si>
  <si>
    <t>AI virtual doctor for nursing students' sepsis care and interprofessional communication</t>
  </si>
  <si>
    <t>NCT05444270</t>
  </si>
  <si>
    <t>Salvage Systemic Therapy With or Without Stereotactic Ablative Radiotherapy for Recurrent Ovarian Cancer</t>
  </si>
  <si>
    <t>Rationale Ovarian cancer is the 3rd most common gynecologic malignancy in Korea. The standard treatment is tumor debulking surgery with or without adjuvant chemotherapy. However, with a recurrence rate of 80%, the treatment results are the worst among gynecological cancers. The use of target and immune agents have demonstrated to improve survival. However, long-term maintenance of systemic therapy is often difficult because recurrent tumors do not respond uniformly to systemic therapy.
In the 1980\~1990s, whole abdomen irradiation had been tried and faded out owing to many side effects with the introduction of taxane. Efforts have been made to find the role of salvage radiation therapy (RT) in recurrent ovarian cancer. Involved field radiotherapy (IFRT) emerged to cover the gross tumor plus regional microscopic disease in addition to salvage chemotherapy. It showed high local control, provided chemotherapy holiday in selected cases, but did not prevent out-field progression. Stereotactic ABlative Radiotherapy (SABR) is the latest treatment using an intensity modulated technique to increase the fractional dose, reduces the number of treatments, and destroys the tumor with high accuracy. SABR-COMET study, a representative clinical study, showed a significant increase in overall survival in solid cancers.
Objectives The primary objective; to evaluate whether the addition of SABR to standard salvage treatment significantly improves 3-year overall survival (OS) in patients with recurrent ovarian cancer.
The secondary objectives;
* to check whether it significantly affects quality of life (Health-related QoL), patient-reported outcome (PRO)
* to develop an deep learning-based predictive model for the treatment response of ovarian cancer subjects using radiomic and genomic analysis.
Study design Arm 1; Standard salvage therapy Subjects will continue to receive current salvage treatment suitable for subjects at the discretion of their doctor, considering the location and size of recurrence, and the patient's comorbidities.
Arm 2; Standard salvage therapy+ SABR Subjects receive SABR for lesions found in imaging studies. Before or After SABR, standard salvage treatment continues as planned at the discretion of the doctor.
Stratification factors
1. The number of No ascites, Platinum-sensitive, Normal CA125 and ECOG０-１; 0\~3 vs. 4
2. Location of the lesion; Lymph node lesion vs. Non-lymph node lesion
3. PARP inhibitor; Used vs. Not used
Randomization Arm 1 : Arm 2 = 1 : 2
Estimated Accrual :
* The sample size 270 was calculated by setting the sample size to a Type I error rate (α) of 0.05 and Statistical Power of 80% using 2-Sided Equity and log-rank test.
* Accurate time: 2 years, Follow-up: 3 years (total 5 years)
* Alpha = 0.05, Power = 80%
* 1 year drop-out: 5% per group
* 3 year survival proportion: RT group 74.42%, No RT group 58%
* Arm 1: Arm 2 = 1 : 2 ratio</t>
  </si>
  <si>
    <t>['Recurrent Epithelial Ovarian Cancer']</t>
  </si>
  <si>
    <t>['OTHER', 'RADIATION']</t>
  </si>
  <si>
    <t>['Standard salvage therapy', 'Standard salvage therapy + SABR']</t>
  </si>
  <si>
    <t>["Subjects will continue to receive current salvage treatment suitable for subjects at the discretion of their doctor, considering the location and size of recurrence, and the patient's comorbidities.", 'Subjects receive SABR for lesions found in imaging studies. Before or After SABR, standard salvage treatment continues as planned at the discretion of the doctor.']</t>
  </si>
  <si>
    <t>Inclusion Criteria:
* Pathologically confirmed epithelial ovarian cancer
* Should have completed standard treatment for the primary tumor initially. (In the case of advanced ovarian cancer, maximal debulking operation and adjuvant platinum-based chemotherapy are performed according to the stage)
* Number of metastases allowed: ≤ 10 (Adjacent lesions can be counted as a single lesion if possible to be included in a single radiotherapy treatment plan) (left cervical lymph node, right cervical lymph node, center of the left lung, periphery of the left lung, left pleura, center of the right lung, periphery of the right lung, right pleura, mediastinal lymph node, left lobe of the liver, right lobe of the liver, perihepatic space, spleen, perisplenic space, within 2 vertebrae above or below based on the spine with the lesion, abdominal cavity, pelvic cavity, paraaortic lymph node, and pelvic lymph nodes)
* Maximum diameter of each metastasis site of gross tumor ≤ 5 cm
* Age ≥ 19 year old
* Sufficient bone marrow function on tests performed within 60 days prior to study enrollment, including:
  * Absolute neutrophil count (ANC) ≥ 500 / mm3
  * Platelet ≥ 50,000 / mm3
  * Hb ≥ 8.0 g / dl (Treatments such as blood transfusions to maintain hemoglobin count are permitted)
* Zubrod daily living performance ≤ 2 within 60 days prior to study enrollment
* Subjects must submit research-related informed consent prior to participation in the study
Exclusion Criteria:
* Brain metastasis
* Diffuse peritoneal carcinomatosis
* Exudative, hematological, or cytologically proven malignant exudate (Malignant pleural effusion)
* If previously treated with radiation therapy to metastases
* When targeting is difficult because the boundary of the metastasis site is not clear
* Coexisting or previous invasive cancer (excluding Thyroid cancer, Cervix CIS, basal cell carcinoma of skin, early gastric cancer) has not been disease-free for more than 3 years.
* Pregnancy
* Serious comorbidities defined as below
  * Unstable angina or congestive heart failure requiring hospitalization within the last 6 months
  * Deep myocardial infarction within the last 6 months
  * Acute bacterial or fungal infection requiring intravenous antibiotics at the time of enrollment
  * At the time of enrollment, exacerbation of chronic obstructive pulmonary disease or other respiratory disease that requires hospitalization or makes it difficult to proceed with treatment in this study.</t>
  </si>
  <si>
    <t xml:space="preserve">Inclusion Criteria:
* Pathologically confirmed epithelial ovarian cancer
* Should have completed standard treatment for the primary tumor initially. (In the case of advanced ovarian cancer, maximal debulking operation and adjuvant platinum-based chemotherapy are performed according to the stage)
* Number of metastases allowed: ≤ 10 (Adjacent lesions can be counted as a single lesion if possible to be included in a single radiotherapy treatment plan) (left cervical lymph node, right cervical lymph node, center of the left lung, periphery of the left lung, left pleura, center of the right lung, periphery of the right lung, right pleura, mediastinal lymph node, left lobe of the liver, right lobe of the liver, perihepatic space, spleen, perisplenic space, within 2 vertebrae above or below based on the spine with the lesion, abdominal cavity, pelvic cavity, paraaortic lymph node, and pelvic lymph nodes)
* Maximum diameter of each metastasis site of gross tumor ≤ 5 cm
* Age ≥ 19 year old
* Sufficient bone marrow function on tests performed within 60 days prior to study enrollment, including:
  * Absolute neutrophil count (ANC) ≥ 500 / mm3
  * Platelet ≥ 50,000 / mm3
  * Hb ≥ 8.0 g / dl (Treatments such as blood transfusions to maintain hemoglobin count are permitted)
* Zubrod daily living performance ≤ 2 within 60 days prior to study enrollment
* Subjects must submit research-related informed consent prior to participation in the study
</t>
  </si>
  <si>
    <t>Exclusion Criteria:
* Brain metastasis
* Diffuse peritoneal carcinomatosis
* Exudative, hematological, or cytologically proven malignant exudate (Malignant pleural effusion)
* If previously treated with radiation therapy to metastases
* When targeting is difficult because the boundary of the metastasis site is not clear
* Coexisting or previous invasive cancer (excluding Thyroid cancer, Cervix CIS, basal cell carcinoma of skin, early gastric cancer) has not been disease-free for more than 3 years.
* Pregnancy
* Serious comorbidities defined as below
  * Unstable angina or congestive heart failure requiring hospitalization within the last 6 months
  * Deep myocardial infarction within the last 6 months
  * Acute bacterial or fungal infection requiring intravenous antibiotics at the time of enrollment
  * At the time of enrollment, exacerbation of chronic obstructive pulmonary disease or other respiratory disease that requires hospitalization or makes it difficult to proceed with treatment in this study.</t>
  </si>
  <si>
    <t>The secondary objectives;
* to check whether it significantly affects quality of life (Health-related QoL), patient-reported outcome (PRO)
* to develop an deep learning-based predictive model for the treatment response of ovarian cancer subjects using radiomic and genomic analysis.</t>
  </si>
  <si>
    <t>Deep learning-based predictive model for the treatment response of ovarian cancer subjects</t>
  </si>
  <si>
    <t>NCT06275503</t>
  </si>
  <si>
    <t>STROKESTOP III - Optimized Method for Atrial Fibrillation Screening</t>
  </si>
  <si>
    <t>Atrial fibrillation is the most common sustained cardiac arrhythmia affecting more than 3% of the adult population. The symptoms of atrial fibrillation can range from asymptomatic to debilitating. It can be permanent in its nature, but also paroxysmal with only short bursts of atrial fibrillation randomly occurring and can therefore remain unnoticed. Atrial fibrillation increases the risk of stroke five fold if left untreated.
Screening for atrial fibrillation in elderly populations above age 65 years can result in detection of new atrial fibrillation cases ranging from 0,5% new AF with a single time-point ECG, up to 30% AF if an implantable loop recorder is inserted for 3 years.
Currently opportunistic screening using pulse palpation, or a single time-point ECG is recommended by the European Society of Cardiology guidelines. Systematic screening in individuals aged 75 or above, or at a high stroke risk should be considered.
Overall, participation in systematic atrial fibrillation screening trials has been shown to be relatively low with almost 50% non-participants. Participants are generally healthier, with higher socioeconomic status, hence the ones who would potentially benefit the most remain absent.
Opportunistic screening has shown promising results with higher participation rates and the possibility of better outreach. There is a lack of data from randomized trials on the difference in participation rates in systematic and opportunistic screening approaches when screening with prolonged ECG monitoring.</t>
  </si>
  <si>
    <t>['Atrial Fibrillation', 'Atrial Fibrillation New Onset']</t>
  </si>
  <si>
    <t>['Screening invitation mode']</t>
  </si>
  <si>
    <t>['Cluster randomized study to compare mode of invitation']</t>
  </si>
  <si>
    <t>Inclusion Criteria:
* Individuals aged 75/76 in 2024 (born 1948, 1949)
* Must reside in the region of Värmland
* Must be listed at a primary care facility
Exclusion Criteria:
* Treatment with oral anti coagulation treatment (OAC)
* Contraindications for OAC treatment
* Prior atrial fibrillation
* Unable to provide consent</t>
  </si>
  <si>
    <t xml:space="preserve">Inclusion Criteria:
* Individuals aged 75/76 in 2024 (born 1948, 1949)
* Must reside in the region of Värmland
* Must be listed at a primary care facility
</t>
  </si>
  <si>
    <t>Exclusion Criteria:
* Treatment with oral anti coagulation treatment (OAC)
* Contraindications for OAC treatment
* Prior atrial fibrillation
* Unable to provide consent</t>
  </si>
  <si>
    <t>In a sub-study an artificial intelligence model will be scoring all individuals' risk of developing AF based on the initial ECG (unless there is substantial noise, then second ECG will be used). The AI analysis will be blinded to the interpreter of the ECGs. All participants will be stratified into a low-risk and a high-risk group of developing AF during screening based on the AI analysis. At the end of the screening period the outcome of the AI model will be compared with the results of the screening. In a sub study the investigators will use artificial intelligence as a means of assessment support when interpreting ECGs. The artificial intelligence model has been used to determine a cut-off for high and low risk individuals and will be prospectively evaluated to determine if it can be used to identify individuals that will benefit most from AF screening.</t>
  </si>
  <si>
    <t>AI model in scoring all individuals' risk of developing Atrial Fibrillation</t>
  </si>
  <si>
    <t>NCT05705869</t>
  </si>
  <si>
    <t>Targeted Assessment in High-Risk paTients With dIAbetes to ideNtify Undiagnosed Heart Failure</t>
  </si>
  <si>
    <t>This is a prospective, multicentre, unblinded, randomised, controlled trial. The primary aim is to assess a targeted screening strategy to detect undiagnosed heart failure in high-risk patients with diabetes.</t>
  </si>
  <si>
    <t>['Heart Failure', 'Diabetes Mellitus', 'Type 1 Diabetes', 'Type 2 Diabetes', 'Cardiovascular Diseases']</t>
  </si>
  <si>
    <t>['NT-proBNP will be measured in all participants in the Investigational arm. If the level of the NT-proBNP is elevated (≥125pg/mL) participants will undergo a full cart-based transthoracic echocardiogram along with a clinical examination for signs of HF and a HF symptom assessment. Participants with HF identified will be referred to their local HF clinic for ongoing management.']</t>
  </si>
  <si>
    <t>Inclusion Criteria:
* Male or female ≥40 years of age
* Informed consent
* An established diagnosis of diabetes (type 1 or type 2)
* At least one additional risk factor for heart failure:
  1. Coronary artery disease (either a previous documented type 1 myocardial infarction or coronary artery bypass grafting or percutaneous coronary intervention or documented stenosis of an epicardial coronary artery \[50% left main or \&gt;70% left anterior descending, circumflex or right coronary artery\])
  2. Persistent or permanent atrial fibrillation (not paroxysmal atrial fibrillation)
  3. Previous ischemic or embolic stroke
  4. Peripheral arterial disease (previous surgical or percutaneous revascularisation or a documented stenosis greater than 50% of a major peripheral arterial vessel).
  5. Chronic kidney disease (defined as an estimated glomerular filtration rate \&lt;60mL/min/1.73m2 or eGFR 60-90mL/min/1.73m2 and UACR \&gt;300mg/g).
  6. Regular loop diuretic use (any dose at any dosing interval) for \&gt;30 days.
  7. COPD (evidenced by one of the following; PFTs showing airway obstruction, diagnosis by respiratory physician, CT scan reporting presence of emphysema or treatment with national guideline-advocated COPD therapy).
Exclusion criteria:
* Inability to give informed consent e.g., due to significant cognitive impairment.
* Previous documented diagnosis of heart failure.
* Currently receiving scheduled renal replacement therapy.
* Anyone who, in the investigators' opinion, is not suitable to participate in the trial for other reasons e.g., a diagnosis which may compromise survival over the study period
Exclusion Criteria:
* Inability to give informed consent e.g., due to significant cognitive impairment.
* Previous documented diagnosis of heart failure.
* Currently receiving scheduled renal replacement therapy.
* Anyone who, in the investigators' opinion, is not suitable to participate in the trial for other reasons e.g., a diagnosis which may compromise survival over the study period</t>
  </si>
  <si>
    <t xml:space="preserve">Inclusion Criteria:
* Male or female ≥40 years of age
* Informed consent
* An established diagnosis of diabetes (type 1 or type 2)
* At least one additional risk factor for heart failure:
  1. Coronary artery disease (either a previous documented type 1 myocardial infarction or coronary artery bypass grafting or percutaneous coronary intervention or documented stenosis of an epicardial coronary artery \[50% left main or \&gt;70% left anterior descending, circumflex or right coronary artery\])
  2. Persistent or permanent atrial fibrillation (not paroxysmal atrial fibrillation)
  3. Previous ischemic or embolic stroke
  4. Peripheral arterial disease (previous surgical or percutaneous revascularisation or a documented stenosis greater than 50% of a major peripheral arterial vessel).
  5. Chronic kidney disease (defined as an estimated glomerular filtration rate \&lt;60mL/min/1.73m2 or eGFR 60-90mL/min/1.73m2 and UACR \&gt;300mg/g).
  6. Regular loop diuretic use (any dose at any dosing interval) for \&gt;30 days.
  7. COPD (evidenced by one of the following; PFTs showing airway obstruction, diagnosis by respiratory physician, CT scan reporting presence of emphysema or treatment with national guideline-advocated COPD therapy).
</t>
  </si>
  <si>
    <t>Exclusion criteria:
* Inability to give informed consent e.g., due to significant cognitive impairment.
* Previous documented diagnosis of heart failure.
* Currently receiving scheduled renal replacement therapy.
* Anyone who, in the investigators' opinion, is not suitable to participate in the trial for other reasons e.g., a diagnosis which may compromise survival over the study period
Exclusion Criteria:
* Inability to give informed consent e.g., due to significant cognitive impairment.
* Previous documented diagnosis of heart failure.
* Currently receiving scheduled renal replacement therapy.
* Anyone who, in the investigators' opinion, is not suitable to participate in the trial for other reasons e.g., a diagnosis which may compromise survival over the study period</t>
  </si>
  <si>
    <t>The US2.ai algorithm (which is also CE marked) will generate an AI-automated echocardiogram report.</t>
  </si>
  <si>
    <t>AI-automated echocardiogram report</t>
  </si>
  <si>
    <t>NCT05904418</t>
  </si>
  <si>
    <t>Robot-Assisted US-Based Vertebral Segmentation for Pedicle Screw Trajectory Identification</t>
  </si>
  <si>
    <t>This other clinical trial compares robot-assisted US scanning with handheld US scanning and ground-truth CT data of the lumbar spine in healthy, young volunteers. The main questions it aims to answer are:
* Is a 3D reconstruction of a lumbar spine from robot-assisted US scanning equivalent to or better quality than a 3D reconstruction from handheld US scanning?
* Can a machine learning algorithm automatically segment the bone anatomy from robot-assisted and handheld US scanning to generate 3D lumbar spine reconstructions?
* Can pedicle screw trajectories be identified based on posterior vertebral landmarks of 3D reconstructions of lumbar spines from both robot-assisted and handheld US scanning?
Participants will:
* fill out a medical history questionnaire
* get clinically examined
* have an ultra-low-dose (ULD) CT Scan of the vertebra L1 to S1
* have a handheld US scan of the vertebra L1 to S1
* have a robot-assisted US Scan of the vertebra L1 to S1
* fill out a post-study questionnaire</t>
  </si>
  <si>
    <t>['OTHER', 'OTHER', 'RADIATION']</t>
  </si>
  <si>
    <t>['Robot-assisted US Scan of the vertebra L1 to S1', 'Handheld US scan of the vertebra L1 to S1', 'ULD CT scan of the vertebra L1 to S1']</t>
  </si>
  <si>
    <t>["A standardized robot-assisted US-Scan of the vertebra L1 to the S1 is executed. The two probe trajectories are generated automatically by an optical camera or RedGreenBlue-Depth (RGB-D) camera. Then the robot will scan at two mm/s, automatically following the trajectory. A 6 degrees of freedom (DoF) force sensor (Nano25, Ati Industrial Automation Inc.) was assembled at the US probe. During the scanning, it measures the interaction force and torque between the US probe and volunteers' skin to ensure volunteer safety. The US images and corresponding robot poses are recorded for the reconstruction. A previously developed algorithm is used to obtain a preliminary 3D reconstruction that will be used to adapt the scanning pattern in case of incomplete scanning.", 'A handheld US-Scan of the vertebra L1 to S1 is executed. An optical marker for an Atracsys Camera is mounted to the US probe to track its position. Simultaneously, the optical tracking allows for standardization of the US-Scan through navigation. The acquired US images and corresponding poses are used to reconstruct the lumbar spines and compared to the ground truth (CT scan). Handheld US scanning will be performed at around two mm/s in two scanning trajectories. The US probe orientation will be adjusted during the scanning by comparing the optical marker orientation with the initial probe orientation. This combination leads to different scanning patterns. For each pattern, the scanning procedure will be repeated three times. At least once per volunteer, each handheld scanning pattern will be performed with a higher manual speed to assess the reconstruction quality with faster scanning. A graphical user interface (GUI) will synchronize and store the data during the scanning.', "A ULD CT scan (CT, Siemens Naeotom Alpha: A-207883-62) of the lumbar spine (L1-S1) is performed at the Swiss Center for Musculoskeletal Imaging (SCMI) at Balgrist Campus, Zurich. The total duration estimate for the CT examination is 30 minutes, whereas the scan takes 15 minutes. The volunteers lie on their abdomen during this procedure to simulate the spine's position during the subsequent US examination. The vertebrae (L1-S1) in the CT Scans are manually segmented with global thresholding and the region growing tool in a standard segmentation software (Materialise Mimics, Leuven, Belgium). The 3D surface models are then exported as Standard Triangle Language (STL) files."]</t>
  </si>
  <si>
    <t>Inclusion Criteria:
* Oral and written informed consent from the volunteer
* Volunteers aged ≥18 y/o and ≤35 y/o
* BMI above or equal to 19 kg/m2 or below or equal to 25 kg/m2
* Proficient in German or English language
Exclusion Criteria:
* Documented volunteer refusal
* Volunteers in whom CT cannot be performed
* Positive pregnancy test prior to radiology (contraindication to CT)
* Pregnancy
* Chronic pain in the lumbar spine
* Moderate or severe deformity of the lumbar spine
* Any prior intervention to the lumbar spine:
  * Chiropractic adjustment therapy
  * Injections such as local anesthetics and corticosteroids
  * Surgery
* Fracture of the lumbar spine
* BMI below 19 kg/m2 or above 25 kg/m2
* Anatomies, such as subcutaneous fat or tendon, occlude the bony surface or do not allow a clear image in the US scan</t>
  </si>
  <si>
    <t xml:space="preserve">Inclusion Criteria:
* Oral and written informed consent from the volunteer
* Volunteers aged ≥18 y/o and ≤35 y/o
* BMI above or equal to 19 kg/m2 or below or equal to 25 kg/m2
* Proficient in German or English language
</t>
  </si>
  <si>
    <t>Exclusion Criteria:
* Documented volunteer refusal
* Volunteers in whom CT cannot be performed
* Positive pregnancy test prior to radiology (contraindication to CT)
* Pregnancy
* Chronic pain in the lumbar spine
* Moderate or severe deformity of the lumbar spine
* Any prior intervention to the lumbar spine:
  * Chiropractic adjustment therapy
  * Injections such as local anesthetics and corticosteroids
  * Surgery
* Fracture of the lumbar spine
* BMI below 19 kg/m2 or above 25 kg/m2
* Anatomies, such as subcutaneous fat or tendon, occlude the bony surface or do not allow a clear image in the US scan</t>
  </si>
  <si>
    <t>* Can a machine learning algorithm automatically segment the bone anatomy from robot-assisted and handheld US scanning to generate 3D lumbar spine reconstructions? A machine learning algorithm can automatically segment the bone anatomy from robot-assisted and handheld US scanning to generate said 3D lumbar spine reconstructions. * 2nd Pillar: A novel machine learning algorithm is trained to segment the US reconstructions of all the collected lumbar spine data into each identified vertebra. A novel machine learning algorithm automatically performs 3D reconstruction and segments the robot-assisted and handheld US scans.</t>
  </si>
  <si>
    <t>Machine learning algorithm automatically performs 3D reconstruction and segments the robot-assisted and handheld ultrasound scans</t>
  </si>
  <si>
    <t>NCT07144540</t>
  </si>
  <si>
    <t>The Effectiveness of NeuroBot in Alleviating Anxiety of Patients Undergoing Neurovascular Surgeries</t>
  </si>
  <si>
    <t>The goal of this randomized controlled trial is to investigate the effectiveness of NeuroBot in alleviating anxiety of patients undergoing neurovascular procedures. The main questions it aims to answer are:
Is NeuroBot effective in alleviating anxiety? Is NeuroBot effective in enhancing patients' procedure and disease-related knowledge? Is NeuroBot effective in enhancing patients' compliance to treatment? If there is a comparison group: Researchers will compare with standard perioperative education (control group) to see if there is any difference in results.
Participants will be invited to chat with the artificial intelligence based chatbot "NeuroBot" for 6 weeks, from the date of preoperative clinic visit till 4 weeks after the surgery. The participants are allowed to access the NeuroBot at anytime anywhere, to ask surgery- related questions at their discretion.</t>
  </si>
  <si>
    <t>['Anxiety', 'Patient Compliance', 'Knowledge']</t>
  </si>
  <si>
    <t>['NeuroBot', 'Standard Care (in control arm)']</t>
  </si>
  <si>
    <t>['NeuroBot is an artificial intelligence online accessible chatbot that used machine learning and generative pretrained transformer model for supporting patients undergoing neurovascular surgery during perioperative period', 'Standard care include face-to-face consultation in preoperative nurse clinic and provision of leaflet']</t>
  </si>
  <si>
    <t>Inclusion Criteria:
1. aged above 18 years;
2. scheduled for elective neuroendovascular surgery;
3. able to understand Chinese and read Chinese;
4. mobile device with internet capability.
Exclusion Criteria:
1. identified cognitive impairment or have difficulty in understanding study procedures, following instructions, or providing informed consent;
2. prior exposure to health chatbot to acquire health-related information in previous 3 months;
3. have neurovascular surgeries before</t>
  </si>
  <si>
    <t xml:space="preserve">Inclusion Criteria:
1. aged above 18 years;
2. scheduled for elective neuroendovascular surgery;
3. able to understand Chinese and read Chinese;
4. mobile device with internet capability.
</t>
  </si>
  <si>
    <t>Exclusion Criteria:
1. identified cognitive impairment or have difficulty in understanding study procedures, following instructions, or providing informed consent;
2. prior exposure to health chatbot to acquire health-related information in previous 3 months;
3. have neurovascular surgeries before</t>
  </si>
  <si>
    <t>Participants will be invited to chat with the artificial intelligence based chatbot "NeuroBot" for 6 weeks, from the date of preoperative clinic visit till 4 weeks after the surgery. The NeuroBot is co-developed by the neurosurgeons, nuerosurgical specialty nurses in Queen Elisabeth Hospital and AI experts from the Hong Kong Polytechnic University and the Chinese University of Hong Kong. The NeuroBot is developed based on the large language model that used machine learning algorithm and generative pretrained transformer model.</t>
  </si>
  <si>
    <t>Chatbot that used machine learning and generative pretrained transformer model for supporting patients undergoing neurovascular surgery during perioperative period</t>
  </si>
  <si>
    <t>NCT05215756</t>
  </si>
  <si>
    <t>The Accuracy and Efficacy of AI-driven tVNS Algorithm</t>
  </si>
  <si>
    <t>Pain, including somatic and visceral pain, is a common symptom. Persistent pain can lead to repetitive visits to hospitals and can limit patients' daily activities, which can result in tremendous medical cost and lower quality of life. For example, the prevalence rates of 25% are reported only for abdominal pain among adults (3), and it costs $10.2 billion each year in the US.
Pain is usually treated according to the World Health Organisation (WHO) 3 steps analgesic ladder. Non-Steroidal Anti-Inflammatory Drugs (NSAIDs) are mainly used in step 1, which can cause serious side effects such as GI bleeding, renal failure and cardiovascular disease. In step 2 \&amp; 3, opioids are used and are also associated with serious side effects (e.g., psychological addiction, dizziness, nausea, vomiting, constipation, physical dependence, tolerance, and respiratory depression). Therefore, a new effective non-pharmacological treatment is beneficial for patients.
One such method is transcutaneous vagal nerve stimulation (tVNS). The auricular or cervical branch of the vagal nerve runs just under the skin and can be electrically stimulated through the skin by tVNS devices, which have shown the analgesic effects on various pain conditions.
The autonomic activity, including parasympathetic tone, can be estimated from the beat to beat intervals in the electrocardiogram, which is called heart rate variability (HRV). To date, we have shown that visceral and somatic pain triggered the autonomic response with the change in HRV, and HRV could be a biomarker of pain.
We hypothesised that the development of pain, including somatic pain and visceral pain, could be predicted by analysing heart rate pattern by artificial intelligence (AI). In this proof of concept study, we evaluate the detection rate of pain by the AI analysis of heart rate pattern. We also evaluate the effect of tVNS on the pain threshold.</t>
  </si>
  <si>
    <t>['Healthy Volunteer']</t>
  </si>
  <si>
    <t>['transcutaneous vagal nerve stimulation']</t>
  </si>
  <si>
    <t>['The tVNS device will be attached to the left concha of the ear to stimulate the auricular branch of the vagal nerve. Each stimulation will last for 2 minutes.']</t>
  </si>
  <si>
    <t>Inclusion Criteria:
Healthy participants (defined as those without pre-existing medical comorbidity that makes them take medications or go to hospitals regularly), aged 18-65, from staff, students and the local population of Queen Mary, University of London
Exclusion Criteria:
1. Participants unable to provide informed consent
2. Participants with any systemic disease or medications that may influence the autonomic nervous system (e.g. beta-agonists or Parkinson's disease)
3. Pregnant or breastfeeding females
4. History of drug or alcohol abuse
5. Participants who have cardiovascular condition problems or epilepsy
6. Participants with cochlear implants
7. Participants who are using pain killers
8. Not meeting any of the inclusion criteria above</t>
  </si>
  <si>
    <t xml:space="preserve">Inclusion Criteria:
Healthy participants (defined as those without pre-existing medical comorbidity that makes them take medications or go to hospitals regularly), aged 18-65, from staff, students and the local population of Queen Mary, University of London
</t>
  </si>
  <si>
    <t>Exclusion Criteria:
1. Participants unable to provide informed consent
2. Participants with any systemic disease or medications that may influence the autonomic nervous system (e.g. beta-agonists or Parkinson's disease)
3. Pregnant or breastfeeding females
4. History of drug or alcohol abuse
5. Participants who have cardiovascular condition problems or epilepsy
6. Participants with cochlear implants
7. Participants who are using pain killers
8. Not meeting any of the inclusion criteria above</t>
  </si>
  <si>
    <t>We hypothesised that the development of pain, including somatic pain and visceral pain, could be predicted by analysing heart rate pattern by artificial intelligence (AI). In this proof of concept study, we evaluate the detection rate of pain by the AI analysis of heart rate pattern. The Accuracy and Efficacy of AI-driven tVNS Algorithm Proof of Concept Assessment of the Performance of Artificial Intelligence-driven Transcutaneous Vagal Nerve Stimulation (tVNS) Algorithm for Somatic Pain</t>
  </si>
  <si>
    <t>To detect rate of pain by the AI analysis of heart rate pattern</t>
  </si>
  <si>
    <t>NCT06482541</t>
  </si>
  <si>
    <t>Efficacy and Safety Of AGE ZERO™ EXOSOMES To Treat Men and Women With Androgenetic Alopecia</t>
  </si>
  <si>
    <t>The purpose of this study is to determine whether Wharton's Jelly mesenchymal stem cell-derived exosome microneedling on the scalp is an effective treatment for Androgenetic Alopecia (pattern hair loss).</t>
  </si>
  <si>
    <t>['Androgenetic Alopecia']</t>
  </si>
  <si>
    <t>['5 billion exosomes and saline solution microneedling', '50 billion exosomes and saline solution microneedling']</t>
  </si>
  <si>
    <t>['Participants will receive 5 billion WJMSC-exosome topical application on one half of the treatment area and an equivalent volume of saline solution on the contralateral half of the treatment area. Microneedling at a depth of .5mm on the entire treatment area will immediately follow the exosome and saline application. Participants will also receive 4 permanent microdot tattoos on the aforementioned locations.', 'Participants will receive 50 billion WJMSC-exosome topical application on one half of the treatment area and an equivalent volume of saline solution on the contralateral half of the treatment area. Microneedling at a depth of .5mm on the entire treatment area will immediately follow the exosome and saline application. Participants will also receive 4 permanent microdot tattoos on the aforementioned locations.']</t>
  </si>
  <si>
    <t>Inclusion Criteria:
* Participant is experiencing hair loss and is diagnosed with Androgenetic Alopecia.
Exclusion Criteria:
* Patients cannot have taken any medications, therapies, or treatment modalities of any kind to treat hair loss in the last six months.
* Patients cannot have open wounds, eczema, or psoriatic plaques on the treatment area of the scalp.
* Patients who are undergoing or have undergone chemotherapy and or radiation therapy within the past 6 months
* Patients with a history of an autoimmune bullous disorder (having auto-antibodies to Dsg-1 or Dsg-3)
* Patients who are currently immunocompromised or have a low white count making patients prone to infections.</t>
  </si>
  <si>
    <t xml:space="preserve">Inclusion Criteria:
* Participant is experiencing hair loss and is diagnosed with Androgenetic Alopecia.
</t>
  </si>
  <si>
    <t>Exclusion Criteria:
* Patients cannot have taken any medications, therapies, or treatment modalities of any kind to treat hair loss in the last six months.
* Patients cannot have open wounds, eczema, or psoriatic plaques on the treatment area of the scalp.
* Patients who are undergoing or have undergone chemotherapy and or radiation therapy within the past 6 months
* Patients with a history of an autoimmune bullous disorder (having auto-antibodies to Dsg-1 or Dsg-3)
* Patients who are currently immunocompromised or have a low white count making patients prone to infections.</t>
  </si>
  <si>
    <t>The microdot tattoo (composed of Iron Oxide, Glycerol, Alcohol, and distilled Water and Red - D\&amp;C Red #30, Glycerol, Alcohol and distilled water) will allow HairMatrix® by Canfield, an AI-driven hair consultation device, to accurately and reproducibly access changes in hair growth in the treatment areas.</t>
  </si>
  <si>
    <t>AI-driven hair consultation device</t>
  </si>
  <si>
    <t>NCT05985473</t>
  </si>
  <si>
    <t>Real-time Artificial Intelligence-based Speech Enhancement Methods for Hearing Aid Improvement</t>
  </si>
  <si>
    <t>Individuals with Auditory Neuropathy Spectrum Disorders (ANSD) represent 1-10% of adults with hearing loss. These individuals have little or no benefit from current hearing aids because ANSD is a continuum of hearing impairments due to synaptic or neural dysfunction in the peripheral and central parts of the auditory pathways, which impairs temporal information processing without necessarily affecting auditory sensitivity. There is a need to find ad-hoc denoising methods, based on the expert knowledge of audiologists, to improve the noise comprehension performance of these patients. Implemented denoising methods, based on artificial intelligence, will also greatly benefit more standard hearing loss cases.</t>
  </si>
  <si>
    <t>['Deafness Neurosensory']</t>
  </si>
  <si>
    <t>['audiological measurements', 'Objective and subjective audiological measurements', 'Evaluation of the denoising methods REFINED']</t>
  </si>
  <si>
    <t>Inclusion Criteria:
For all participants:
* Age greater than or equal to 18 years,
* French mother tongue,
* Have an average tonal hearing loss (calculated according to the BIAP method) \&lt; 30 dB HL, on headphones, for each ear,
* Be professionally active, not be pre-retired and not be unemployed
* Be affiliated with a social security plan,
For participants with TSNA:
\- Have degraded comprehension in noise (threshold of Intelligibility in Noise \&gt; 3 dB compared to the norm).
For controls:
\- Have normal comprehension in noise (Intelligibility in Noise threshold ≤ 3 dB from the norm).
Exclusion Criteria:
For all participants:
* Have a conductive or mixed hearing loss, which is when the hearing loss affects both the outer and/or middle ear and the inner ear.
* Have an asymmetric hearing loss, i.e. a difference in average hearing loss between the left and right ear greater than 30 dB,
* Have sequelae of ear infections and/or a history of ENT disease that permanently affects hearing (vestibular schwannoma, Meniere's disease, sudden or fluctuating deafness, congenital hypoacusis)
* Being under guardianship,
* Being deprived of liberty by judicial or administrative decision, or being subject to legal protection.</t>
  </si>
  <si>
    <t xml:space="preserve">Inclusion Criteria:
For all participants:
* Age greater than or equal to 18 years,
* French mother tongue,
* Have an average tonal hearing loss (calculated according to the BIAP method) \&lt; 30 dB HL, on headphones, for each ear,
* Be professionally active, not be pre-retired and not be unemployed
* Be affiliated with a social security plan,
For participants with TSNA:
\- Have degraded comprehension in noise (threshold of Intelligibility in Noise \&gt; 3 dB compared to the norm).
For controls:
\- Have normal comprehension in noise (Intelligibility in Noise threshold ≤ 3 dB from the norm).
</t>
  </si>
  <si>
    <t>Exclusion Criteria:
For all participants:
* Have a conductive or mixed hearing loss, which is when the hearing loss affects both the outer and/or middle ear and the inner ear.
* Have an asymmetric hearing loss, i.e. a difference in average hearing loss between the left and right ear greater than 30 dB,
* Have sequelae of ear infections and/or a history of ENT disease that permanently affects hearing (vestibular schwannoma, Meniere's disease, sudden or fluctuating deafness, congenital hypoacusis)
* Being under guardianship,
* Being deprived of liberty by judicial or administrative decision, or being subject to legal protection.</t>
  </si>
  <si>
    <t>Implemented denoising methods, based on artificial intelligence, will also greatly benefit more standard hearing loss cases. * normal hearing participant : year 1 : Inclusion visit, Phenotyping visit (Audiological tests), Follow-up Visit 1 (Noise Comprehension Tests)
* ANSD participant : year 1 : Inclusion visit, Phenotyping visit (Audiological tests), Follow-up Visit 1 (Noise Comprehension Tests) year 2 : Follow-up Visit 2 (Noise Comprehension Tests) year 3 : Follow-up Visit 3 (Noise Comprehension Tests) Real-time Artificial Intelligence-based Speech Enhancement Methods for Hearing Aid Improvement Real-time Artificial Intelligence-based Speech Enhancement Methods for Hearing Aid Improvement</t>
  </si>
  <si>
    <t>AI-based speech enhancement methods for hearing aid improvement</t>
  </si>
  <si>
    <t>NCT06864702</t>
  </si>
  <si>
    <t>The Construction and Effect Verification of a Deep Learning-based Automated Semantic Segmentation Model for Medical Imaging</t>
  </si>
  <si>
    <t>Hepatocellular Carcinoma(HCC) is a common disease in China, ranking as the fourth most prevalent malignant tumor and the third leading cause of cancer-related deaths in the country. Along with other liver, biliary, pancreatic, and splenic diseases, it poses a serious threat to the lives and health of the Chinese population. Precise organ resection techniques, centered around accurate preoperative imaging and functional assessment as well as meticulous surgical operations, have become the mainstream in hepatobiliary surgery in the 21st century. These techniques require precise dissection of intrahepatic blood vessels, the biliary system, and the pancreatic-splenic duct system to achieve an optimal balance between eradicating lesions and preserving the normal function of the organs while minimizing trauma to the body.
Precise tissue resection via laparoscopy is a prerequisite for successful hepatobiliary surgery. Addressing how to assist surgeons in performing surgeries more safely and effectively, as well as how to enhance learning outcomes during training, are pressing issues that need to be resolved. Efficient learning and analysis of surgical videos may help improve surgeons' intraoperative performance.
In recent years, advancements in artificial intelligence (AI) have led to a surge in the application of computer vision (CV) in medical image analysis, including surgical videos. Laparoscopic surgery generates a large amount of surgical video data, providing a new opportunity for the enhancement of laparoscopic surgical CV technology. AI-based CV technology can utilize these surgical video data to develop real-time automated decision support tools and surgical training systems, offering new directions for addressing the shortcomings of laparoscopic surgery.
However, the application of deep learning models in surgical procedures still has some shortcomings. Based on this, the present study aims to conduct a retrospective analysis of cases involving laparoscopic hepatobiliary and pancreatic surgeries performed at Zhujiang Hospital, Southern Medical University, between 2017 and 2024. The goal is to investigate the recognition and validation of deep learning models for classifying surgical phase images in medical imaging, as well as for semantic segmentation of anatomical structures, surgical instruments, and surgical gestures, including abdominal CT and MRI.</t>
  </si>
  <si>
    <t>['Artificial Intelligence (AI)', 'Deep Learning', 'Laparoscopic Surgery']</t>
  </si>
  <si>
    <t>['Whether the patient received diagnosis and treatment at Zhujiang Hospital of Southern Medical University and retained medical images such as abdominal']</t>
  </si>
  <si>
    <t>['The construction of a deep learning model for semantic segmentation of images during laparoscopic hepatobiliary and pancreatic surgery, focusing on classifying surgical stages, anatomical structures, surgical instruments, and surgical gestures, along with the validation of model performance (Intersection over Union, Dice score, accuracy, precision, recall, and F1 score).']</t>
  </si>
  <si>
    <t>Inclusion Criteria:
* Patients who underwent laparoscopic hepatobiliary and pancreatic surgery at Zhujiang Hospital, Southern Medical University, from January 1, 2017, to October 31, 2023.
* Liver function classified as Child-Pugh grade A or B.
* Age 18 to 85 years.
* Complete clinical medical records.
Exclusion Criteria:
* Presence of underlying diseases that cannot tolerate surgery (such as severe heart, lung, brain, or kidney dysfunction).
* Preoperative imaging examinations and intraoperative findings of cancer thrombus in the main and branch of the portal vein, common hepatic duct and its branches, hepatic vein main and branch, and inferior vena cava.
* Intraoperative findings of extrahepatic invasion and metastasis.
* Planned pregnancy, unplanned pregnancy, and pregnant individuals.
* Preoperative liver function classified as Child-Pugh grade C.
* Previous history of treatments such as radiofrequency or microwave ablation, radiotherapy, liver transplantation, etc.</t>
  </si>
  <si>
    <t xml:space="preserve">Inclusion Criteria:
* Patients who underwent laparoscopic hepatobiliary and pancreatic surgery at Zhujiang Hospital, Southern Medical University, from January 1, 2017, to October 31, 2023.
* Liver function classified as Child-Pugh grade A or B.
* Age 18 to 85 years.
* Complete clinical medical records.
</t>
  </si>
  <si>
    <t>Exclusion Criteria:
* Presence of underlying diseases that cannot tolerate surgery (such as severe heart, lung, brain, or kidney dysfunction).
* Preoperative imaging examinations and intraoperative findings of cancer thrombus in the main and branch of the portal vein, common hepatic duct and its branches, hepatic vein main and branch, and inferior vena cava.
* Intraoperative findings of extrahepatic invasion and metastasis.
* Planned pregnancy, unplanned pregnancy, and pregnant individuals.
* Preoperative liver function classified as Child-Pugh grade C.
* Previous history of treatments such as radiofrequency or microwave ablation, radiotherapy, liver transplantation, etc.</t>
  </si>
  <si>
    <t>In recent years, advancements in artificial intelligence (AI) have led to a surge in the application of computer vision (CV) in medical image analysis, including surgical videos. AI-based CV technology can utilize these surgical video data to develop real-time automated decision support tools and surgical training systems, offering new directions for addressing the shortcomings of laparoscopic surgery. However, the application of deep learning models in surgical procedures still has some shortcomings. The goal is to investigate the recognition and validation of deep learning models for classifying surgical phase images in medical imaging, as well as for semantic segmentation of anatomical structures, surgical instruments, and surgical gestures, including abdominal CT and MRI. In recent years, advancements in artificial intelligence (AI) have led to a surge in the application of computer vision (CV) in medical image analysis, including surgical videos. AI-based CV technology can utilize these surgical video data to develop real-time automated decision support tools and surgical training systems, offering new directions for addressing the shortcomings of laparoscopic surgery. AI systems can identify surgical phases for various important tasks, such as recording and analyzing adverse events, education, statistics, and assessing surgical performance. AI systems can also perform scene segmentation, including identifying anatomical structures and areas to avoid damage to critical structures, as well as recognizing surgical instruments to prevent accidents. However, the application of deep learning models in surgical procedures still has some shortcomings. One reason is that the video duration required for AI models to recognize surgical phases is often too long. Limited training data and the optimization of overall accuracy make it challenging for AI to recognize shorter-duration steps. With improved model design and new annotation standards, AI can achieve high-precision step recognition, providing detailed information for the further development of valuable computer-assisted surgical systems. The goal is to investigate the recognition and validation of deep learning models for classifying surgical phase images in medical imaging, as well as for semantic segmentation of anatomical structures, surgical instruments, and surgical gestures, including abdominal CT and MRI. The Construction and Effect Verification of a Deep Learning-based Automated Semantic Segmentation Model for Medical Imaging The Construction and Effect Verification of a Deep Learning-based Automated Semantic Segmentation Model for Medical Imaging: A Retrospective Case Analysis Clinical Study</t>
  </si>
  <si>
    <t>Deep learning models for classifying surgical phase images</t>
  </si>
  <si>
    <t>NCT07111637</t>
  </si>
  <si>
    <t>Artificial Intelligence-Assisted Magnetic Resonance Imaging for Quality, Efficiency and Equity in the National Health Service (NHS) Care of Multiple Sclerosis</t>
  </si>
  <si>
    <t>Multiple Sclerosis (MS) is a long-term disease that affects over 150,000 people in the UK. Starting treatment early is important for managing Multiple Sclerosis (MS). It is also essential to monitor the treatment to see if it is working and to switch treatments if needed.
Magnetic resonance imaging (MRI) is the only accepted tool to monitor how well the treatment is working. Current evaluation of brain Magnetic resonance imaging (MRI) scans requires visual inspection, of which sensitivity is degraded by human, and technical factors, such as lack of time, fatigue of radiologists, and lack of standardization of image acquisition protocols across the National Health Service (NHS). MRI-readings can be significantly enhanced by artificial intelligence (AI)-assistive software. Evidence suggests the rate of new lesion detection to be 3 - 4 times higher when using assistive software compared to visual inspection of MRI scans.
In this study, an Artificial Intelligence (AI) software called "icobrain ms." developed by the company "icometrix" (Leuven, Belgium) is tested. This tool helps track MS by measuring changes in the brain using MRI scans. The AI can highlight problem areas and create reports that doctors can use to make better decisions about participants' treatment. The aim of the study is to prove that icobrain ms can be used to assist the neuro-radiologist with their visual assessment of MRI scans by a radiologist, and that it will help clinicians make more informed decisions about participants' current MS treatment.</t>
  </si>
  <si>
    <t>6/14/2025</t>
  </si>
  <si>
    <t>['icobrain ms is an Artificial Intelligence (AI)-assistive software which quantifies brain Magnetic Resonance Imaging (MRIs) and summarises clinically relevant findings for patients with Multiple Sclerosis in structured electronic radiological reports and annotated images.']</t>
  </si>
  <si>
    <t>Inclusion Criteria:
* Clinically Isolated Syndrome suggestive of demyelination (CIS) or definitive diagnosis of MS.
* Undergoing MRI head investigation.
* On an MS DMT pathway.
* Access to a smartphone, tablet or computer.
Exclusion Criteria:
* patients with Multiples Sclerosis participating in a randomised controlled CTIMP (participating in a single arm study may be included, provided this is in line with the other protocol).</t>
  </si>
  <si>
    <t xml:space="preserve">Inclusion Criteria:
* Clinically Isolated Syndrome suggestive of demyelination (CIS) or definitive diagnosis of MS.
* Undergoing MRI head investigation.
* On an MS DMT pathway.
* Access to a smartphone, tablet or computer.
</t>
  </si>
  <si>
    <t>Exclusion Criteria:
* patients with Multiples Sclerosis participating in a randomised controlled CTIMP (participating in a single arm study may be included, provided this is in line with the other protocol).</t>
  </si>
  <si>
    <t>MRI-readings can be significantly enhanced by artificial intelligence (AI)-assistive software. In this study, an Artificial Intelligence (AI) software called "icobrain ms." developed by the company "icometrix" (Leuven, Belgium) is tested. The AI can highlight problem areas and create reports that doctors can use to make better decisions about participants' treatment. Artificial Intelligence-Assisted Magnetic Resonance Imaging for Quality, Efficiency and Equity in the National Health Service (NHS) Care of Multiple Sclerosis Artificial Intelligence-Assisted Magnetic Resonance Imaging for Quality, Efficiency and Equity in the National Health Service (NHS) Care of Multiple Sclerosis</t>
  </si>
  <si>
    <t>AI software to track multiple sclerosis by measuring changes in the brain</t>
  </si>
  <si>
    <t>NCT07149142</t>
  </si>
  <si>
    <t>Pediatric Artificial Intelligence for Retinopathy Screening in Children With Type 1 Diabetes</t>
  </si>
  <si>
    <t>The proposed project is a clinical intervention trial testing the feasibility and effectiveness of diabetic retinopathy screening evaluated by artificial intelligence (AI) based software in children with type 1 diabetes (CwD). Another novel method, the confocal microscopy of the retina will be used to assess the early stages of diabetic neuropathy. In parallel, we aim to assess the prevalence of diabetic retinopathy and neuropathy in a well-controlled population of CwD at a tertiary diabetes care center.
Each participant will undergo an examination of diabetic retinopathy using the non-mydriatic fundus camera. The resulting photography will be evaluated by AI driven software. The participant will then follow this examinaton with fundus ophtalmoscopy in arteficial mydriasis as a standard method of diabetic retinopathy assessment. Another method, the optic coherence tomography (OCT), which is considered as the most sensitive method for diabetic retinopathy assessment, will be performed after that. The results of these methods will be compared to assess the sensitivity of each. The examination-satisfaction questionnaire will be given to the participants.
In subjects over 18 years, a confocal microscopy of the retina examination will be performed to assess the status of the corneal sub-basal nerve plexus and the presence of diabetic neuropathy will be noted.
The prevalence of diabetic retinopathy and neuropathy in this group of children with diabetes will be assessed based on the results.</t>
  </si>
  <si>
    <t>['Type 1 Diabetes Mellitus']</t>
  </si>
  <si>
    <t>['Non-mydriatic fundus camera photography', 'Fundus ophtalmoscopy', 'Optic coherence tomography', 'Confocal microscopy of the retina']</t>
  </si>
  <si>
    <t>['Non-mydriatic fundus camera photography assessed by artificial intelligence software', 'Fundus opthalmoscopy assessed by an experienced ophtalmologist', 'Optic coherence tomography assessed by an experienced ophtalmologist', 'In a subset of participants over 18 years of age, confocal microscopy of the retina will be performed to assess the presence of diabetic neuropathy']</t>
  </si>
  <si>
    <t>Inclusion Criteria:
* Type 1 diabetes diagnosed according to the ADA criteria
* Age over 11.0 years or duration of diabetes over 2 years
* Signed written informed consent by both the CwD and their parent/caregiver
Exclusion Criteria:
* Unwillingness to sign a written informed consent by both the CwD and their parent/caregiver</t>
  </si>
  <si>
    <t xml:space="preserve">Inclusion Criteria:
* Type 1 diabetes diagnosed according to the ADA criteria
* Age over 11.0 years or duration of diabetes over 2 years
* Signed written informed consent by both the CwD and their parent/caregiver
</t>
  </si>
  <si>
    <t>Exclusion Criteria:
* Unwillingness to sign a written informed consent by both the CwD and their parent/caregiver</t>
  </si>
  <si>
    <t>The proposed project is a clinical intervention trial testing the feasibility and effectiveness of diabetic retinopathy screening evaluated by artificial intelligence (AI) based software in children with type 1 diabetes (CwD). The resulting photography will be evaluated by AI driven software. Pediatric Artificial Intelligence for Retinopathy Screening in Children With Type 1 Diabetes Feasibility and Effectiveness of Diabetic Retinopathy Screening Using Artificial Intelligence in Children With Type 1 Diabetes</t>
  </si>
  <si>
    <t>AI for diabetic retinopathy screening in children with type 1 diabetes</t>
  </si>
  <si>
    <t>NCT07173673</t>
  </si>
  <si>
    <t>A Prospective, Multi-center, Randomized Clinical Trial to Evaluate the Detection of Atrial Fibrillation Using Artificial Intelligence-Enhanced Electrocardiography (SmartECG-AFrisk) Compared With Usual Care in Patients With Suspected Atrial Fibrillation: DEEP-AF</t>
  </si>
  <si>
    <t>"The DEEP-AF study is a prospective, multi-center, randomized clinical trial evaluating the effectiveness of an artificial intelligence-enhanced electrocardiography algorithm (SmartECG-AFrisk) for early detection of atrial fibrillation (AF) in adults with suspected AF but no prior diagnosis. A total of 1,230 participants will be enrolled across 13 centers in Korea and randomized 1:1 into standard care or AI-guided care arms.
In the standard care arm, diagnostic evaluation follows clinical guidelines with symptom-based use of 12-lead ECG, Holter, or patch ECG. In the AI-guided arm, baseline 12-lead ECGs are analyzed using SmartECG-AFrisk to calculate an AF risk score. Participants are classified as high-risk (score ≥50) or low-risk (\&lt;50), and monitoring strategies are determined accordingly, enabling targeted ECG monitoring for high-risk individuals.
The primary objective is to compare the 6-month incidence of newly diagnosed AF between the two arms. Secondary endpoints include AF detection differences between risk groups, healthcare resource utilization per AF diagnosis, anticoagulation initiation rates, major clinical events (stroke, embolism, bleeding, mortality), and patient satisfaction.
This study aims to demonstrate whether integrating AI-driven ECG risk stratification into routine care improves AF detection and optimizes healthcare resource use in real-world clinical practice.</t>
  </si>
  <si>
    <t>['Usual Care (General Practice)', 'AI-ECG Guided Care (SmartECG-AFrisk)']</t>
  </si>
  <si>
    <t>['Participants receive routine care based on current clinical guidelines. Symptom-driven evaluation is performed by physicians, including at least one diagnostic test within 6 months such as a standard 12-lead ECG, Holter monitoring, or patch ECG. The choice and frequency of monitoring are determined by physician discretion, reflecting real-world practice patterns.', 'Participants undergo SmartECG-AFrisk analysis of baseline 12-lead ECGs recorded in sinus rhythm. The algorithm calculates an atrial fibrillation risk score, classifying participants as high-risk (score ≥50) or low-risk (\\&lt;50). Monitoring strategies are adapted accordingly: high-risk participants undergo targeted and potentially repeated ECG monitoring using 12-lead ECG, Holter, or patch ECG, while low-risk participants follow standard guideline-based care.']</t>
  </si>
  <si>
    <t>Inclusion Criteria:
\- Adults ≥30 years old
* \- Symptoms suggestive of atrial fibrillation (palpitations, dizziness, syncope, dyspnea, chest discomfort)
* \- No evidence of AF on baseline 12-lead ECG
* \- No prior history of AF diagnosis
Exclusion Criteria:
* \- Prior diagnosis of atrial fibrillation
* \- Life expectancy ≤ 1 year</t>
  </si>
  <si>
    <t xml:space="preserve">Inclusion Criteria:
\- Adults ≥30 years old
* \- Symptoms suggestive of atrial fibrillation (palpitations, dizziness, syncope, dyspnea, chest discomfort)
* \- No evidence of AF on baseline 12-lead ECG
* \- No prior history of AF diagnosis
</t>
  </si>
  <si>
    <t>Exclusion Criteria:
* \- Prior diagnosis of atrial fibrillation
* \- Life expectancy ≤ 1 year</t>
  </si>
  <si>
    <t>"The DEEP-AF study is a prospective, multi-center, randomized clinical trial evaluating the effectiveness of an artificial intelligence-enhanced electrocardiography algorithm (SmartECG-AFrisk) for early detection of atrial fibrillation (AF) in adults with suspected AF but no prior diagnosis. A total of 1,230 participants will be enrolled across 13 centers in Korea and randomized 1:1 into standard care or AI-guided care arms. In the AI-guided arm, baseline 12-lead ECGs are analyzed using SmartECG-AFrisk to calculate an AF risk score. This study aims to demonstrate whether integrating AI-driven ECG risk stratification into routine care improves AF detection and optimizes healthcare resource use in real-world clinical practice. A Prospective, Multi-center, Randomized Clinical Trial to Evaluate the Detection of Atrial Fibrillation Using Artificial Intelligence-Enhanced Electrocardiography (SmartECG-AFrisk) Compared With Usual Care in Patients With Suspected Atrial Fibrillation: DEEP-AF A Prospective, Multi-center, Randomized Clinical Trial to Evaluate the Detection of Atrial Fibrillation Using Artificial Intelligence-Enhanced Electrocardiography (SmartECG-AFrisk) Compared With Usual Care in Patients With Suspected Atrial Fibrillation: DEEP-AF</t>
  </si>
  <si>
    <t>AI-driven risk stratification atrial fibrillation detection</t>
  </si>
  <si>
    <t>NCT06944353</t>
  </si>
  <si>
    <t>Improving Diagnostic Safety Through STeatosis Identification, Risk Stratification, and Referral in the ED</t>
  </si>
  <si>
    <t>Hepatic steatosis is a common radiographic "incidental finding" that is overlooked and underreported to patients. The investigators developed a clinical decision support system using machine learning and natural language processing that will prompt reporting to patients and provide ED clinicians risk stratified follow-up care recommendations. Data on both the implementation and effectiveness of our intervention resulting from this trial will inform future use with a goal of ultimately improving diagnostic safety and outcomes for patients with hepatic steatosis.</t>
  </si>
  <si>
    <t>['Non-Alcoholic Fatty Liver Disease', 'Steatosis of Liver', 'Metabolic Dysfunction-Associated Steatotic Liver Disease']</t>
  </si>
  <si>
    <t>['STIRRED']</t>
  </si>
  <si>
    <t>['The STIRRED intervention is a behavioral intervention directed at the treating ED clinicians.\n\nAn Our Practice Advisory (OPA) will alert the clinician to the radiology finding of hepatic steatosis at the time of preparing the discharge materials. The OPA will prompt the clinician to discuss this finding with the patient and will automatically add hepatic steatosis to the discharge diagnoses and insert patient-facing discharge information about hepatic steatosis. It will additionally prompt the clinician to refer the patient for follow-up which will be stratified based on their fibrosis risk level.']</t>
  </si>
  <si>
    <t>Inclusion Criteria:
* imaging finding of hepatic steatosis on ED imaging study
* discharged from the ED to home
* first Northwestern Medicine ED visit in the study period with a hepatic steatosis finding
Exclusion Criteria:
* admitted to the hospital
* age \&lt; 18
* pre-existing Liver Disease diagnosis (Liver Cancer, HCV, HBV, Cirrhosis, NAFLD/MASLD/NASH/MASH, Alcohol Liver Disease, PSC, PBC and autoimmune hepatitis)</t>
  </si>
  <si>
    <t xml:space="preserve">Inclusion Criteria:
* imaging finding of hepatic steatosis on ED imaging study
* discharged from the ED to home
* first Northwestern Medicine ED visit in the study period with a hepatic steatosis finding
</t>
  </si>
  <si>
    <t>Exclusion Criteria:
* admitted to the hospital
* age \&lt; 18
* pre-existing Liver Disease diagnosis (Liver Cancer, HCV, HBV, Cirrhosis, NAFLD/MASLD/NASH/MASH, Alcohol Liver Disease, PSC, PBC and autoimmune hepatitis)</t>
  </si>
  <si>
    <t>The investigators developed a clinical decision support system using machine learning and natural language processing that will prompt reporting to patients and provide ED clinicians risk stratified follow-up care recommendations. The STIRRED CDSS intervention employs natural language processing and machine learning to identify hepatic steatosis in written emergency department (ED) radiology reports and combine it with common clinical data in the electronic health record to create an individualized risk profile and follow up recommendations for patients with suspected MASLD.</t>
  </si>
  <si>
    <t>Clinical decision support system using NLP and machine learning to identify hepatic steatosis in emergency department</t>
  </si>
  <si>
    <t>NCT05956886</t>
  </si>
  <si>
    <t>Sleep Chatbot Intervention for Emerging Black/African American Adults</t>
  </si>
  <si>
    <t>Unhealthy sleep and cardiometabolic risk are two major public health concerns in emerging Black/African American (BAA) adults. Evidence-based sleep interventions such as cognitive-behavioral therapy for insomnia (CBT-I) are available but not aligned with the needs of this at-risk group. Innovative work on the development of an artificial intelligence sleep chatbot using CBT-I guidelines will provide scalable and efficient sleep interventions for emerging BAA adults.</t>
  </si>
  <si>
    <t>['Sleep Deprivation', 'Insomnia', 'Metabolic Syndrome']</t>
  </si>
  <si>
    <t>['sleep chatbot']</t>
  </si>
  <si>
    <t>['Personalized intervention algorithms will be developed based on CBT-I guidelines, focus group data, individual sleep baseline information and self-reported prioritized sleep goals. The CBT-I intervention will focus on principles of sleep restriction and stimulus control, with other CBT-I components used as on-demand content. The sleep chatbot system will facilitate sleep goal-setting with the participant and communicate weekly behavioral prescriptions and educational modules. After baseline data collection, the research coordinator will provide intervention orientation and set up the first-week sleep modification goal during the in-person/Zoom meeting. Sleep modification goals in the remaining weeks will be developed through the participant-chatbot interaction. The Chatbot system will send sleep-related information and behavioral reminders/feedback based on the interactive conversation with participants. Participants will also complete a sleep diary prompted by a chatbot.']</t>
  </si>
  <si>
    <t>Inclusion Criteria:
* male or female ages 18-25 years old
* self-identified as Black/African Americans (BAA),
* poor sleep \[Insomnia severity index (ISI) \&gt;10\]
* having at least one of the cardiometabolic risk factors on the Life's Essential 8 checklist for cardiovascular health, as defined by the American Heart Association, including health factors confirmed by fasting blood testing during the first lab visit (fasting blood glucose ≥110mg/dL, high-density lipoprotein (good cholesterol) ≤ 40 mg/dL for males and ≤ 50 mg/dL for females, triglycerides ≥150mg/dL, total cholesterol ≥200 mg/dL, blood pressure ≥130/85mmHg, waist circumference≥40 inches for males, ≥35 inches for females) or healthy behaviors such as short sleep (\&lt;7 hours), smoking or inactive (\&lt;150 minutes/week of moderate aerobic activity such as gardening, social dancing, or \&lt; 75 minutes/week of vigorous aerobic activity such as running, swimming laps, jumping rope), and (e) own a smartphone (iPhone or Android).
* own a smartphone (iPhone or Android).
Exclusion Criteria:
* self-report medical conditions \[i.e., major depressive disorder \[Patient Health Questionnaire-9 (PHQ-9) ≥15)
* diagnosed obstructive apnea\] that may affect sleep
* regular use of medications with substantial impact on sleep and cardio-metabolic markers
* shift worker
* smoker
* alcohol abuse (Alcohol Use Disorders Identification Test--short form score ≥7 for males and ≥5 for females)
* self-report pregnancy/lactation.</t>
  </si>
  <si>
    <t xml:space="preserve">Inclusion Criteria:
* male or female ages 18-25 years old
* self-identified as Black/African Americans (BAA),
* poor sleep \[Insomnia severity index (ISI) \&gt;10\]
* having at least one of the cardiometabolic risk factors on the Life's Essential 8 checklist for cardiovascular health, as defined by the American Heart Association, including health factors confirmed by fasting blood testing during the first lab visit (fasting blood glucose ≥110mg/dL, high-density lipoprotein (good cholesterol) ≤ 40 mg/dL for males and ≤ 50 mg/dL for females, triglycerides ≥150mg/dL, total cholesterol ≥200 mg/dL, blood pressure ≥130/85mmHg, waist circumference≥40 inches for males, ≥35 inches for females) or healthy behaviors such as short sleep (\&lt;7 hours), smoking or inactive (\&lt;150 minutes/week of moderate aerobic activity such as gardening, social dancing, or \&lt; 75 minutes/week of vigorous aerobic activity such as running, swimming laps, jumping rope), and (e) own a smartphone (iPhone or Android).
* own a smartphone (iPhone or Android).
</t>
  </si>
  <si>
    <t>Exclusion Criteria:
* self-report medical conditions \[i.e., major depressive disorder \[Patient Health Questionnaire-9 (PHQ-9) ≥15)
* diagnosed obstructive apnea\] that may affect sleep
* regular use of medications with substantial impact on sleep and cardio-metabolic markers
* shift worker
* smoker
* alcohol abuse (Alcohol Use Disorders Identification Test--short form score ≥7 for males and ≥5 for females)
* self-report pregnancy/lactation.</t>
  </si>
  <si>
    <t>Innovative work on the development of an artificial intelligence sleep chatbot using CBT-I guidelines will provide scalable and efficient sleep interventions for emerging BAA adults. Building on prior work by the team, the investigators will leverage artificial intelligence (AI) technologies and refine an AI sleep chatbot using CBT-I guidelines and examine its feasibility and efficacy in a 4-week clinical trial in short-or-poor sleeping, emerging BAA adults with at least one MetS factor. Sleep Chatbot Intervention for Emerging Black/African American Adults Artificial Intelligence Sleep Chatbot in Emerging Black/African American Adults With Cardiometabolic Risk Factors: a Feasibility Study</t>
  </si>
  <si>
    <t>AI sleep chatbot to provide scalable and efficient sleep interventions</t>
  </si>
  <si>
    <t>NCT07198581</t>
  </si>
  <si>
    <t>AI-Assisted Chemotherapy Side Effect Management</t>
  </si>
  <si>
    <t>This two-stage adaptive randomized controlled trial evaluates the feasibility and preliminary efficacy of large language model (LLM)-assisted intervention for managing chemotherapy side effects in patients with solid tumors. Adults with histologically confirmed breast or colorectal cancer scheduled for at least 3 months of systemic chemotherapy will be randomly assigned (1:1) to receive either LLM-assisted care or standard care.
The study employs an adaptive design with initial enrollment of 40 patients (20 per arm), followed by interim analysis. If predefined criteria are met, an additional 134 patients will be enrolled for a maximum total of 174 patients (87 per arm).
In the intervention group, healthcare providers input anonymized patient symptom data into an LLM system using sessions where data is not retained, which generates evidence-based management recommendations. Physicians critically review these recommendations and use them as reference for clinical decision-making, with final treatment decisions remaining under physician discretion. The control group receives standard supportive care without LLM assistance.
The primary outcome is change in health-related quality of life measured by EORTC QLQ-C30 global health status/QoL scale from baseline to end of treatment. Secondary outcomes include proportion achieving clinically meaningful improvement (≥8-point increase), treatment adherence, dose intensity, healthcare resource utilization, and physician acceptance of LLM recommendations.</t>
  </si>
  <si>
    <t>['Breast Cancer', 'Colorectal Cancer']</t>
  </si>
  <si>
    <t>['LLM-assisted chemotherapy side effect management']</t>
  </si>
  <si>
    <t>['Healthcare providers collect patient symptoms during clinic visits, anonymize the information, and input it into the LLM system via temporary chat sessions. The LLM generates management recommendations which physicians review and consider when adjusting treatment plans. Healthcare providers anonymize patient information and input into LLM using temporary chat sessions. LLM recommendations serve as reference only, with physicians making all final clinical decisions.']</t>
  </si>
  <si>
    <t>Inclusion Criteria:
* Adult patients (≥ 18 years old) diagnosed with histologically confirmed solid malignancies (breast cancer, colorectal cancer)
* Patients scheduled to receive at least 3 months of systemic chemotherapy
* ECOG performance status 0-2
Exclusion Criteria:
* Severe psychiatric disorders
* Cognitive impairment affecting ability to report symptoms
* Presence of cancer-related symptoms prior to chemotherapy initiation
* Concurrent participation in trials evaluating other symptom management interventions Inability to provide informed consent Life expectancy less than 6 months</t>
  </si>
  <si>
    <t xml:space="preserve">Inclusion Criteria:
* Adult patients (≥ 18 years old) diagnosed with histologically confirmed solid malignancies (breast cancer, colorectal cancer)
* Patients scheduled to receive at least 3 months of systemic chemotherapy
* ECOG performance status 0-2
</t>
  </si>
  <si>
    <t>Exclusion Criteria:
* Severe psychiatric disorders
* Cognitive impairment affecting ability to report symptoms
* Presence of cancer-related symptoms prior to chemotherapy initiation
* Concurrent participation in trials evaluating other symptom management interventions Inability to provide informed consent Life expectancy less than 6 months</t>
  </si>
  <si>
    <t>This two-stage adaptive randomized controlled trial evaluates the feasibility and preliminary efficacy of large language model (LLM)-assisted intervention for managing chemotherapy side effects in patients with solid tumors. Adults with histologically confirmed breast or colorectal cancer scheduled for at least 3 months of systemic chemotherapy will be randomly assigned (1:1) to receive either LLM-assisted care or standard care. In the intervention group, healthcare providers input anonymized patient symptom data into an LLM system using sessions where data is not retained, which generates evidence-based management recommendations. The control group receives standard supportive care without LLM assistance. Secondary outcomes include proportion achieving clinically meaningful improvement (≥8-point increase), treatment adherence, dose intensity, healthcare resource utilization, and physician acceptance of LLM recommendations. Clinical application remains limited, with only 5% of LLM healthcare studies involving actual patient care according to recent systematic reviews. The intervention involves healthcare providers collecting patient symptoms during clinic visits, excluding information that could identify patients, anonymizing information according to standardized prompts, and inputting data into the LLM system via temporary chat sessions where no records are retained. The LLM generates symptom analysis and management recommendations. Safety assessment includes stopping for serious LLM-related issues. Feasibility assessment examines LLM system usage rate (\&lt;60% triggers system improvement or additional training) and physician satisfaction. This study aims to evaluate whether LLM-assisted intervention improves patient outcomes and healthcare resource utilization in oncology practice, providing evidence for the clinical application of LLMs as decision support tools in patient care. AI-Assisted Chemotherapy Side Effect Management A Randomized Controlled Trial of AI-Assisted Chemotherapy Side Effect Management in Solid Tumor Patients</t>
  </si>
  <si>
    <t>LLM for managing chemotherapy side effects in patients with solid tumors</t>
  </si>
  <si>
    <t>NCT07025473</t>
  </si>
  <si>
    <t>Application of the Belle.AI Comparative Image Reference System for Describing Chronic Ear Infections in Pediatric Patients From Low-Resource Communities</t>
  </si>
  <si>
    <t>The purpose of this research is to examine the clinical effectiveness of an investigational AI-powered smartphone app that describes the physical characteristics of an otoscopy image. It is not intended to make any diagnosis. Only healthcare professionals will make the diagnosis. The investigators will compare the diagnosis made by physicians or physician extenders (healthcare professionals) against the description provided by the support AI app tool to determine the clinical relevance of the system and examine its use within a clinical setting.</t>
  </si>
  <si>
    <t>['Ear Infection']</t>
  </si>
  <si>
    <t>['Smartphone-enabled otoscopy']</t>
  </si>
  <si>
    <t>['Belle AI for ear image assessment']</t>
  </si>
  <si>
    <t>Inclusion Criteria:
* Patient must be aged 1 to 17 years old.
* Patient must present with a primary middle ear complaint.
* Parent of the pediatric patient must have the ability and willingness to provide informed consent and comply with study procedures and visits.
* Participants must have access to the required technology (e.g., smartphone with internet access) and be capable of using the provided off-the-shelf otoscope for the required image capture.
Exclusion Criteria:
• Patients who are unable to comply with study procedures due to physical or mental health limitations (as assessed by study coordinator).</t>
  </si>
  <si>
    <t xml:space="preserve">Inclusion Criteria:
* Patient must be aged 1 to 17 years old.
* Patient must present with a primary middle ear complaint.
* Parent of the pediatric patient must have the ability and willingness to provide informed consent and comply with study procedures and visits.
* Participants must have access to the required technology (e.g., smartphone with internet access) and be capable of using the provided off-the-shelf otoscope for the required image capture.
</t>
  </si>
  <si>
    <t>Exclusion Criteria:
• Patients who are unable to comply with study procedures due to physical or mental health limitations (as assessed by study coordinator).</t>
  </si>
  <si>
    <t>The purpose of this research is to examine the clinical effectiveness of an investigational AI-powered smartphone app that describes the physical characteristics of an otoscopy image. The investigators will compare the diagnosis made by physicians or physician extenders (healthcare professionals) against the description provided by the support AI app tool to determine the clinical relevance of the system and examine its use within a clinical setting. A growing body of literature supports the accuracy (as measured by sensitivity and specificity of the model) of automated image analysis of middle ear conditions with machine learning-based algorithms. This proposed study will evaluate the effectiveness of a smartphone-based software that describes the physical nature of otoscopy images, powered by artificial intelligence (AI) and computer vision, in support of healthcare providers diagnosing acute otitis media and otitis media with effusion. This pilot study will prospectively examine the value of Belle Otoscopy AI in describing otoscopy images in pediatric patients in low resourced communities who present with ear discomfort. It will also examine the utility of Belle.ai's companion software for healthcare providers caring for patients using commercially low-cost otoscope for at home image capture. A significant volume of research has been published over the past several years about diagnosing ear conditions through the AI methodology of deep learning on otoscopic images and supporting the accuracy of this analysis. With this study the investigators plan to build on this framework by evaluating the ability of Belle Otoscopy AI's to describe ear physical conditions to providers and evaluate its performance in real-world telemedicine settings. This pilot will provide an opportunity to further explore the use of advanced tools, such as Belle Otoscopy AI and its potential benefit in an under-resourced telemedicine setting. This study would represent one of the first investigations into the prospective, real-time use of an AI tool within such a setting. Belle Otoscopy AI's convolutional neural network image referencing technology utilizes deep learning algorithms to analyze an uploaded clinical image and then compare its geometric pattern characteristics to Belle's database of images to provide description of the image's physical characteristics and differential references. The images and analysis from the Belle Otoscopy AI app can be remotely viewed by healthcare professionals via the bellePro app or the Belle.ai web platform. After the AI powered image comparison is complete, the bellePro (not Belle Otoscopy AI) displays references of similar looking images. The AI also provides a description of the visual elements observed (e.g., redness, swelling, presence of pus) that prompted the AI model to predict an ear anomaly, adding an explainable AI component that aids the healthcare professional in understanding the rationale behind the AI's description. Does Belle Otoscopy AI accurately describe ear physical features? How accurate is Belle Otoscopy AI on photos taken during the same visit by clinicians and parents of pediatric patients? Are parents able to capture photos using an off-the-shelf otoscope that meet the AI's requirements, and can they successfully process the images through our product to obtain a result? After successful photo capture and analysis by Belle Otoscopy AI, is there a smooth transition to consultation with a physician, should an ear infection be identified? Belle Otoscopy AI is downloaded onto the parent's phone, and they are given a low-cost, off-the-shelf (OTS) otoscope. The parent takes one photo of the middle ear using the OTS otoscope and processes it through Belle Otoscopy AI. Prior to using Belle Otoscopy AI, the site clinician uses standard of care method to diagnose the presence of an ear infection. The site clinician takes photo of the middle ear using the OTS otoscope and processes it through Belle Otoscopy AI. The investigators then compare the gold standard to determine: a.) did Belle Ear AI increase the accuracy of the clinician's final diagnosis; b.) did Belle Ear AI facilitate the cancellation of unneeded follow-up appointments; and c.) did Belle Ear AI as used by clinicians detect Acute Otitis Media and Otitis Media with Effusion with sufficient specificity and sensitivity in-clinic to be a diagnostic tool in-clinic. Participants in this study will download Belle Otoscopy AI onto their personal smartphones and receive a low-cost otoscope to bring home. As is standard at the clinic, all patients within this study will be scheduled for a two-week follow-up clinical visit, but some of these scheduled visits may be cancelled at the discretion of the healthcare provider's after viewing the Belle.ai images and analysis. In total, one image of the presenting condition will be captured by the parent of the patient using the Belle Otoscopy AI tool. Finally, all images, analytic results, and differential diagnoses will be reviewed by the medical review committee to assess the accuracy of the Belle Otoscopy AI tool in predicting the likelihood of middle ear infection. The consent form briefly explains the Belle.ai AI technology, and how it may impact the care they will receive. The study coordinator will then have the parent download Belle Otoscopy AI onto their smartphone. The study coordinator will then demonstrate the use of Belle Otoscopy AI and the otoscope and answer any questions the parent may have about its use. The parent will use an OTS otoscope to capture an image of the patient's middle ear and upload it to Belle Otoscopy AI. The AI will analyze the image, generate a result (likely infected or not infected), and update the system of record. The HCP will then use the OTS otoscope to capture and upload an image to Belle Otoscopy AI for analysis. The AI will process the image, generate a result, and update the system of record. Beginning on Day 7 after study enrollment, patients will receive push notifications prompting them to capture an image using the previously downloaded Belle Otoscopy AI tool. Upon receiving the Belle.ai image, the study coordinator will notify the original provider, who will be prompted to review the case via a companion provider app called bellePro on their work smartphone. After reviewing the AI-analyzed image, the HCP will determine whether to proceed with the Day 14 follow-up appointment or cancel it, replacing it with a final image request. After routine clinical activities, the study coordinator will re-enter to capture a Belle Otoscopy AI image under HCP supervision. On Day 14 after study enrollment, push notifications will be sent to participating patients' phones requesting a study image to be captured using the Belle Otoscopy AI image capture App. The study participation window extends from the day the patient enters the clinic (Day 1) through to Day 14-18, when either a final Belle Otoscopy AI image is acquired at the completion or the in-person follow-up appointment. This intake survey will collect data on provider demographics, training, years of practice, perceived comfort diagnosing ear infections, and comfort using supportive AI technology in the clinic. This exit survey will collect data on HCP experience while using the Belle.ai AI clinical support system, including their willingness to use the system in the future, if they would recommend the App to other clinicians, and any suggestions they may have for improvements to the system. Application of the Belle.AI Comparative Image Reference System for Describing Chronic Ear Infections in Pediatric Patients From Low-Resource Communities Application of the Belle.AI Comparative Image Reference System for Describing Chronic Ear Infections in Pediatric Patients From Low-Resource Communities in Remote, At-Home Settings</t>
  </si>
  <si>
    <t>AI-powered smartphone app that describes the physical characteristics of an otoscopy image</t>
  </si>
  <si>
    <t>NCT07206589</t>
  </si>
  <si>
    <t>Minimally Invasive Approaches for the Diagnosis of Barrett's Esophagus and Esophageal Cancer, SOS5C Trial</t>
  </si>
  <si>
    <t>This clinical trial studies how well minimally invasive approaches (an artificial intelligence \[AI\] powered risk tool, nurse navigation, and a sponge on a string \[SOS\] test) work in diagnosing patients with Barrett's esophagus (BE) and esophageal cancer. Esophageal cancer has a poor 5-year survival rate when diagnosed after onset of symptoms. While rising, incidence of esophageal cancer remains too low to screen the entire population. BE is a condition in which the cells lining the lower part of the esophagus have changed or been replaced with abnormal cells that could lead to esophageal cancer. Currently, patients are screened for BE based on certain risk factors (reflux, age \&gt; 50 years, White race, family history of esophageal cancer, obesity, male sex, and smoking), followed by endoscopies and surgery for treatment. These standard procedures may result in under-recognition of BE risk due to inaccurate and difficult to use risk assessment tools, high cost, invasiveness, low access to endoscopy, and sub-optimal recognition of abnormal cells during routing endoscopy. An AI powered risk tool that integrates symptoms, health history, and laboratory values from electronic health record data may more accurately assess BE and esophageal cancer risk that manual assessment. The BE-SOS screening test combines a swallowable cell collection device with assessment of DNA, which may more accurately diagnose abnormal cells. Nurse navigation involves trained personnel assisting individuals through the screening process and completing the follow-up diagnostic test if the screening test is positive. Navigators address cultural, social, access, and logistical barriers to screening. Nurse navigation may increase completion rates of diagnostic procedures following a positive screening test. These minimally invasive approaches may enable higher rates of BE screening than currently being accomplished.</t>
  </si>
  <si>
    <t>['Barrett Esophagus', 'Esophageal Adenocarcinoma']</t>
  </si>
  <si>
    <t>['OTHER', 'OTHER', 'PROCEDURE', 'BEHAVIORAL', 'OTHER', 'OTHER']</t>
  </si>
  <si>
    <t>['Cancer Screening', 'Computer-Assisted Intervention', 'Endoscopic Procedure', 'Health Risk Assessment', 'Navigation', 'Questionnaire Administration']</t>
  </si>
  <si>
    <t>['Undergo BE-SOS test', 'Undergo BE risk assessment using AI powered BE Risk Tool', 'Undergo endoscopy', 'Undergo manual BE risk assessment', 'Receive RN navigation', 'Ancillary studies']</t>
  </si>
  <si>
    <t>Inclusion Criteria:
* SPECIFIC AIM 1A: Adult patients 18-85 years old
* SPECIFIC AIM 1A INTERVENTION CLUSTERS: BE Risk Tool Score \&gt; 0.087, indicating a higher risk for BE/esophageal adenocarcinoma (EAC). This will be run as a web-based application integrating data from several domains in the electronic health record (EPIC). Output score will range from 0-1.
* SPECIFIC AIM 1A CONTROL CLUSTERS: Meeting American College of Gastroenterology (ACG) screening criteria (gastroesophageal reflux disease \[GERD\]+ \&gt; 2 BE risk factors: Age â‰¥ 50 years, Male sex, Caucasian race, obesity \[body mass index (BMI) \&gt; 30\], ever smoker, family history of BE/EAC)
* SPECIFIC AIM 1B: A "low risk" BE risk tool score (\&lt; 0.0897)
Exclusion Criteria:
* SPECIFIC AIM 1A: History of Barrett's esophagus or esophageal adenocarcinoma
* SPECIFIC AIM 1A: Prior endoscopy in the last 10 years
* SPECIFIC AIM 1A: Patients who are unable to consent
* SPECIFIC AIM 1A: Patients with a current history of uninvestigated dysphagia
* SPECIFIC AIM 1A: History of eosinophilic esophagitis, achalasia
* SPECIFIC AIM 1A: Patients on oral anticoagulation including Coumadin, Warfarin unless discontinued for five days prior to the sponge procedure
* SPECIFIC AIM 1A: Patients on antiplatelet agents including Clopidogrel, unless discontinued for five days prior to the sponge procedure
* SPECIFIC AIM 1A: Patients on oral thrombin inhibitors including Dabigatran and oral factor Xa inhibitors such as rivaroxaban, apixaban, and edoxaban, unless discontinued for five days prior to the sponge procedure
* SPECIFIC AIM 1A: Patients with a history of known varices or cirrhosis
* SPECIFIC AIM 1A: Patients with a history of esophageal or gastric resection for esophageal or gastric carcinoma
* SPECIFIC AIM 1A: Patients with congenital or acquired bleeding diatheses
* SPECIFIC AIM 1A: Patients with a history of esophageal squamous dysplasia or esophageal squamous carcinoma
* SPECIFIC AIM 1A: Patients with limited life expectancy (\&lt; 2 years): per provider judgement
* SPECIFIC AIM 1B: History of Barrett's esophagus or esophageal adenocarcinoma
* SPECIFIC AIM 1B: Prior endoscopy in the last 10 years
* SPECIFIC AIM 1B: Patients who are unable to consent
* SPECIFIC AIM 1B: Patients with a current history of uninvestigated dysphagia
* SPECIFIC AIM 1B: History of eosinophilic esophagitis, achalasia
* SPECIFIC AIM 1B: Patients on oral anticoagulation including Coumadin, Warfarin unless discontinued for five days prior to procedure
* SPECIFIC AIM 1B: Patients on antiplatelet agents including Clopidogrel, unless discontinued for five days prior to procedure
* SPECIFIC AIM 1B: Patients on oral thrombin inhibitors including Dabigatran and oral factor Xa inhibitors such as rivaroxaban, apixaban, and edoxaban, unless discontinued for five days prior to procedure
* SPECIFIC AIM 1B: Patients with a history of known varices or cirrhosis
* SPECIFIC AIM 1B: Patients with a history of esophageal or gastric resection for esophageal or gastric carcinoma
* SPECIFIC AIM 1B: Patients with congenital or acquired bleeding diatheses
* SPECIFIC AIM 1B: Patients with a history of esophageal squamous dysplasia or esophageal squamous carcinoma
* SPECIFIC AIM 1B: Patients with limited life expectancy (\&lt; 2 years): per provider judgement</t>
  </si>
  <si>
    <t xml:space="preserve">Inclusion Criteria:
* SPECIFIC AIM 1A: Adult patients 18-85 years old
* SPECIFIC AIM 1A INTERVENTION CLUSTERS: BE Risk Tool Score \&gt; 0.087, indicating a higher risk for BE/esophageal adenocarcinoma (EAC). This will be run as a web-based application integrating data from several domains in the electronic health record (EPIC). Output score will range from 0-1.
* SPECIFIC AIM 1A CONTROL CLUSTERS: Meeting American College of Gastroenterology (ACG) screening criteria (gastroesophageal reflux disease \[GERD\]+ \&gt; 2 BE risk factors: Age â‰¥ 50 years, Male sex, Caucasian race, obesity \[body mass index (BMI) \&gt; 30\], ever smoker, family history of BE/EAC)
* SPECIFIC AIM 1B: A "low risk" BE risk tool score (\&lt; 0.0897)
</t>
  </si>
  <si>
    <t>Exclusion Criteria:
* SPECIFIC AIM 1A: History of Barrett's esophagus or esophageal adenocarcinoma
* SPECIFIC AIM 1A: Prior endoscopy in the last 10 years
* SPECIFIC AIM 1A: Patients who are unable to consent
* SPECIFIC AIM 1A: Patients with a current history of uninvestigated dysphagia
* SPECIFIC AIM 1A: History of eosinophilic esophagitis, achalasia
* SPECIFIC AIM 1A: Patients on oral anticoagulation including Coumadin, Warfarin unless discontinued for five days prior to the sponge procedure
* SPECIFIC AIM 1A: Patients on antiplatelet agents including Clopidogrel, unless discontinued for five days prior to the sponge procedure
* SPECIFIC AIM 1A: Patients on oral thrombin inhibitors including Dabigatran and oral factor Xa inhibitors such as rivaroxaban, apixaban, and edoxaban, unless discontinued for five days prior to the sponge procedure
* SPECIFIC AIM 1A: Patients with a history of known varices or cirrhosis
* SPECIFIC AIM 1A: Patients with a history of esophageal or gastric resection for esophageal or gastric carcinoma
* SPECIFIC AIM 1A: Patients with congenital or acquired bleeding diatheses
* SPECIFIC AIM 1A: Patients with a history of esophageal squamous dysplasia or esophageal squamous carcinoma
* SPECIFIC AIM 1A: Patients with limited life expectancy (\&lt; 2 years): per provider judgement
* SPECIFIC AIM 1B: History of Barrett's esophagus or esophageal adenocarcinoma
* SPECIFIC AIM 1B: Prior endoscopy in the last 10 years
* SPECIFIC AIM 1B: Patients who are unable to consent
* SPECIFIC AIM 1B: Patients with a current history of uninvestigated dysphagia
* SPECIFIC AIM 1B: History of eosinophilic esophagitis, achalasia
* SPECIFIC AIM 1B: Patients on oral anticoagulation including Coumadin, Warfarin unless discontinued for five days prior to procedure
* SPECIFIC AIM 1B: Patients on antiplatelet agents including Clopidogrel, unless discontinued for five days prior to procedure
* SPECIFIC AIM 1B: Patients on oral thrombin inhibitors including Dabigatran and oral factor Xa inhibitors such as rivaroxaban, apixaban, and edoxaban, unless discontinued for five days prior to procedure
* SPECIFIC AIM 1B: Patients with a history of known varices or cirrhosis
* SPECIFIC AIM 1B: Patients with a history of esophageal or gastric resection for esophageal or gastric carcinoma
* SPECIFIC AIM 1B: Patients with congenital or acquired bleeding diatheses
* SPECIFIC AIM 1B: Patients with a history of esophageal squamous dysplasia or esophageal squamous carcinoma
* SPECIFIC AIM 1B: Patients with limited life expectancy (\&lt; 2 years): per provider judgement</t>
  </si>
  <si>
    <t>This clinical trial studies how well minimally invasive approaches (an artificial intelligence \[AI\] powered risk tool, nurse navigation, and a sponge on a string \[SOS\] test) work in diagnosing patients with Barrett's esophagus (BE) and esophageal cancer. An AI powered risk tool that integrates symptoms, health history, and laboratory values from electronic health record data may more accurately assess BE and esophageal cancer risk that manual assessment.</t>
  </si>
  <si>
    <t>AI is used for risk stratification (the BE Risk Tool)</t>
  </si>
  <si>
    <t>Everyone</t>
  </si>
  <si>
    <t>NCT06297382</t>
  </si>
  <si>
    <t>Impact of ChatGPT-based Nursing Process Training</t>
  </si>
  <si>
    <t>The goal of this randomized controlled study is to determine the impact of ChatGPT based nursing process training on nursing students' clinical decision-making competencies and artificial intelligence anxiety.
Population and Sample: The population of the research consists of senior students studying at GÃ¼lhane Faculty of Nursing, University of Health Sciences. Power analysis was performed to determine the number of people to be included in the study. The power of the test was calculated with the G\*Power 3.1 program. In a similar study in the relevant literature, the effect size regarding the change in clinical decision-making level was calculated as 0.898. In order to exceed the 99% value in determining the power of the study; At the 5% significance level and 0.898 effect size, 44 people, 22 people in the groups, need to be reached (df=21; t=1.721). In the research, it was aimed to reach a total of 60 people, 30 people in the groups, considering the high power of the test and the losses.</t>
  </si>
  <si>
    <t>['Nurse-Patient Relations']</t>
  </si>
  <si>
    <t>Turkey (TÃ¼rkiye)</t>
  </si>
  <si>
    <t>['ChatGPT Based Nursing Process Training']</t>
  </si>
  <si>
    <t>['ChatGPT Based Nursing Process Training topics:\n\nLesson 1: Use of artificial intelligence and ChatGPT in healthcare Lesson 2: Using ChatGPT in determining nursing diagnoses and goals Lesson 3: Using ChatGPT to determine nursing interventions Lesson 4: Things to consider and ethical principles when using ChatGPT when creating a nursing process.']</t>
  </si>
  <si>
    <t>Inclusion Criteria:
1. Being a senior student at the faculty of nursing in the 2023-2024 academic year
2. Agreeing to participate in the research
Exclusion Criteria:
1. Having previously received ChatGPT training
2. Withdrawing from the research voluntarily
3. Incompletely filled forms</t>
  </si>
  <si>
    <t xml:space="preserve">Inclusion Criteria:
1. Being a senior student at the faculty of nursing in the 2023-2024 academic year
2. Agreeing to participate in the research
</t>
  </si>
  <si>
    <t>Exclusion Criteria:
1. Having previously received ChatGPT training
2. Withdrawing from the research voluntarily
3. Incompletely filled forms</t>
  </si>
  <si>
    <t>The goal of this randomized controlled study is to determine the impact of ChatGPT based nursing process training on nursing students' clinical decision-making competencies and artificial intelligence anxiety. It is thought that artificial intelligence applications, which have been increasingly used in recent years, can contribute to the development of clinical decision-making skills in nursing education. In this regard, this study aimed to investigate the effect of ChatGPT use training in the nursing process on nursing students' clinical decision-making competencies and artificial intelligence anxiety.</t>
  </si>
  <si>
    <t>ChatGPT Based Nursing Process Training</t>
  </si>
  <si>
    <t>NCT06275997</t>
  </si>
  <si>
    <t>GAIN Project: Gastric Cancer and Artificial Intelligence</t>
  </si>
  <si>
    <t>Our GAIN project comprises four core work packages (WPs): WP1. Nation-level randomized controlled trial; WP2. Development of an innovative AI tool; WP3. Novel microsimulation modelling; WP4. Patient inclusion.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 The assessment of the balance between benefits and harms is quite crucial especially for this type of medical device because the value of innovative tools is sometimes overestimated due to stakeholders' enthusiasm (WP3). Finally, we will take care of patients' perspective throughout the study project by including patient organization in both WP1, 2, and 3 (WP4).</t>
  </si>
  <si>
    <t>Inclusion Criteria:
* All \&gt;60 years-old patients undergoing upper-gastrointestinal (GI) endoscopy for selected indications in Italian areas at high-risk of gastric cancer (Lombardia, Emilia Romagna, Veneto, Friuli-Venezia Giulia).
Exclusion Criteria:
* contraindications to upper-GI endoscopy.
* contraindications to biopsy.
* active upper-GI bleeding or urgent upper-GI endoscopy.
* patients with previous upper-GI surgery involving the stomach.
* patients who were not able or refused to give informed written consent.</t>
  </si>
  <si>
    <t xml:space="preserve">Inclusion Criteria:
* All \&gt;60 years-old patients undergoing upper-gastrointestinal (GI) endoscopy for selected indications in Italian areas at high-risk of gastric cancer (Lombardia, Emilia Romagna, Veneto, Friuli-Venezia Giulia).
</t>
  </si>
  <si>
    <t>Development of an innovative AI tool; WP3.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t>
  </si>
  <si>
    <t>how the real-time AI algorithm can reduce miss rate of early gastric cancer and dysplasia during gastroscopy - used AI for clinical care, pathology, and system-level decision modeling</t>
  </si>
  <si>
    <t>Imaging</t>
  </si>
  <si>
    <t>NCT05562778</t>
  </si>
  <si>
    <t>Chatbot to Maximize Hereditary Cancer Genetic Risk Assessment</t>
  </si>
  <si>
    <t>In this study, the investigators aim to compare a mobile health platform, known as a 'chatbot,' that leverages artificial intelligence and natural language processing to scale communication, to 'usual care' that patients would receive. This comparison will enable the investigators to determine if the chatbot system can improve rates of recommendation for genetic testing among patients at elevated risk of harboring a familial cancer syndrome in an all-Medicaid gynecology clinic. Furthermore, the investigators aim to evaluate facilitators of inequity in regard to patient access to and utilization of genetic testing services.</t>
  </si>
  <si>
    <t>['Gynecologic Cancer', 'Hereditary Cancer Syndrome']</t>
  </si>
  <si>
    <t>['Chatbot']</t>
  </si>
  <si>
    <t>['A chatbot is a software program designed to simulate human conversation, typically via text. Chatbots utilize natural language processing to gather patient data, anticipate questions, and predict responses. In this study, the Chatbot will simulate a text-like conversation with patients via a smartphone and use this platform to deal with the time-consuming nature of family history collection. The chatbots can then triage the collected family history against medical guidelines to determine which patients warrant genetic testing. For those patients meeting criteria for genetic testing, the chatbot can offer pre-test education and assist physicians with ordering genetic testing for interested patients meeting high-risk criteria.']</t>
  </si>
  <si>
    <t>Inclusion Criteria:
* 8 years of age or older.
* Scheduled for a New Patient appointment in the gynecology clinic. Speaks and reads in English.
* Access to a telephone with texting capacity.
* Has not had prior genetic testing for hereditary cancer syndromes.
Exclusion Criteria:
* Under 18 years of age
* Has had previous genetic testing for hereditary cancer syndromes
* Does not read/speak in English
* Does not have access to a phone with texting capabilities</t>
  </si>
  <si>
    <t xml:space="preserve">Inclusion Criteria:
* 8 years of age or older.
* Scheduled for a New Patient appointment in the gynecology clinic. Speaks and reads in English.
* Access to a telephone with texting capacity.
* Has not had prior genetic testing for hereditary cancer syndromes.
</t>
  </si>
  <si>
    <t>Exclusion Criteria:
* Under 18 years of age
* Has had previous genetic testing for hereditary cancer syndromes
* Does not read/speak in English
* Does not have access to a phone with texting capabilities</t>
  </si>
  <si>
    <t>In this study, the investigators aim to compare a mobile health platform, known as a 'chatbot,' that leverages artificial intelligence and natural language processing to scale communication, to 'usual care' that patients would receive.</t>
  </si>
  <si>
    <t xml:space="preserve">to determine if the chatbot system can improve rates of recommendation for genetic testing among patients at elevated risk of harboring a familial cancer </t>
  </si>
  <si>
    <t>NCT06704282</t>
  </si>
  <si>
    <t>Assessing the Impact of VR-Based Observational Mindfulness Meditation on Stress Reduction in Adults</t>
  </si>
  <si>
    <t>This study investigates the impact of a mindfulness-based intervention using virtual reality (VR) and artificial intelligence (AI) coaching on stress reduction. Participants will engage in VR-based observation mindfulness activities guided by an AI coach. The study aims to evaluate the effectiveness of this intervention compared to a standard relaxation process by measuring self-reported stress levels, physiological biomarkers (e.g., heart rate), and participant satisfaction. The research could inform the development of future digital mental health interventions.</t>
  </si>
  <si>
    <t>['Stress', 'Anxiety', 'Depression']</t>
  </si>
  <si>
    <t>['VR Mindfulness Meditation Program']</t>
  </si>
  <si>
    <t>['A 15-minute guided mindfulness meditation session conducted in a virtual reality environment to enhance stress reduction and mindfulness.']</t>
  </si>
  <si>
    <t>Inclusion Criteria:
* Adults aged 18 years and older.
Exclusion Criteria:
* Those with visual or hearing impairments that prevent interaction with VR content.</t>
  </si>
  <si>
    <t xml:space="preserve">Inclusion Criteria:
* Adults aged 18 years and older.
</t>
  </si>
  <si>
    <t>Exclusion Criteria:
* Those with visual or hearing impairments that prevent interaction with VR content.</t>
  </si>
  <si>
    <t>This study investigates the impact of a mindfulness-based intervention using virtual reality (VR) and artificial intelligence (AI) coaching on stress reduction. Participants will engage in VR-based observation mindfulness activities guided by an AI coach. Participants are randomly assigned to either the experimental group, which undergoes VR-based observation mindfulness activities guided by an AI coach, or the control group, which experiences standard relaxation exercises. The AI coach facilitates the session by prompting reflective and observational questions, fostering deeper engagement. The findings aim to provide insights into the feasibility and benefits of integrating VR and AI technologies in stress reduction interventions.</t>
  </si>
  <si>
    <t>impact of a mindfulness-based intervention using virtual reality (VR) and artificial intelligence (AI) coaching on stress reduction.</t>
  </si>
  <si>
    <t>Mixed</t>
  </si>
  <si>
    <t>NCT07120347</t>
  </si>
  <si>
    <t>Remote Sensing for ADRD-Specific Activities Identification in Older Adults</t>
  </si>
  <si>
    <t>The investigators aim to use smart-home sensors and artificial intelligence (AI) to monitor and detect Alzheimer's Disease and Related Dementias (ADRD)-specific daily activities among older adults, with the goal of early symptom detection and personalized support. Dementia, which impacts memory and cognition, remains a global concern. In the United States, more than 6.7 million individuals aged 65 and older are living with ADRD, and projected annual healthcare costs are expected to reach $1 trillion by 2050. This underscores the need for deeper understanding and innovative support. To address the unique challenges associated with ADRD, such as cognitive decline, personalized strategies that promote independent well-being are essential. Smart-home sensors can support older adults with ADRD as they continue to live in their homes. These sensors provide real-time data on health and daily activities, offering insights into their daily lives. However, adoption of these technologies is low, and the practical application of AI remains limited. This highlights the need for further research to make these devices more accessible to this population. The investigators' aims include:
Conducting focus groups with individuals with and without ADRD and their caregivers to identify daily activities that can be measured using in-home sensors; Collecting in-home sensor data from older adults with and without ADRD; and Using AI to develop a tool for recognizing daily activities. The integration of smart-home sensors with advanced data-analysis techniques holds significant potential for transforming the support and care provided to individuals with ADRD. Ultimately, the investigators' findings will contribute to improving the quality of life for affected individuals and alleviating the burden on caregivers and healthcare systems.</t>
  </si>
  <si>
    <t>['Alzheimer Disease and Related Dementias (ADRD)', 'Mild Cognitive Impairment (MCI)']</t>
  </si>
  <si>
    <t>['Remote Ambient Sensor System']</t>
  </si>
  <si>
    <t>["Remote sensors (motion, door contact) deployed in participants' home connected through raspberry pi and mobile hotspot"]</t>
  </si>
  <si>
    <t>Inclusion Criteria
* Community-dwelling, English-speaking adults aged â‰¥ 50 years
* Clinical diagnosis of mild cognitive impairment or mild dementia (ADRD)
* Diagnosis established by a neuropsychologist, neurologist, or geriatrician within the University of Missouri Healthcare System
* Diagnosis confirmed using the latest consensus criteria and verified through record review
* No restriction on the etiology of the cognitive disorder (e.g., Alzheimer's disease, vascular dementia, mixed dementia)
Exclusion Criteria
* Clinical Dementia Rating (CDR) global score \&gt; 1 (moderate or severe dementia)
* Cognitive or functional impairments that would preclude meaningful participation in daily activities</t>
  </si>
  <si>
    <t xml:space="preserve">Inclusion Criteria
* Community-dwelling, English-speaking adults aged â‰¥ 50 years
* Clinical diagnosis of mild cognitive impairment or mild dementia (ADRD)
* Diagnosis established by a neuropsychologist, neurologist, or geriatrician within the University of Missouri Healthcare System
* Diagnosis confirmed using the latest consensus criteria and verified through record review
* No restriction on the etiology of the cognitive disorder (e.g., Alzheimer's disease, vascular dementia, mixed dementia)
</t>
  </si>
  <si>
    <t>Exclusion Criteria
* Clinical Dementia Rating (CDR) global score \&gt; 1 (moderate or severe dementia)
* Cognitive or functional impairments that would preclude meaningful participation in daily activities</t>
  </si>
  <si>
    <t>The investigators aim to use smart-home sensors and artificial intelligence (AI) to monitor and detect Alzheimer's Disease and Related Dementias (ADRD)-specific daily activities among older adults, with the goal of early symptom detection and personalized support. However, adoption of these technologies is low, and the practical application of AI remains limited. The investigators' aims include:
Conducting focus groups with individuals with and without ADRD and their caregivers to identify daily activities that can be measured using in-home sensors; Collecting in-home sensor data from older adults with and without ADRD; and Using AI to develop a tool for recognizing daily activities. However, adoption of these technologies among people with ADRD is low, and the practical application of artificial intelligence (AI) in this context remains limited. The investigators aim to utilize a fully modular smart-home sensor system, combined with AI-based data-analysis methods, to monitor and analyze activities specific to individuals with ADRD. The investigators' approach involves applying AI with causal inference to gain a nuanced understanding of the daily activities and behavioral patterns of those with ADRD. The investigators hypothesize that incorporating modeled causal features into the AI process will 1) enable identification of ADRD-specific daily activities, and 2) enhance the AI's ability to recognize these activities. The investigators' aims include:
Conducting focus groups with individuals with and without ADRD and their caregivers to identify daily activities measurable with in-home sensors; Collecting in-home sensor data from older adults with and without ADRD; and Developing an AI system using machine-learning (ML) models for ADRD-specific daily activity recognition.</t>
  </si>
  <si>
    <t xml:space="preserve"> (AI) to monitor and detect Alzheimer's Disease and Related Dementias (ADRD)-specific daily activities among older adults, with the goal of early symptom detection and personalized support</t>
  </si>
  <si>
    <t>Sensor data</t>
  </si>
  <si>
    <t>NCT06382038</t>
  </si>
  <si>
    <t>Smart Technology Facilitated Patient-centered Care for Patients With Pulmonary Thromboembolism</t>
  </si>
  <si>
    <t>Smart technologies, such as wearable devices, mobile technologies, and artificial intelligence, are being investigated for use in health management. These technologies have the potential to be applied in disease pre-warning, decision-making support, health education, and healthcare maintenance. They are expected to address the challenges in managing thrombosis, improve access to high-quality medical resources in various regions, and enhance the development of a network for thrombosis rescue and treatment prevention.
The objective of this study is to evaluate the impact of mobile venous thromboembolism application (mVTEA) based patient-centered management of pulmonary thromboembolism (PTE) on the long-term outcome of PTE patients, in order to enhance clinical practice and establish a foundation of evidence for managing patients with PTE.</t>
  </si>
  <si>
    <t>['Venous Thromboembolism', 'Pulmonary Thromboembolisms', 'Digital Health']</t>
  </si>
  <si>
    <t>["mVTEA will assist in the management of patients during the post-hospitalization follow-up phase. The mVTEA's doctor terminal automatically sends venous thromboembolism (VTE)-related health education materials in different frequencies and contents based on the patient's knowledge of VTE prevention and treatment, as well as their risk of thrombosis and bleeding during follow-up. In addition, thrombosis physicians on the mVTEA's doctor terminal can deliver health education to patients based on their condition. This can be done through the mVTEA doctor-patient communication module, which includes text, voice, and video communication."]</t>
  </si>
  <si>
    <t>Inclusion Criteria:
* Inpatients aged â‰¥18 years;
* ï¼ˆ2ï¼‰PTE confirmed through imaging examinations, meeting at least one of the following criteria: a.Newly diagnosed PTE during the current hospitalization; b. Prior PTE with imaging evidence of residual thrombus.
* Signed informed consent.
Exclusion Criteria:
* Previous PTE combined with CTEPH;
* Mental retardation or a combination of other serious illnesses that make them incapable of living on their own;
* Inability to use smartphones, computer tablets and other smart devices;
* Being pregnant or breastfeeding;
* Have participated in similar trials or are undergoing other clinical trials.</t>
  </si>
  <si>
    <t xml:space="preserve">Inclusion Criteria:
* Inpatients aged â‰¥18 years;
* ï¼ˆ2ï¼‰PTE confirmed through imaging examinations, meeting at least one of the following criteria: a.Newly diagnosed PTE during the current hospitalization; b. Prior PTE with imaging evidence of residual thrombus.
* Signed informed consent.
</t>
  </si>
  <si>
    <t>Exclusion Criteria:
* Previous PTE combined with CTEPH;
* Mental retardation or a combination of other serious illnesses that make them incapable of living on their own;
* Inability to use smartphones, computer tablets and other smart devices;
* Being pregnant or breastfeeding;
* Have participated in similar trials or are undergoing other clinical trials.</t>
  </si>
  <si>
    <t xml:space="preserve"> impact of mobile venous thromboembolism application (mVTEA) based patient-centered management of pulmonary thromboembolism (PTE) on the long-term outcome of PTE patients, in order to enhance clinical practice and establish a foundation of evidence for managing patients with PTE.</t>
  </si>
  <si>
    <t>NCT05187585</t>
  </si>
  <si>
    <t>Assessment of the Contribution of an Artificial Intelligence Tool to Help the Diagnosis of Limb Fractures in Pediatric Emergencies</t>
  </si>
  <si>
    <t>Limb fracture is a common pathology in children. It represents the first complaint in traumatology among children in developed countries. Failure to diagnose a fracture can have severe consequences in pediatric patients with growing bones, that can lead to delayed treatment, pain and poor functional recovery.
X-ray is the first tool used by doctors to diagnose a fracture. However, the diagnosis of fracture in the emergency room can be challenging. Most images are interpreted and processed by emergency pediatricians before being reviewed by radiologists (most often the day after).
Previous studies have reported the rate of misdiagnosis in fracture by emergency physicians from 5% to 15%.
A tool to investigate in diagnosing limb fractures could be helpful for any emergency physicians exposed to this condition</t>
  </si>
  <si>
    <t>['radiograph interpretation without the support of the RAYVOLVE app', 'radiograph interpretation with the support of the RAYVOLVE app']</t>
  </si>
  <si>
    <t>['Phase 1 does not involve any intervention: residents, emergency physicians, and radiologists will interpret the x-rays without the support of the RAYVOLVE application.\n\nThe emergency physician interprets the x-ray and manage the case as per protocol, all the x-rays will be reinterpreted by the radiologist only later, usually the day after. In case of missed fractures, the physician is notified of the error by the radiologist, and patients will be informed and recalled to the hospital to be reevaluated.', "The residents interpret the X-ray with the RAYVOLVE application's support and indicate the presence or not of a fracture without sharing it with the senior emergency physician. A senior emergency physician manages the case as usual, and all the x-rays will be reinterpreted by the radiologist only later, usually the day after. In case of missed fractures, the physician is notified of the error by the radiologist, and patients will be informed and recalled to the hospital to be reevaluated"]</t>
  </si>
  <si>
    <t>Inclusion Criteria:
* Children under 18
* Showing signs that may suggest a limb fracture and justifying the realization of an X-ray (trauma with pain, deformation, edema, wound)
* Written informed consent from one of the two parents or the holder of parental authority signed
* Beneficiaries or members of a Health Insurance scheme
Exclusion Criteria:
* A sign (s) of vital distress
* Any other reason than that of a suspected limb fracture
* A diagnosis of a limb fracture before its management in the emergency room (x-ray made in pre-hospital)</t>
  </si>
  <si>
    <t xml:space="preserve">Inclusion Criteria:
* Children under 18
* Showing signs that may suggest a limb fracture and justifying the realization of an X-ray (trauma with pain, deformation, edema, wound)
* Written informed consent from one of the two parents or the holder of parental authority signed
* Beneficiaries or members of a Health Insurance scheme
</t>
  </si>
  <si>
    <t>Exclusion Criteria:
* A sign (s) of vital distress
* Any other reason than that of a suspected limb fracture
* A diagnosis of a limb fracture before its management in the emergency room (x-ray made in pre-hospital)</t>
  </si>
  <si>
    <t>Artificial intelligence (AI) in medicine is booming and has already proven its worth, in terms of prevention, monitoring and diagnosis. AZMED has created RAYVOLVEÂ®, a deep learning algorithm to help physicians in diagnosing fractures. The purpose of this research project is to evaluate the contribution of this artificial intelligence-based tool in the diagnosis of limb fracture in pediatric population.</t>
  </si>
  <si>
    <t>a deep learning algorithm to help physicians in diagnosing fractures.</t>
  </si>
  <si>
    <t>NCT05953948</t>
  </si>
  <si>
    <t>Effectiveness of Intelligent Case Manage Platform in Liver Transplant Recipients</t>
  </si>
  <si>
    <t>This study is a prospective, quasi-experimental design, with an experimental group and a control group, will be created. The aims of this study are as follows: 1. Describe the self-management and information needs of liver transplant recipients, 2. Create content or modules related to the self-management of liver transplant recipients, 3. Build an intelligent case management platform, 4. Evaluate the usability of the platform, and 5. Conduct deep learning and examine the effects of the intelligent case management platform on self-efficacy, self-management, health outcomes, and health-related quality of life. Data will be collected at discharge (baseline data) and 1, 3, 6, 9, and 12 months after discharge. An estimated 133 patients will be involved in this experiment: 44 in the experimental group and 89 in the control group. Statistical package software (SPSS 22.0) will be used to analyze the data. A generalized estimation equation model will examine the differences in self-efficacy, self-management, and health-related quality of life between the experimental and control groups. Survival analysis and the Kaplan-Meier method will be used to analyze health outcomes, including hospital readmission, emergency visits, episodes of infection and rejection of organs, and death.</t>
  </si>
  <si>
    <t>['Liver Transplant Disorder', 'Self Efficacy', 'Quality of Life']</t>
  </si>
  <si>
    <t>['Intelligent Case Manage Platform (ICMP) and self-management program']</t>
  </si>
  <si>
    <t>['This platform includes information and instruction related to the care of liver transplantation. Participants could gain knowledge and skill to manage their conditions after liver transplantation.']</t>
  </si>
  <si>
    <t>Inclusion Criteria:
* Liver transplant recipients
* Age 20 years and above
* Ability to use smart-phone
Exclusion Criteria:
* liver encephalopathy</t>
  </si>
  <si>
    <t xml:space="preserve">Inclusion Criteria:
* Liver transplant recipients
* Age 20 years and above
* Ability to use smart-phone
</t>
  </si>
  <si>
    <t>Exclusion Criteria:
* liver encephalopathy</t>
  </si>
  <si>
    <t>Conduct deep learning and examine the effects of the intelligent case management platform on self-efficacy, self-management, health outcomes, and health-related quality of life. The use of information technology, artificial intelligence, and deep learning to identify and confirm the characteristics and types of self-management requirements of liver transplant recipients and provide individualized self-management may help improve their self-management skills and health outcomes. Purpose: To establish an intelligent case management platform that combines artificial intelligence and deep learning to enhance the self-efficacy and self-management of liver transplant recipients, thereby improving clinical outcomes and health-related quality of life. Conduct deep learning and examine the effects of the intelligent case management platform on self-efficacy, self-management, health outcomes, and health-related quality of life. Data related to the recipient's use of the platform and reception of self-management from the platform will also be collected for deep learning. Deep learning techniques will be utilized, and the effectiveness of the intelligent case management platform in terms of self-efficacy, self-management, health outcomes, and health-related quality of life will be examined. This study proposes innovative applications for information technology, deep learning, and artificial intelligence.</t>
  </si>
  <si>
    <t>intelligent case management platform - conduct deep learning???</t>
  </si>
  <si>
    <t>NCT06553274</t>
  </si>
  <si>
    <t>Effect of Nutritional Intervention Based on Prediction Model on Adult Umbilical Cord Blood Transplantation Patients</t>
  </si>
  <si>
    <t>Based on the nutritional factor prediction model, the individualized nutritional management of patients with umbilical cord blood transplantation (UCBT) was carried out to observe the impact on the survival efficacy of patients.</t>
  </si>
  <si>
    <t>['Nutrition Disorders']</t>
  </si>
  <si>
    <t>['Individualized nutrition intervention']</t>
  </si>
  <si>
    <t>['After the patients were enrolled, they were given nutritional assessment by full-time clinical nutritionist and designed individualized nutritional management program, which included: Nutritional Assessment once a week for 4 weeks after Transplantation + 30 days, and nutritional assessment once a week for 4 weeks after Transplantation + 60 days, nutritional assessment every 2 weeks for 8 weeks; nutritional assessment every 4 weeks for 1 year after Transplantation + 120 days after transplantation; nutritional assessment during hospitalization in the ward and after discharge from the hospital, they were followed up in the nutrition counseling clinic or by telephone. The total energy intake was 25-35 kcal/kg/d and the protein intake was 1.2-1.5 g/kg/d. According to the"Five-step nutritional treatment principle", individual nutritional prescriptions were designed by clinical nutritionists.']</t>
  </si>
  <si>
    <t>Inclusion Criteria:
* Age 18-65 years old, conscious, with language communication skills;
* UCBT patients to be performed;
* Major organs without serious dysfunction;
* The participants agreed to participate in the study and signed the informed consent form.
Exclusion Criteria:
* Age \&lt; 18 years old or \&gt; 65 years old or with cognitive impairment can not complete this survey;
* Failure or recurrence of transplantation;
* Combined with severe other organ system diseases (such as severe cardiac insufficiency, autoimmune disease, active infection, severe trauma) ;
* Patients who have difficulty collecting data to complete the nutritional intervention;
* Patients who asked to withdraw from the study.</t>
  </si>
  <si>
    <t>Inclusion Criteria:
* Age 18-65 years old, conscious, with language communication skills;
* UCBT patients to be performed;
* Major organs without serious dysfunction;
* The participants agreed to participate in the study and signed the informed consent form.</t>
  </si>
  <si>
    <t>Exclusion Criteria:
* Age \&lt; 18 years old or \&gt; 65 years old or with cognitive impairment can not complete this survey;
* Failure or recurrence of transplantation;
* Combined with severe other organ system diseases (such as severe cardiac insufficiency, autoimmune disease, active infection, severe trauma) ;
* Patients who have difficulty collecting data to complete the nutritional intervention;
* Patients who asked to withdraw from the study.</t>
  </si>
  <si>
    <t>Based on the nutritional factor prediction model, the individualized nutritional management of patients with umbilical cord blood transplantation (UCBT) was carried out to observe the impact on the survival efficacy of patients. In order to further verify the accuracy of the survival prediction model, the center intends to base on the model and aim at the nutritional parameters of patients 30 days after transplantation, a single-arm, single-center, phase II, prospective intervention trial was conducted to explore individualized nutrition management in UCBT patients.</t>
  </si>
  <si>
    <t>survival prediction</t>
  </si>
  <si>
    <t>NCT06934239</t>
  </si>
  <si>
    <t>A Trial Comparing Screening Mammography With and Without Assistance From Artificial Intelligence for Breast Cancer Detection and Recall Rates in Adult Patients</t>
  </si>
  <si>
    <t>The goal of this clinical trial is to compare patient-centered outcomes when screening digital breast tomosynthesis (DBT) exams are interpreted with versus without a leading FDA-cleared artificial intelligence (AI) decision-support tool in real-world U.S. settings and to assess patients' and radiologists' perspectives on AI in medicine.
The main question it aims to answer is: Does an FDA-cleared AI decision-support tool for digital tomosynthesis (DBT) improve screening outcomes in real world US clinical settings?
This trial will include all interpreting radiologists and all adult patients undergoing screening mammography at any of the participating breast imaging facilities across 6 regional health systems (University of California, Los Angeles (UCLA), University of California, San Diego (UCSD), University of Washington-Seattle, University of Wisconsin-Madison, Boston Medical Center, and University of Miami) during the trial period.
All screening mammograms at these facilities will be randomized to either intervention (radiologist assisted by an AI decision support tool) versus usual care (radiologist alone) to see if interpreting these mammograms with the AI tool's assistance improves patient screening outcomes.
We are targeting 400,000 screening exams across the participating health systems in this trial.</t>
  </si>
  <si>
    <t>['Breast Cancer Screening', 'Artificial Intelligence (AI)']</t>
  </si>
  <si>
    <t>['Artificial intelligence (AI) decision-support tool']</t>
  </si>
  <si>
    <t>['The intervention is an AI decision-support tool to help radiologists interpret 3D screening mammograms. For exams randomized to this intervention arm, the first image displayed to the radiologist upon opening an exam on the viewing station will be a one-page, standardized AI report showing the overall exam risk (elevated, intermediate, or low), image region markings, lesion scores from 1-100 (100 being the highest suspicion), bounding boxes, and relevant slice locations for 3D exams. Radiologists can toggle markings on/off and retain full control over the final interpretation of the exam as positive or negative (i.e., they can choose to ignore the AI information).\n\nRandomization occurs 1:1 at the exam level via automated code at image acquisition. Returning patients in year two will be re-randomized. Radiologists cannot filter their exam lists by AI availability or risk, and randomization will be independently managed at each participating health system.']</t>
  </si>
  <si>
    <t>This trial will include all radiologists interpreting screening mammography and all adult patients undergoing screening mammography at any of the participating breast imaging facilities across 6 regional health systems (UCLA, UC San Diego, University of Washington-Seattle, University of Wisconsin-Madison, Boston Medical Center, and University of Miami) during the trial period. Individuals must meet the following eligiblity criteria.
Inclusion Criteria:
1. Be at least 18 years of age or older
2. Receive a screening mammogram at one of the participating breast imaging facilities OR be a radiologist who interprets screening mammograms at one of the participating breast imaging facilities.
Exclusion Criteria:
1\. Patients who have opted out of all research at the health system</t>
  </si>
  <si>
    <t>Inclusion Criteria:
1. Be at least 18 years of age or older
2. Receive a screening mammogram at one of the participating breast imaging facilities OR be a radiologist who interprets screening mammograms at one of the participating breast imaging facilities.</t>
  </si>
  <si>
    <t>Exclusion Criteria:
1\. Patients who have opted out of all research at the health system</t>
  </si>
  <si>
    <t>The goal of this clinical trial is to compare patient-centered outcomes when screening digital breast tomosynthesis (DBT) exams are interpreted with versus without a leading FDA-cleared artificial intelligence (AI) decision-support tool in real-world U.S. settings and to assess patients' and radiologists' perspectives on AI in medicine. The main question it aims to answer is: Does an FDA-cleared AI decision-support tool for digital tomosynthesis (DBT) improve screening outcomes in real world US clinical settings? All screening mammograms at these facilities will be randomized to either intervention (radiologist assisted by an AI decision support tool) versus usual care (radiologist alone) to see if interpreting these mammograms with the AI tool's assistance improves patient screening outcomes. During the RCT the AI support tool will be randomized to be turned on or off (1:1) at the mammography exam level. Radiologists will not be able to sort exams based on AI availability or AI scores. without AI for each radiologist, allowing for quantification of the radiologist-level AI learning curve. By randomizing AI at the exam level, we will have the best ability to estimate and adjust for temporal trends in screening outcomes across individual radiologists. Our RCT randomizes screening mammography exams to be interpreted either with or without an AI decision-support tool. However, interpreting radiologists and facility staff (e.g., those scheduling the exams) will not know in advance which patients will be randomized to the AI tool. Randomization occurs within minutes after the breast imaging acquisition (i.e., when the mammography technologist captures the images) by an automated system that was developed by a third-party AI platform and successfully piloted at UCLA. Thus, the AI data (or lack thereof) is embedded within the mammogram before the radiologist opens the exam, preventing any option to "add AI" to an exam randomized to be interpreted without AI. Radiologists will be aware of AI availability only at the time of interpretation, as AI information will appear upon opening the exam (e.g., the AI information pops up with the exam images).</t>
  </si>
  <si>
    <t xml:space="preserve">Does an FDA-cleared AI decision-support tool for digital tomosynthesis (DBT) improve screening outcomes in real world US clinical settings? </t>
  </si>
  <si>
    <t>NCT06612281</t>
  </si>
  <si>
    <t>Evaluation of Gixam's Performance in a FIT Negative Population</t>
  </si>
  <si>
    <t>In the United States, colorectal cancer ranks second to lung cancer as a cause of cancer death and is the third most commonly occurring cancer in both men and women. Colorectal cancer in most cases develops slowly over a period of years, starting with the growth of precancerous polyps on the colon or rectum wall. The slow development of colorectal cancer makes it possible to detect and prevent it entirely by the removal of the precancerous polyps with colonoscopy. To date, there is no screening test, other than colonoscopy, able to detect the precancerous polyps. Gixam is a camera that takes multiple pictures of your tongue and uses artificial intelligence software to predict the presence of precancerous polyps within your colon or rectum that may eventually become cancerous.
The device creates the prediction by comparing the images taken of your tongue with many other images of tongues from healthy patients and patients with a history of precancerous polyps. Patients who have been predicted by Gixam to have precancerous polyps may be more likely to complete colonoscopy at the interval recommended by their physician, potentially reducing the likelihood of developing colorectal cancer.
The purpose of this research study is to test the accuracy of the Gixam device in persons that have received a negative outcome on a Fecal Immunochemical Test (FIT). This study will compare this prediction to the actual findings of your scheduled standard care colonoscopy and allow researchers to evaluate and improve the Gixam system.</t>
  </si>
  <si>
    <t>['Colorectal Adenoma', 'Colorectal Cancer (CRC)', 'Colorectal Cancer (CRC) Screening']</t>
  </si>
  <si>
    <t>['DEVICE', 'DIAGNOSTIC_TEST', 'PROCEDURE']</t>
  </si>
  <si>
    <t>['colorectal cancer (CRC) screening', 'colorectal cancer screening', 'Colonoscopy after bowel cleansing']</t>
  </si>
  <si>
    <t>['Gixam test', 'Fecal Immunochemistry Test (FIT)', 'Standard of care optical colonoscopy for colorectal cancer screening']</t>
  </si>
  <si>
    <t>Inclusion Criteria:
1. Subjects aged 45-85 years.
2. Able to provide a signed informed consent.
3. Scheduled for a screening colonoscopy at the investigation site.
Exclusion Criteria:
1. Undergoing diagnostic colonoscopy for investigation of symptoms.
2. Has undergone colonoscopy within preceding nine (9) years except for a failed colonoscopy due to poor bowel preparation. Failed colonoscopy must have been within the past year and without therapeutic intervention.
3. History of colorectal cancer.
4. Family history of colorectal cancer, defined as having one or more first-degree relatives (parent, sibling, or child) with CRC at any age.
5. Subject has a diagnosis or medical / family history of any of the following conditions, including:
   * Familial adenomatous polyposis (also referred to as \&amp;#34;FAP\&amp;#34;, including attenuated FAP and Gardner\&amp;#39;s syndrome),
   * Hereditary non-polyposis CRC syndrome (also referred to as \&amp;#34;HNPCC\&amp;#34; or \&amp;#34;Lynch Syndrome\&amp;#34;),
   * Other hereditary cancer syndromes including but are not limited to Peutz-Jeghers Syndrome, MYH-Associated Polyposis (MAP), Turcot\&amp;#39;s (or Crail\&amp;#39;s) Syndrome, Cowden\&amp;#39;s Syndrome, Juvenile Polyposis, Neurofibromatosis, or Familial Hyperplastic Polyposis.
6. Subject has a diagnosis or personal history of inflammatory bowel disease (IBD) including chronic ulcerative colitis and/or Crohn\&amp;#39;s disease.
7. Subjects with a disability to extend their tongue.
8. Subjects with tongue piercing.
9. Dental visit in the past 7 days prior to Gixam test.
10. Intake of pro-biotics over the past 3 months pre-Gixam test.
11. Subject has any condition that in the opinion of the Investigator should preclude participation in the study.</t>
  </si>
  <si>
    <t>Inclusion Criteria:
1. Subjects aged 45-85 years.
2. Able to provide a signed informed consent.
3. Scheduled for a screening colonoscopy at the investigation site.</t>
  </si>
  <si>
    <t>Exclusion Criteria:
1. Undergoing diagnostic colonoscopy for investigation of symptoms.
2. Has undergone colonoscopy within preceding nine (9) years except for a failed colonoscopy due to poor bowel preparation. Failed colonoscopy must have been within the past year and without therapeutic intervention.
3. History of colorectal cancer.
4. Family history of colorectal cancer, defined as having one or more first-degree relatives (parent, sibling, or child) with CRC at any age.
5. Subject has a diagnosis or medical / family history of any of the following conditions, including:
   * Familial adenomatous polyposis (also referred to as \&amp;#34;FAP\&amp;#34;, including attenuated FAP and Gardner\&amp;#39;s syndrome),
   * Hereditary non-polyposis CRC syndrome (also referred to as \&amp;#34;HNPCC\&amp;#34; or \&amp;#34;Lynch Syndrome\&amp;#34;),
   * Other hereditary cancer syndromes including but are not limited to Peutz-Jeghers Syndrome, MYH-Associated Polyposis (MAP), Turcot\&amp;#39;s (or Crail\&amp;#39;s) Syndrome, Cowden\&amp;#39;s Syndrome, Juvenile Polyposis, Neurofibromatosis, or Familial Hyperplastic Polyposis.
6. Subject has a diagnosis or personal history of inflammatory bowel disease (IBD) including chronic ulcerative colitis and/or Crohn\&amp;#39;s disease.
7. Subjects with a disability to extend their tongue.
8. Subjects with tongue piercing.
9. Dental visit in the past 7 days prior to Gixam test.
10. Intake of pro-biotics over the past 3 months pre-Gixam test.
11. Subject has any condition that in the opinion of the Investigator should preclude participation in the study.</t>
  </si>
  <si>
    <t>Gixam is a camera that takes multiple pictures of your tongue and uses artificial intelligence software to predict the presence of precancerous polyps within your colon or rectum that may eventually become cancerous.</t>
  </si>
  <si>
    <t>Gixam is a camera that takes multiple pictures of your tongue and uses artificial intelligence software to predict the presence of precancerous polyps</t>
  </si>
  <si>
    <t>NCT06809634</t>
  </si>
  <si>
    <t>Large Linguistic Model for Clinical Reaoning of Physical Therapy Students</t>
  </si>
  <si>
    <t>Clinical reasoning is a fundamental skill for physical therapy students, enabling them to collect and interpret patient information to make accurate diagnoses and treatment decisions. Traditional training methods often limit students' exposure to a diverse range of clinical cases, which can restrict the development of these skills. The integration of Large Language Models (LLMs), such as ChatGPT, into physical therapy education offers a novel approach to enhance clinical reasoning by simulating interactive and realistic patient scenarios.
This randomized controlled trial aims to evaluate the effectiveness of an LLM-based educational intervention in improving clinical reasoning skills in physical therapy students. The study will recruit a total of 200 third-year physiotherapy students from multiple university institutions. Participants will be randomly assigned to one of two groups:
1. Experimental Group - Students will receive LLM-based training, engaging with a conversational artificial intelligence model to solve clinical cases over an 8-week period. The model will provide real-time responses to their questions, allowing them to refine their diagnostic and treatment reasoning.
2. Control Group - Students will follow the standard curriculum, participating in conventional case-based learning and supervised clinical reasoning exercises without AI-based assistance.
The primary outcome of the study is the improvement in clinical reasoning skills, assessed through standardized written case evaluations and structured practical examinations. Secondary outcomes include changes in digital competence, student engagement levels, overall satisfaction with the educational approach, and cost-effectiveness of the intervention.
By assessing the impact of LLMs on clinical reasoning training, this study seeks to determine whether AI-driven educational tools can effectively complement traditional physiotherapy education and improve student preparedness for real-world clinical practice.</t>
  </si>
  <si>
    <t>['Healthy', 'Artificial Intelligence (AI)']</t>
  </si>
  <si>
    <t>['Large Language Model', 'Conventional']</t>
  </si>
  <si>
    <t>['The intervention in the experimental group is distinguished by the integration of a Large Language Model (LLM)-based interactive platform (ChatGPT) into clinical reasoning training for physical therapy students. Unlike traditional educational approaches, this intervention provides real-time, AI-generated patient interactions, allowing students to actively engage in virtual clinical case simulations.', 'The intervention in the control group follows a traditional case-based learning approach, which is commonly used in physical therapy education. Unlike the experimental group, this training method relies solely on human-led instruction and written case analysis, without the integration of artificial intelligence or interactive digital tools.']</t>
  </si>
  <si>
    <t>Inclusion Criteria:
* Students enrolled in the third year of the Physiotherapy program at La Salle Centre for Higher University Studies (LCHUS)
* Participants must be between 18 and 30 years old.
* Students must agree to participate in the study by signing an informed consent form after being briefed about the study's objectives, procedures, and potential risks.
* Participants must be willing to engage with the LLM-based platform (for the experimental group) or participate in traditional learning activities (for the control group) for the duration of the study.
Exclusion Criteria:
* Students with previous clinical experience beyond the third year of physiotherapy education.
* Physical or cognitive disabilities that may interfere with the ability to participate in or benefit from the intervention (e.g., vision, hearing, or motor impairments).
* Students who do not provide informed consent to participate in the study.
* Students who do not possess sufficient proficiency in Spanish or English to understand the materials and the intervention.</t>
  </si>
  <si>
    <t>Inclusion Criteria:
* Students enrolled in the third year of the Physiotherapy program at La Salle Centre for Higher University Studies (LCHUS)
* Participants must be between 18 and 30 years old.
* Students must agree to participate in the study by signing an informed consent form after being briefed about the study's objectives, procedures, and potential risks.
* Participants must be willing to engage with the LLM-based platform (for the experimental group) or participate in traditional learning activities (for the control group) for the duration of the study.</t>
  </si>
  <si>
    <t>Exclusion Criteria:
* Students with previous clinical experience beyond the third year of physiotherapy education.
* Physical or cognitive disabilities that may interfere with the ability to participate in or benefit from the intervention (e.g., vision, hearing, or motor impairments).
* Students who do not provide informed consent to participate in the study.
* Students who do not possess sufficient proficiency in Spanish or English to understand the materials and the intervention.</t>
  </si>
  <si>
    <t>The integration of Large Language Models (LLMs), such as ChatGPT, into physical therapy education offers a novel approach to enhance clinical reasoning by simulating interactive and realistic patient scenarios. This randomized controlled trial aims to evaluate the effectiveness of an LLM-based educational intervention in improving clinical reasoning skills in physical therapy students. Experimental Group - Students will receive LLM-based training, engaging with a conversational artificial intelligence model to solve clinical cases over an 8-week period. Control Group - Students will follow the standard curriculum, participating in conventional case-based learning and supervised clinical reasoning exercises without AI-based assistance. By assessing the impact of LLMs on clinical reasoning training, this study seeks to determine whether AI-driven educational tools can effectively complement traditional physiotherapy education and improve student preparedness for real-world clinical practice. Advances in artificial intelligence, particularly Large Language Models (LLMs) such as ChatGPT, offer a promising solution by simulating realistic and interactive clinical scenarios. This randomized controlled trial (RCT) aims to evaluate the effectiveness of an LLM-based intervention compared to traditional training methods in improving clinical reasoning skills among physical therapy students. The third-year students will be randomly assigned to either the experimental group, receiving AI-driven case-based training, or the control group, following conventional curriculum-based case discussions. The intervention will last 8 weeks, during which students in the experimental group will interact with an LLM to solve weekly clinical cases, mimicking real-world patient encounters. Logistic regression models will be applied to explore predictors of engagement with the LLM-based intervention. A cost-effectiveness analysis will be conducted by comparing the cost of implementing the LLM-based intervention with the improvement in clinical reasoning scores and student engagement levels. * Participants must be willing to engage with the LLM-based platform (for the experimental group) or participate in traditional learning activities (for the control group) for the duration of the study.</t>
  </si>
  <si>
    <t>LLM-based educational intervention</t>
  </si>
  <si>
    <t>NCT06050967</t>
  </si>
  <si>
    <t>A Second-generation AI Based Therapeutic Regimen in Patients With Gaucher Disease Treated With Enzyme Replacement Therapy.</t>
  </si>
  <si>
    <t>An open-labeled, prospective, single-center proof-of-concept study. Patients with Gaucher Disease aged 18-75 who received intravenous Enzyme Replacement Therapy once every two weeks were enrolled. The study utilized the Altus Care™ cellular phone-based application, which integrated an algorithm-based approach to provide random dosing regimens within a pre-defined range determined by the physician. The app allowed personalized therapeutic regimens with variations in dosages and administration times.</t>
  </si>
  <si>
    <t>['Gaucher Disease Type 1']</t>
  </si>
  <si>
    <t>['Enzyme replacement therapy for Gaucher disease in combination with altus care application']</t>
  </si>
  <si>
    <t>["In coordination with the patient's treating physician and the home treating nurse, an individualized treatment plan was prepared for each patient within a pre-defined range of minimal and maximal once in two weeks enzyme replacement therapy dosages and timing frames for its administration. Per protocol, the patient's monthly dose was not changed, but each dose and the timing of administration was changed randomly using the app."]</t>
  </si>
  <si>
    <t>Inclusion Criteria:
* Adult \&gt;18 years old
* Non-pregnant
* Diagnosed with Gaucher disease
* Treated with ERT for a minimum of 3 years
* An unchanged dose in the past 6/12 months
Exclusion Criteria:
* Pregnant
* Patients with evidence of severe infectious, malignant, autoimmune, or other disabling systemic diseases
* Patients unable to provide written informed consent
* Patients that do not possess a smartphone
* Patients who cant adhere to the visit schedule and protocol.</t>
  </si>
  <si>
    <t>Inclusion Criteria:
* Adult \&gt;18 years old
* Non-pregnant
* Diagnosed with Gaucher disease
* Treated with ERT for a minimum of 3 years
* An unchanged dose in the past 6/12 months</t>
  </si>
  <si>
    <t>Exclusion Criteria:
* Pregnant
* Patients with evidence of severe infectious, malignant, autoimmune, or other disabling systemic diseases
* Patients unable to provide written informed consent
* Patients that do not possess a smartphone
* Patients who cant adhere to the visit schedule and protocol.</t>
  </si>
  <si>
    <t> The study utilized the Altus Care™ cellular phone-based application, which integrated an algorithm-based approach to provide random dosing regimens within a pre-defined range determined by the physician. T</t>
  </si>
  <si>
    <t>NCT06434818</t>
  </si>
  <si>
    <t>Enhanced Digital-Chemosensory-Based Olfactory Training for Remote Management of Substance Use Disorders</t>
  </si>
  <si>
    <t>The overarching goal of this study phase, Phase II component is to implement Enhanced Digital-Chemosensory-Based Olfactory Training for Remote Management of Substance Use Disorders (EDITOR) device in substance use disorder (SUD) clinics to demonstrate pilot effectiveness for SUD outcomes compared to treatment as usual (TAU) and Computerized Chemosensory-Based Orbitofrontal Networks Training (CBOT) device as active control. The investigators will conduct a multi-site study of 300 adult patients with opiate use disorder (OUD), stimulant (i.e., cocaine, methamphetamine) and/or alcohol use disorder (AUD) from community and clinics to evaluate whether EDITOR is associated with better patient treatment outcomes (e.g., retention in treatment and abstinence). The pilot study will provide preliminary data needed for design of a Phase III trial, including estimates of effect size. The investigators will also explore development of machine learning/AI algorithms integrating clinical and physiological data into treatment decision guides for providers.</t>
  </si>
  <si>
    <t>['Substance Use Disorders', 'Opioid Use Disorder', 'Alcohol Use Disorder', 'Cocaine Use Disorder', 'Methamphetamine-dependence']</t>
  </si>
  <si>
    <t>['COMBINATION_PRODUCT', 'COMBINATION_PRODUCT', 'COMBINATION_PRODUCT']</t>
  </si>
  <si>
    <t>['EDITOR (CBOT with olfactory stimulants, OFC tasks &amp; remote monitoring of treatment compliance)', 'CBOT with olfactory stimulants &amp; OFC tasks', 'CBOT Sham']</t>
  </si>
  <si>
    <t>['EDITOR includes a user-friendly cloud portal synced with the main device, providing a comprehensive training program for the orbitofrontal cortex (OFC). The main device stimulates the orbitofrontal cortex intensely, preventing habituation to smells and improving adaptability. This enhances neurobehavioral plasticity, benefiting Substance Use Disorder (SUD) outcomes. The device also features a 60% beta-caryophyllene scent for addressing issues like Alcohol Use Disorder and stimulant use disorders. With ten digital enhancements, it enables remote treatment and data collection, seamlessly transmitting information to healthcare providers through a secure, HIPAA-compliant portal.', 'The CBOT with proprietary odorant molecules is designed to stimulate olfactory neural activity over long periods of time combined with orbitofrontal cortex (OFC) dependent olfactory tasks.', 'CBOT Sham uses artificially scented compressed room air instead of olfactory stimulants and has control cognitive olfactory tasks']</t>
  </si>
  <si>
    <t>Inclusion Criteria:
1. Age 18 - 80 years, inclusive at enrollment.
2. Diagnosis of current moderate or severe substance use disorders, opioid use disorders, stimulant (cocaine and methamphetamine) use, and alcohol use disorders in the past three months, including the past month.
3. Does not meet criteria for other current SUDs outside of the 3 above, except for mild or moderate use of cannabis
4. Willing to receive study interventions and buprenorphine (for OUD group) and naltrexone (for AUD group) during the study
5. Females must not be pregnant at enrollment and agree not to become pregnant during the trial, through scientifically valid ways of contraception
6. Willing to sign the informed consent form.
7. Have a stable place to stay and retain the EDITOR devices in a secure condition when receiving the intervention and during the entire duration of the study participation.
Exclusion Criteria:
1. Any significant neurological disease such as stroke, dementia, meningitis, neurosyphilis, cerebral palsy, encephalitis, epilepsy, or seizures.
2. Mental retardation.
3. Presence of serious mental illness, such as schizophrenia, bipolar disorders, and suicidal risk. Diagnosis of major depressive disorders, anxiety disorders, and post-traumatic stress disorders (PTSD), will be included if symptoms are stable, with no suicidal ideas or plans, and there are no recent changes in treatment of these conditions in the 6 weeks prior to enrollment.
4. Experiencing current suicide ideas or plans.
5. Any unstable medical condition such as uncontrolled hypertension, uncontrolled diabetes, or liver cirrhosis as determined by the site PI.
6. History of severe traumatic nose injury that affects the ability to smell or significant intranasal disease, as determined by the site PI.
7. Known allergies or intolerance to aromas from plant essential oils. E.g., orange and lemon.
8. Breastfeeding or pregnancy test positive or plans to get pregnant in the 6 months following enrollment.
9. Individuals who are on parole or probation.</t>
  </si>
  <si>
    <t>Inclusion Criteria:
1. Age 18 - 80 years, inclusive at enrollment.
2. Diagnosis of current moderate or severe substance use disorders, opioid use disorders, stimulant (cocaine and methamphetamine) use, and alcohol use disorders in the past three months, including the past month.
3. Does not meet criteria for other current SUDs outside of the 3 above, except for mild or moderate use of cannabis
4. Willing to receive study interventions and buprenorphine (for OUD group) and naltrexone (for AUD group) during the study
5. Females must not be pregnant at enrollment and agree not to become pregnant during the trial, through scientifically valid ways of contraception
6. Willing to sign the informed consent form.
7. Have a stable place to stay and retain the EDITOR devices in a secure condition when receiving the intervention and during the entire duration of the study participation.</t>
  </si>
  <si>
    <t>Exclusion Criteria:
1. Any significant neurological disease such as stroke, dementia, meningitis, neurosyphilis, cerebral palsy, encephalitis, epilepsy, or seizures.
2. Mental retardation.
3. Presence of serious mental illness, such as schizophrenia, bipolar disorders, and suicidal risk. Diagnosis of major depressive disorders, anxiety disorders, and post-traumatic stress disorders (PTSD), will be included if symptoms are stable, with no suicidal ideas or plans, and there are no recent changes in treatment of these conditions in the 6 weeks prior to enrollment.
4. Experiencing current suicide ideas or plans.
5. Any unstable medical condition such as uncontrolled hypertension, uncontrolled diabetes, or liver cirrhosis as determined by the site PI.
6. History of severe traumatic nose injury that affects the ability to smell or significant intranasal disease, as determined by the site PI.
7. Known allergies or intolerance to aromas from plant essential oils. E.g., orange and lemon.
8. Breastfeeding or pregnancy test positive or plans to get pregnant in the 6 months following enrollment.
9. Individuals who are on parole or probation.</t>
  </si>
  <si>
    <t>The investigators will also explore development of machine learning/AI algorithms integrating clinical and physiological data into treatment decision guides for providers.</t>
  </si>
  <si>
    <t>Clinical and physiological data</t>
  </si>
  <si>
    <t>NCT06492486</t>
  </si>
  <si>
    <t>Glioma Adaptive Radiotherapy With Development of an Artificial Intelligence Workflow</t>
  </si>
  <si>
    <t>Gliomas are common primary brain tumors in adults. Gliomas can be classified into different types based on tumor grade, histopathological features, and molecular characteristics. The common types of diffuse gliomas include glioblastoma, astrocytoma, and oligodendroglioma. The standard treatment for diffuse gliomas includes surgery followed by radiation and chemotherapy. As per standard institutional practice, a uniform dose of radiation is delivered to the disease area and MRI is done before and after the treatment. In this study, MRI and PET scan will be done before starting the treatment and standard dose of radiation will be delivered. The interval imaging will be done twice during the course of treatment with MRI and PET, followed by dose modifications. The CT, MRI, and PET will be combined. Based on PET imaging, specific dose will be altered and delivered to specific areas. Dose modification will be done with the help of artificial intelligence. Participant's assessment will be done at regular intervals.
Modifications in radiation plans are done based on the changes in disease seen in scans is likely to improve the accuracy of RT treatments. Dose modifications based on imaging to resistant areas will help achieve better tumor control, reduce treatment-related toxicities, precise delivery of the RT and adjusting doses to the organs at risk (OAR) and changes in disease leading to better treatment compliance. Creating an artificial intelligence framework in radiation oncology promises to improve quality of workflow, treatment planning and RT delivery.
The aim of the study is to develop an artificial intelligence workflow for treatment of glioma with adaptive radiotherapy. This study will be conducted in Tata Memorial Centre on a population of 60 patients for a duration of 2 years. The total study duration is 4 years.</t>
  </si>
  <si>
    <t>['Diffuse Glioma', 'Glioblastoma', 'Adaptive Radiotherapy', 'Artificial Intelligence']</t>
  </si>
  <si>
    <t>['Adaptive radiotherapy']</t>
  </si>
  <si>
    <t>['Volumetric and biological adaptive radiotherapy will be delivered based on interval imaging with MRI and PET scan during treatment.']</t>
  </si>
  <si>
    <t>Inclusion Criteria:
* Histological diagnosis of diffuse glioma. Patients with IDH-negative GBM (stratum A) and IDH-mutant glioma (astrocytoma or oligodendroglioma) need radiotherapy (stratum B).
Age: 18-70 years. Karnofsky Performance Scale (KPS) ≥60
Exclusion Criteria:
* Multifocal or multicentric disease Not eligible for radical intent radiation. IDH status is unknown or uninterpretable (IHC or gene sequencing). Use of prior radiotherapy to the head-neck region or brain or chemotherapy. Contraindication/unable to undergo MRI or PET scan during radiation.</t>
  </si>
  <si>
    <t>Inclusion Criteria:
* Histological diagnosis of diffuse glioma. Patients with IDH-negative GBM (stratum A) and IDH-mutant glioma (astrocytoma or oligodendroglioma) need radiotherapy (stratum B).
Age: 18-70 years. Karnofsky Performance Scale (KPS) ≥60</t>
  </si>
  <si>
    <t>Exclusion Criteria:
* Multifocal or multicentric disease Not eligible for radical intent radiation. IDH status is unknown or uninterpretable (IHC or gene sequencing). Use of prior radiotherapy to the head-neck region or brain or chemotherapy. Contraindication/unable to undergo MRI or PET scan during radiation.</t>
  </si>
  <si>
    <t>Dose modification will be done with the help of artificial intelligence. Creating an artificial intelligence framework in radiation oncology promises to improve quality of workflow, treatment planning and RT delivery. The aim of the study is to develop an artificial intelligence workflow for treatment of glioma with adaptive radiotherapy. Artificial Intelligence The role of artificial intelligence in oncology is increasingly recognized, ranging from optimization of healthcare resource utilization and decision-making to quantitative image analysis for prognostication and the potential ability to serve as a noninvasive biomarker . Creating an artificial intelligence framework in radiation oncology promises to improve workflow efficiency and accuracy and enable treatment planning and delivery rapidly and efficiently. The use of adaptive radiotherapy will be further facilitated using machine learning algorithms with appropriate identification of patients to be benefitted from volumetric or biological adaptation, autosegmentation of target/OAR, automated treatment planning, and biological modification based on spatial and temporal changes of quantitative imaging parameters.</t>
  </si>
  <si>
    <t>Dose modification will be done with the help of artificial intelligence</t>
  </si>
  <si>
    <t>NCT06884943</t>
  </si>
  <si>
    <t>Generalization With AI Navigation Using StaRt</t>
  </si>
  <si>
    <t>Speech Sound Disorder (SSD) affects a significant portion of school-aged children, leading to social and emotional challenges that can persist into adolescence and adulthood. The number of productions necessary for a remediated speech sound to generalize to connected speech is challenging to achieve in practice, leading clinicians to call for accessible, reliable resources allowing children to continue therapy outside of direct clinical interactions. Artificial intelligence (AI) tools hold promise as a means to extend direct service delivery in speech-language pathology, but research investigating the topic has been limited. This study (Generalization with AI Navigation using staRt, or GAINS) will measure the effects of a course of AI-mediated home practice intended to promote generalization of gains made through biofeedback treatment in a related study, Visual-acoustic Intervention with Service Delivery In-person and Via Telepractice Trial (VISIT; NCT06517225).</t>
  </si>
  <si>
    <t>['AI-guided maintenance training with visual-acoustic biofeedback', 'Treatment as Usual (TAU)']</t>
  </si>
  <si>
    <t>['Participants will complete AI-guided practice in the home setting in which they will interact with a web interface of the staRt web-based software for speech practice. The staRt software will present words to practice and show a real-time visual display of the acoustic signal of speech (biofeedback). On select trials, feedback will be provided by a classifier for children\'s "r" sounds, PERCEPT. Research assistants will join sessions to facilitate but will not provide direct clinical guidance to participants.', 'Participants will return to their regular community-based care. This may consist of treatment in the school setting or by a private SLP; participants who were not previously receiving treatment may return to a no-treatment condition. Data will be collected from parents/guardians to determine the frequency of treatment, if any, received during this phase.']</t>
  </si>
  <si>
    <t>Inclusion Criteria:
* • Must be between 9;0 and 17;11 (years;months) old at the time of enrollment.
  * Must speak English as the dominant or equally dominant language
  * Must have begun learning English by age 3, per parent report.
  * Must hear a rhotic dialect of English from at least one speaker in the home if the home language is English.
  * Must pass a pure-tone hearing screening.
  * Must pass a brief examination of oral structure and function.
  * Must demonstrate age-appropriate receptive and expressive language abilities on the Clinical Evaluation of Language Fundamentals-5 (CELF-5).
  * Must have access to a laptop or desktop computer for study sessions.
  * Must have home wifi sufficient to support video calls in the event of randomization to the telepractice condition.
  * Must have completed participation in the VISIT randomized controlled trial.
  * Must score at least 60% correct in at least one treatment session during the related previous study, VISIT.
Exclusion Criteria:
* • Must not exhibit voice or fluency disorder of a severity judged likely to interfere with the ability to participate in study activities.
  * Must not currently have orthodontia that crosses the palate and cannot be removed.
  * Must not have history of permanent hearing loss.
  * Must not have an existing diagnosis of developmental disability such as cerebral palsy or Down Syndrome.
  * Must not have history of major brain injury, surgery, or stroke in the past year.
  * Must not have epilepsy with active seizure incidents with in the past 6 months.
  * Must not show clinically significant signs of apraxia of speech or dysarthria.</t>
  </si>
  <si>
    <t>Inclusion Criteria:
* • Must be between 9;0 and 17;11 (years;months) old at the time of enrollment.
  * Must speak English as the dominant or equally dominant language
  * Must have begun learning English by age 3, per parent report.
  * Must hear a rhotic dialect of English from at least one speaker in the home if the home language is English.
  * Must pass a pure-tone hearing screening.
  * Must pass a brief examination of oral structure and function.
  * Must demonstrate age-appropriate receptive and expressive language abilities on the Clinical Evaluation of Language Fundamentals-5 (CELF-5).
  * Must have access to a laptop or desktop computer for study sessions.
  * Must have home wifi sufficient to support video calls in the event of randomization to the telepractice condition.
  * Must have completed participation in the VISIT randomized controlled trial.
  * Must score at least 60% correct in at least one treatment session during the related previous study, VISIT.</t>
  </si>
  <si>
    <t>Exclusion Criteria:
* • Must not exhibit voice or fluency disorder of a severity judged likely to interfere with the ability to participate in study activities.
  * Must not currently have orthodontia that crosses the palate and cannot be removed.
  * Must not have history of permanent hearing loss.
  * Must not have an existing diagnosis of developmental disability such as cerebral palsy or Down Syndrome.
  * Must not have history of major brain injury, surgery, or stroke in the past year.
  * Must not have epilepsy with active seizure incidents with in the past 6 months.
  * Must not show clinically significant signs of apraxia of speech or dysarthria.</t>
  </si>
  <si>
    <t>Artificial intelligence (AI) tools hold promise as a means to extend direct service delivery in speech-language pathology, but research investigating the topic has been limited. This study (Generalization with AI Navigation using staRt, or GAINS) will measure the effects of a course of AI-mediated home practice intended to promote generalization of gains made through biofeedback treatment in a related study, Visual-acoustic Intervention with Service Delivery In-person and Via Telepractice Trial (VISIT; NCT06517225). This study will measure the effects of AI-guided home practice as a follow-up to participation in a study of technology-enhanced treatment for speech sound disorder affecting the American English "r" sound. Participants will sign a single consent form that covers their participation in the original VISIT study (in which they are randomized to receive biofeedback treatment in person or via telepractice) and and the follow-up GAINS study (in which participants are randomized to a follow-up period of treatment as usual \[TAU\] or treatment as usual plus an AI-guided maintenance program with biofeedback \[TAU+AI\]).We will measure production accuracy at the start and end of GAINS to test our working hypothesis that children/adolescents with speech sound disorder will show higher accuracy in /r/ production after six weeks of TAU+AI than six weeks of TAU alone.</t>
  </si>
  <si>
    <t>generalization with AI Navigation using staRt, or GAINS</t>
  </si>
  <si>
    <t>Audio (speech/acoustic data)</t>
  </si>
  <si>
    <t>NCT07186803</t>
  </si>
  <si>
    <t>AI and Safety in Laparoscopic Cholecystectomy: A Randomized Controlled Trial</t>
  </si>
  <si>
    <t>Today, the majority of gallbladder removals surgeries are done using minimally invasive techniques through small cuts to help patients recover faster. However, these procedures are technically more challenging because surgeons have a restricted view of the patient's anatomy, which can increase the risk of serious complications. Artificial intelligence (AI) tools have been developed to guide surgeons during surgery and help them make safer decisions that reduce the risk of injury to the patient. This study will use a randomized controlled trial to compare outcomes between surgeries with AI assistance and standard procedures without AI.
Primary Objective: To determine whether the AI improves surgeons' ability to achieve the Critical View of Safety, a key step for safe gallbladder removal, compared to standard procedures.
Secondary Objectives:
* Determine whether the AI helps the surgeon perform more safe dissections compared to the standard procedures.
* Collect surgeon feedback on the use of AI during the procedure</t>
  </si>
  <si>
    <t>['Laparoscopic Cholecystectomy']</t>
  </si>
  <si>
    <t>['Artificial Intelligence Guidance Models']</t>
  </si>
  <si>
    <t>['The intervention will involve the use of two artificial intelligence (AI) models to provide surgical guidance during laparoscopic cholecystectomy procedures. The AI models will provide real-time feedback based on the live surgical feed (internal patient anatomy captured by laparoscopic camera) displayed on an operating room monitor. The GoNoGoNet model identifies safe and unsafe zones of dissection. This is done by showcasing a green overlay over safe zones of dissection, and a red overlay over unsafe zones of dissection. The DeepCVS model provides text-based feedback based on its assessment of the following three criteria defining the Critical View of Safety: 1) complete clearance of the hepatocystic triangle from fat and fibrous tissue, 2) only two structures visible entering the gallbladder (cystic artery and duct) and 3) the lower third of the gallbladder must be dissected off the liver bed, exposing the cystic plate.']</t>
  </si>
  <si>
    <t>Inclusion Criteria:
* Surgeon participants: Attending surgeons or fellows that perform laparoscopic cholecystectomy at University Health Network.
* Patients participants: Adults 18 years of age and over, scheduled for laparoscopic cholecystectomy surgery.
Exclusion Criteria:
* Surgeon participants: Anyone who is not a surgeon or fellow at University Health Network or that does not perform laparoscopic cholecystectomies.
* Patient participants: Any patient who is not having a laparoscopic cholecystectomy surgery.</t>
  </si>
  <si>
    <t>Inclusion Criteria:
* Surgeon participants: Attending surgeons or fellows that perform laparoscopic cholecystectomy at University Health Network.
* Patients participants: Adults 18 years of age and over, scheduled for laparoscopic cholecystectomy surgery.</t>
  </si>
  <si>
    <t>Exclusion Criteria:
* Surgeon participants: Anyone who is not a surgeon or fellow at University Health Network or that does not perform laparoscopic cholecystectomies.
* Patient participants: Any patient who is not having a laparoscopic cholecystectomy surgery.</t>
  </si>
  <si>
    <t>Artificial intelligence (AI) tools have been developed to guide surgeons during surgery and help them make safer decisions that reduce the risk of injury to the patient. This study will use a randomized controlled trial to compare outcomes between surgeries with AI assistance and standard procedures without AI. Primary Objective: To determine whether the AI improves surgeons' ability to achieve the Critical View of Safety, a key step for safe gallbladder removal, compared to standard procedures. Secondary Objectives:
* Determine whether the AI helps the surgeon perform more safe dissections compared to the standard procedures. * Collect surgeon feedback on the use of AI during the procedure To measure the clinical impact of artificial intelligence (AI) guidance on the achievement of safety milestones in laparoscopic cholecystectomy compared to standard care, the study team will conduct a randomized controlled trial of 10 surgeons or fellows and 50 patients undergoing laparoscopic cholecystectomy procedures at two hospital sites part of the University Health Network in Toronto, Ontario, Canada (Toronto General Hospital and Toronto Western Hospital). Surgeons or fellows randomized to the intervention group (AI) will each perform 5 procedures using two AI models that provide real-time feedback to guide safe dissections and the achievement of the critical view of safety. The research team will evaluate whether the use of AI during the procedure improves the achievement rate of the Critical View of Safety as compared to standard procedures. Additionally, secondary outcomes will be assessed including the proportion of dissections that occurred above the line of safety, surgeon feedback on the use of AI during the procedure, observational notes recorded by the research coordinator present during each procedure, and 30-day post operation chart review.</t>
  </si>
  <si>
    <t xml:space="preserve">surgeries with AI assistance </t>
  </si>
  <si>
    <t>Imaging (video)</t>
  </si>
  <si>
    <t>NCT05698212</t>
  </si>
  <si>
    <t>Proof of Concept Study to Eval MetriDx Lab-developed Test to Identify Endometriosis-specific Bio Markers</t>
  </si>
  <si>
    <t>This study is testing a way to diagnose endometriosis using a uterine tissue biopsy (similar to a pap smear) as opposed to undergoing laparoscopy surgery. The tissue is sent to lab for cellular analysis with a proprietary AI (artificial intelligence) technology.</t>
  </si>
  <si>
    <t>['Endometriosis', 'Diagnosis']</t>
  </si>
  <si>
    <t>['MetriDx']</t>
  </si>
  <si>
    <t>['Biopsied tissue will be analyze by proprietary LDT, MetriDx, and compared to laparoscopy diagnostic report on record']</t>
  </si>
  <si>
    <t>Inclusion Criteria:
* Able to understand and provide informed consent.
* Natural born female of childbearing potential.
* Age between 18 and 50, inclusive.
* Not pregnant at Visit 0 (screening) or Visit 1 (day of procedure).
* Free of systemic or pelvic disorder that, in the opinion of the investigator, may interfere with the tissue collection procedure, analysis of the tissue or increase the risk to subject.
* Must not have received excision or ablation surgical procedure or treatment, such as gonadotropin-releasing hormone (GnRH), for endometriosis within the past 12 months.
* For Cohort 1 and 2:
  * Suspected of having endometriosis, or previously diagnosed with endometriosis, and currently recommended for laparoscopic surgery by physician.
  * Must have laparoscopic surgery within 60 days after screening Visit 0 and any time after the endometrial biopsy is obtained on Visit 1 (including the same day), or a laparoscopy on record within the 12 months prior to Visit 0 for diagnosis only.
  * Surgical report from prior laparoscopy must indicate that endometriosis was not treated with surgical ablation or excision.
  * Subjects will be assigned to Cohort 1 or 2 based on diagnosis and staging results from laparoscopy.
* Or for Cohort 3:
  * Not suspected of having endometriosis
  * no previous diagnosis or symptoms of endometriosis, who have had a laparoscopy for another reason, such as tubal ligation or other abdominal procedure, within the past 12 months prior to screening Visit 0,
  * or laparoscopy to be completed within 60 days after screening Visit 0 and any time after the endometrial biopsy is obtained on Visit 1 (including the same day).
  * Surgeon's report must have no supplemental observations of endometriosis lesions or diagnosis. Subjects will be assigned to Cohort 3.
Exclusion Criteria:
* Younger than 18 or 51 years or older.
* Surgical history of hysterectomy.
* Has received excision or ablation surgical procedure or treatment, such as gonadotropin-releasing hormone (GnRH), for endometriosis within the past 12 months.
* Cohort 3: Prior diagnosis of endometriosis, or surgical note from prior laparoscopy that indicates endometriosis lesions were observed.
* Has a BMI 40 or above.
* Is currently taking a blood thinner medication.
* Currently, pregnant, breast feeding, or has given birth in the last 6 months.
* Diagnosed with HIV, AIDS, hepatitis A, B, or C, or has active malignancy.
* Has a complicating condition that would pose a hazard to tissue handling.
* Undergoing fertility or hormone therapy treatments.
* History or evidence of uterine fibroids.
* History of reproductive cancer.
* Has a condition that, in the opinion of the investigator, would confound tissue collection or analysis.
* Has an active pelvic infection or other infections contra-indicated for laparoscopy.
* Has participated in any interventional clinical trial in the previous 90 days in which an investigational drug was administered.
* Has a history of alcohol or illegal drug/substance abuse, or suspected alcohol or illegal drug/substance abuse in the past two years.</t>
  </si>
  <si>
    <t>Inclusion Criteria:
* Able to understand and provide informed consent.
* Natural born female of childbearing potential.
* Age between 18 and 50, inclusive.
* Not pregnant at Visit 0 (screening) or Visit 1 (day of procedure).
* Free of systemic or pelvic disorder that, in the opinion of the investigator, may interfere with the tissue collection procedure, analysis of the tissue or increase the risk to subject.
* Must not have received excision or ablation surgical procedure or treatment, such as gonadotropin-releasing hormone (GnRH), for endometriosis within the past 12 months.
* For Cohort 1 and 2:
  * Suspected of having endometriosis, or previously diagnosed with endometriosis, and currently recommended for laparoscopic surgery by physician.
  * Must have laparoscopic surgery within 60 days after screening Visit 0 and any time after the endometrial biopsy is obtained on Visit 1 (including the same day), or a laparoscopy on record within the 12 months prior to Visit 0 for diagnosis only.
  * Surgical report from prior laparoscopy must indicate that endometriosis was not treated with surgical ablation or excision.
  * Subjects will be assigned to Cohort 1 or 2 based on diagnosis and staging results from laparoscopy.
* Or for Cohort 3:
  * Not suspected of having endometriosis
  * no previous diagnosis or symptoms of endometriosis, who have had a laparoscopy for another reason, such as tubal ligation or other abdominal procedure, within the past 12 months prior to screening Visit 0,
  * or laparoscopy to be completed within 60 days after screening Visit 0 and any time after the endometrial biopsy is obtained on Visit 1 (including the same day).
  * Surgeon's report must have no supplemental observations of endometriosis lesions or diagnosis. Subjects will be assigned to Cohort 3.</t>
  </si>
  <si>
    <t>Exclusion Criteria:
* Younger than 18 or 51 years or older.
* Surgical history of hysterectomy.
* Has received excision or ablation surgical procedure or treatment, such as gonadotropin-releasing hormone (GnRH), for endometriosis within the past 12 months.
* Cohort 3: Prior diagnosis of endometriosis, or surgical note from prior laparoscopy that indicates endometriosis lesions were observed.
* Has a BMI 40 or above.
* Is currently taking a blood thinner medication.
* Currently, pregnant, breast feeding, or has given birth in the last 6 months.
* Diagnosed with HIV, AIDS, hepatitis A, B, or C, or has active malignancy.
* Has a complicating condition that would pose a hazard to tissue handling.
* Undergoing fertility or hormone therapy treatments.
* History or evidence of uterine fibroids.
* History of reproductive cancer.
* Has a condition that, in the opinion of the investigator, would confound tissue collection or analysis.
* Has an active pelvic infection or other infections contra-indicated for laparoscopy.
* Has participated in any interventional clinical trial in the previous 90 days in which an investigational drug was administered.
* Has a history of alcohol or illegal drug/substance abuse, or suspected alcohol or illegal drug/substance abuse in the past two years.</t>
  </si>
  <si>
    <t>The tissue is sent to lab for cellular analysis with a proprietary AI (artificial intelligence) technology.</t>
  </si>
  <si>
    <t>proprietary AI (artificial intelligence)</t>
  </si>
  <si>
    <t>Biological tissue (cellular data)</t>
  </si>
  <si>
    <t>NCT06835725</t>
  </si>
  <si>
    <t>Phase II Randomized Trial of 2 Versus 5 Fraction Prostate Stereotactic Ablative Radiotherapy for Intermediate Risk Prostate Cancer</t>
  </si>
  <si>
    <t>Prostate cancer is a common cancer, and a significant cause of cancer death in men. There are many potentially curative treatment options for prostate cancers that have not spread. A relatively recent option is called prostate stereotactic ablative radiotherapy (SABR). SABR is a form of external beam radiotherapy, where patients receive a small number (5-7) of treatments (also called fractions) of radiation delivered in a highly accurate and precise fashion. Standard prostate SABR is generally given in 5 fractions and has been shown to be at least as effective as conventional external beam radiotherapy. Disease control with SABR appears excellent, and it compares favorably to surgery in terms of side effects and quality of life.
In theory, reducing the number of fractions from 5 to 2 may improve disease control and reduce side effects, in addition to providing added convenience for patients. Small studies suggest prostate SABR in 2 fractions may be highly effective and well tolerated. However, there is little available data comparing 2 and 5 fraction SABR head to head to tell us which is superior.
Two fraction SABR involves delivery of 2 large dose fractions of radiotherapy which could result in significant side effects if proper precautions are not taken. The use of continuous tracking of the prostate gland position during treatment delivery reduces the risk of missing the prostate or overdosing organs near by. Such tracking has been shown to reduce bladder side effects. Also, the use of a rectal spacer placed between the prostate and rectum has been shown to reduce bowel side effects. Also, advanced artificial intelligence (AI)-directed computer applications could potentially improve the targeting of radiation during each treatment.
The ADAPT-2 study is a randomized phase II trial comparing standard 5-fraction SABR with an experimental 2-fraction approach in men with intermediate risk prostate cancer. All treatment, whether 5 or 2-fractions, will use continuous prostate tracking (also called triggered imaging) and a rectal spacer (called Space OAR Hydrogel) to minimize side effects. The trial will also evaluate the potential of a new AI-guided dose guidance application to see if it can improve current methods of targeting SABR each day. This aspect of the study will be offline; that is, the AI application will not be used to actually target treatment for the trial patients. Rather, daily targeting of SABR will use standard conventional means, and the AI application will be studied in a simulated fashion to determine it is useful and can be incorporated into workflow.
The main goal of the ADAPT-25 study is to compare the long-term side effects and quality of life between 5- and 2-fraction prostate SABR. Secondary goals will be to compare the long-term disease control between 5-and 2-fraction prostate SABR, and to evaluate whether a novel AI-directed dose guidance application can be used to better target SABR by reducing doses to neighboring organs, and whether it can be easily fit into prostate SABR workflow.</t>
  </si>
  <si>
    <t>['Prostate CA']</t>
  </si>
  <si>
    <t>['Stereotactic Body Radiation Therapy (SBRT)']</t>
  </si>
  <si>
    <t>['prostate stereotactic ablative radiotherapy']</t>
  </si>
  <si>
    <t>Inclusion Criteria:
* • Age 18 or older.
  * Able to provide informed consent.
  * ECOG performance status 0 - 2.
  * Fit for all protocol treatment and follow-up.
  * Life Expectancy \&gt; 5 years.
  * Histologically confirmed adenocarcinoma of the prostate, NCCN low or intermediate risk, with biopsy performed within the last 18 months:
Low risk = cT1-T2a,Gleason ≤ 6, and PSA \&lt; 10ng/mL. Intermediate risk = at least one of: cT2b/T2c, PSA 10-20ng/mL, or Gleason 7, but not high risk.
* 6 months of Androgen Deprivation Therapy (ADT) is permitted for those with NCCN unfavorable intermediate risk disease (aka high-tier intermediate risk disease), defined as intermediate risk disease with one or more of: two or three intermediate risk features, Gleason 4+3, or ≥50% biopsy cores positive.
* For those with NCCN unfavorable intermediate risk disease, it is permitted for ADT to have been initiated prior to study enrollment provided it is possible for radiotherapy to be completed before completion of 6 months of ADT.
* Prostate volume \&lt;100cc based on imaging or digital rectal examination.
* PSA within 90 days prior to registration. If ADT is started before registration, then the PSA must have been done no more than 90 day prior to the date of the first ADT injection.
* CT abdomen and pelvis within the 6 months prior to registration (may be omitted for NCCN low risk participants). If particpant started on ADT prior to registration, CT should be done before first ADT injection.
* Bone scan within the 6 months prior to of registration (may be omitted for NCCN low risk participants). If particpant started on ADT prior to registration, bone scan should be done before first ADT injection.
* Must be appropriate for and willing to undergo implantation of prostate fiducial markers and Space OAR Hydrogel.
Exclusion Criteria:
Clinical stage cT3 or greater. Gleason score 8 or greater. PSA \&gt; 20ng/mL or greater. NCCN high or very high risk. Pelvic nodal metastases. Distant metastases. Previous malignancy within the last 5 years except basal or squamous cell carcinomas of the skin.
Previous pelvic radiotherapy. Any prior active local treatment for prostate cancer. Participants previously on active surveillance are eligible if they continue to meet all other eligibility criteria.
Unilateral or Bilateral hip prostheses. Medical conditions likely to make radiotherapy inadvisable (e.g., inflammatory bowel disease).
Medical condition that would make implantation of fiducial markers or hydrogel rectal spacer unsafe, in the opinion of the treating physician (e.g., pelvic or prostate abscess).
Medical condition or implant that prohibits MRI (e.g. pacemaker) Trans-urethral resection of the prostate (TURP), GreenLight Laser or Holmium Laser Prostate procedure within 6 months of radiotherapy.</t>
  </si>
  <si>
    <t>Inclusion Criteria:
* • Age 18 or older.
  * Able to provide informed consent.
  * ECOG performance status 0 - 2.
  * Fit for all protocol treatment and follow-up.
  * Life Expectancy \&gt; 5 years.
  * Histologically confirmed adenocarcinoma of the prostate, NCCN low or intermediate risk, with biopsy performed within the last 18 months:
Low risk = cT1-T2a,Gleason ≤ 6, and PSA \&lt; 10ng/mL. Intermediate risk = at least one of: cT2b/T2c, PSA 10-20ng/mL, or Gleason 7, but not high risk.
* 6 months of Androgen Deprivation Therapy (ADT) is permitted for those with NCCN unfavorable intermediate risk disease (aka high-tier intermediate risk disease), defined as intermediate risk disease with one or more of: two or three intermediate risk features, Gleason 4+3, or ≥50% biopsy cores positive.
* For those with NCCN unfavorable intermediate risk disease, it is permitted for ADT to have been initiated prior to study enrollment provided it is possible for radiotherapy to be completed before completion of 6 months of ADT.
* Prostate volume \&lt;100cc based on imaging or digital rectal examination.
* PSA within 90 days prior to registration. If ADT is started before registration, then the PSA must have been done no more than 90 day prior to the date of the first ADT injection.
* CT abdomen and pelvis within the 6 months prior to registration (may be omitted for NCCN low risk participants). If particpant started on ADT prior to registration, CT should be done before first ADT injection.
* Bone scan within the 6 months prior to of registration (may be omitted for NCCN low risk participants). If particpant started on ADT prior to registration, bone scan should be done before first ADT injection.
* Must be appropriate for and willing to undergo implantation of prostate fiducial markers and Space OAR Hydrogel.</t>
  </si>
  <si>
    <t>Exclusion Criteria:
Clinical stage cT3 or greater. Gleason score 8 or greater. PSA \&gt; 20ng/mL or greater. NCCN high or very high risk. Pelvic nodal metastases. Distant metastases. Previous malignancy within the last 5 years except basal or squamous cell carcinomas of the skin.
Previous pelvic radiotherapy. Any prior active local treatment for prostate cancer. Participants previously on active surveillance are eligible if they continue to meet all other eligibility criteria.
Unilateral or Bilateral hip prostheses. Medical conditions likely to make radiotherapy inadvisable (e.g., inflammatory bowel disease).
Medical condition that would make implantation of fiducial markers or hydrogel rectal spacer unsafe, in the opinion of the treating physician (e.g., pelvic or prostate abscess).
Medical condition or implant that prohibits MRI (e.g. pacemaker) Trans-urethral resection of the prostate (TURP), GreenLight Laser or Holmium Laser Prostate procedure within 6 months of radiotherapy.</t>
  </si>
  <si>
    <t>Also, advanced artificial intelligence (AI)-directed computer applications could potentially improve the targeting of radiation during each treatment. The trial will also evaluate the potential of a new AI-guided dose guidance application to see if it can improve current methods of targeting SABR each day. This aspect of the study will be offline; that is, the AI application will not be used to actually target treatment for the trial patients. Rather, daily targeting of SABR will use standard conventional means, and the AI application will be studied in a simulated fashion to determine it is useful and can be incorporated into workflow. Secondary goals will be to compare the long-term disease control between 5-and 2-fraction prostate SABR, and to evaluate whether a novel AI-directed dose guidance application can be used to better target SABR by reducing doses to neighboring organs, and whether it can be easily fit into prostate SABR workflow. A secondary exploratory analysis is to evaluate, in an offline fashion, the potential utility and feasability of incorporating a novel artificial intelligence-driven dose guidance/adaptive positioning algothim into the image-guidance workflow process for prostate SABR. LIMBUS/RADFORMATION have developed a novel AI-driven dose-guidance application that allows for real time assessment of organ at risk and target dose at the time of cone-beam CT at the treatment unit, and can also provide data for adaptive positioning to optimize dose delivery. Given the data above, the present protocol proposes a randomized phase II trial of prostate SABR with the use of a rectal spacer and real-time tracking, comparing 27Gy in 2 weekly fractions and 40Gy in 5 fractions given every other day over 2 weeks, with offline evaluation of an AI-driven dose guidance/adaptive positioning application.</t>
  </si>
  <si>
    <t>AI-guided dose guidance</t>
  </si>
  <si>
    <t>NCT07171086</t>
  </si>
  <si>
    <t>AI-POCUS for Maternal and Neonatal Health in Ethiopia</t>
  </si>
  <si>
    <t>Maternal and neonatal health remains one of the most pressing global health challenges, particularly in low- and middle-income countries (LMICs). Ethiopia continues to face a high burden, with maternal mortality estimated at 195 per 100,000 live births, neonatal mortality at 27 per 1,000 live births, and perinatal mortality rates ranging from 37‰ to 124‰ depending on the level of care. These outcomes remain substantially higher than the targets set under the United Nations Sustainable Development Goals (SDGs) for 2030.
The World Health Organization (WHO) recommends that all pregnant women receive at least one ultrasound scan before 24 weeks of gestation, yet nearly two-thirds of women worldwide-especially in LMICs-lack access to this service. Barriers include high costs of ultrasound machines, limited technical expertise, and shortages of skilled sonographers in rural primary care.
Artificial Intelligence-driven Point-of-Care Ultrasound (AI-POCUS) represents a promising innovation to expand prenatal imaging in resource-constrained settings by equipping frontline health workers with AI-supported diagnostic capabilities. This study, conducted under the Tsinghua University BRIGHT (Bringing Research to Impact for Global Health at Tsinghua) program, will evaluate the clinical effectiveness, feasibility, cost, and scalability of AI-POCUS in rural Ethiopia. A three-arm cluster randomized controlled trial will compare two AI-enabled ultrasound technologies-BabyChecker (Netherlands) and a China-developed AI-POCUS device-against standard antenatal care without ultrasound. Findings will generate robust clinical and policy-relevant evidence to guide the sustainable implementation of AI-enabled maternal health interventions in sub-Saharan Africa.</t>
  </si>
  <si>
    <t>['Pregnancy', 'Pregnancy Complications', 'Preterm Birth', 'Fetal Growth Restriction', 'Stillbirth and Fetal Death', 'Pregnancy Abnormal']</t>
  </si>
  <si>
    <t>Ethiopia</t>
  </si>
  <si>
    <t>['AI-POCUS (BabyChecker, Delft Imaging)', 'AI-POCUS (Edan, China)']</t>
  </si>
  <si>
    <t>['A portable AI-driven ultrasound system developed by Delft Imaging (Netherlands). The device integrates fetal position, amniotic fluid volume, and biparietal diameter measurements, with built-in diagnostic suggestions and risk alerts. Primary healthcare workers, after brief training, use it for antenatal screening, complication detection, and referral decision-making.', 'An AI-POCUS device developed by Edan (China), capable of analyzing blind ultrasound sweeps to extract fetal diagnostic parameters and assist in early risk identification. It supports clinical decision-making for antenatal care.']</t>
  </si>
  <si>
    <t>Inclusion Criteria:
1. Aged 15-49 years;
2. Gestational age less than 24 weeks at the first ANC visit;
3. No history of severe pregnancy complications (e.g., placenta previa, preeclampsia, etc.);
4. Signed informed consent and agreed to participate in the study.
Exclusion Criteria:
1. Pregnant women with cognitive impairments or unable to communicate effectively;
2. Failure to complete antenatal care within the specified timeframe;
3. Incomplete or unavailable records of antenatal care and delivery.</t>
  </si>
  <si>
    <t>Inclusion Criteria:
1. Aged 15-49 years;
2. Gestational age less than 24 weeks at the first ANC visit;
3. No history of severe pregnancy complications (e.g., placenta previa, preeclampsia, etc.);
4. Signed informed consent and agreed to participate in the study.</t>
  </si>
  <si>
    <t>Exclusion Criteria:
1. Pregnant women with cognitive impairments or unable to communicate effectively;
2. Failure to complete antenatal care within the specified timeframe;
3. Incomplete or unavailable records of antenatal care and delivery.</t>
  </si>
  <si>
    <t>Artificial Intelligence-driven Point-of-Care Ultrasound (AI-POCUS) represents a promising innovation to expand prenatal imaging in resource-constrained settings by equipping frontline health workers with AI-supported diagnostic capabilities. This study, conducted under the Tsinghua University BRIGHT (Bringing Research to Impact for Global Health at Tsinghua) program, will evaluate the clinical effectiveness, feasibility, cost, and scalability of AI-POCUS in rural Ethiopia. A three-arm cluster randomized controlled trial will compare two AI-enabled ultrasound technologies-BabyChecker (Netherlands) and a China-developed AI-POCUS device-against standard antenatal care without ultrasound. Findings will generate robust clinical and policy-relevant evidence to guide the sustainable implementation of AI-enabled maternal health interventions in sub-Saharan Africa. Artificial Intelligence-driven Point-of-Care Ultrasound (AI-POCUS) introduces a transformative opportunity to address these gaps. POCUS devices embedded with AI algorithms can guide non-specialist health workers in image acquisition and interpretation, reducing reliance on highly trained personnel and lowering barriers to integration within primary care. It will use a three-arm cluster randomized controlled trial (C-RCT) design to evaluate and compare: (1) BabyChecker, a portable AI-enabled ultrasound developed in the Netherlands, (2) A China-developed AI-POCUS device, and (3) Standard antenatal care (ANC) without ultrasound, reflecting current practice in many rural Ethiopian communities. Implementation feasibility and acceptability: user experience among health workers and pregnant women, integration into routine workflows, and perceived trust in AI-assisted care. Economic evaluation: cost and cost-effectiveness of AI-POCUS compared to standard ANC, including resource utilization, referral patterns, and potential savings from earlier detection. The study aims to provide rigorous clinical evidence and practical implementation guidance on how AI-POCUS technologies can be sustainably scaled in resource-constrained settings.</t>
  </si>
  <si>
    <t>Artificial Intelligence-driven Point-of-Care Ultrasoun</t>
  </si>
  <si>
    <t>Imaging (ultrasound)</t>
  </si>
  <si>
    <t>NCT05222464</t>
  </si>
  <si>
    <t>Utilizing MyChart to Assess the Effectiveness of Interventions for Vasomotor Symptoms: A Feasibility Study</t>
  </si>
  <si>
    <t>Vasomotor symptoms (VMS) are a common consequence of systemic therapies for breast cancer. Breast cancer treatments can cause VMS in approximately 30% of postmenopausal women and 95% of premenopausal women with early stage breast cancer (EBC). There are many non-estrogen-based interventions available to manage VMS, including; lifestyle modifications, complementary and alternative medicine (CAM) therapies. However, a recent systematic review and meta-analysis of pharmacological and CAM interventions conducted by our team, found no single optimal treatment for VMS management in breast cancer patients. Given the complex patient, cancer and treatment variables influencing the experience of VMS, the numerous potentially effective VMS interventions available and the varying expectations for an effective intervention, the investigators believe Machine Learning (ML) is ideally suited to the analysis of this common and bothersome treatment related toxicity. The EPIC electronic medical record, and MyChart application has provided both clinicians and patients with increased tools for the documentation of health related outcomes. The investigators believe that the MyChart platform, and ML techniques can be utilized to collect, and analyze outcome data for breast cancer patients experiencing VMS.</t>
  </si>
  <si>
    <t>['Standard of care treatments']</t>
  </si>
  <si>
    <t>['Interventions will consist of 4 classes of standard of care treatments, namely, lifestyle modifications, complementary and alternative medicine (CAM) therapies, prescription medications, or adjustment of anti-cancer therapy.']</t>
  </si>
  <si>
    <t>Inclusion Criteria:
* Patients over the age of 18 who have histologically confirmed breast cancer, of any stage
* Patients experiencing vasomotor symptoms
* While the study is intended to evaluate the feasibility of the MyChart platform, patients without a MyChart account, who are interested in participating in the study, will have access to a paper or electronic email version. As participation in the MyChart program has benefits outside of this intended study, all patients without a MyChart account will be encouraged to sign up for the service
Exclusion Criteria:
* Those who are unable to complete questionnaires in English</t>
  </si>
  <si>
    <t>Inclusion Criteria:
* Patients over the age of 18 who have histologically confirmed breast cancer, of any stage
* Patients experiencing vasomotor symptoms
* While the study is intended to evaluate the feasibility of the MyChart platform, patients without a MyChart account, who are interested in participating in the study, will have access to a paper or electronic email version. As participation in the MyChart program has benefits outside of this intended study, all patients without a MyChart account will be encouraged to sign up for the service</t>
  </si>
  <si>
    <t>Exclusion Criteria:
* Those who are unable to complete questionnaires in English</t>
  </si>
  <si>
    <t>Given the complex patient, cancer and treatment variables influencing the experience of VMS, the numerous potentially effective VMS interventions available and the varying expectations for an effective intervention, the investigators believe Machine Learning (ML) is ideally suited to the analysis of this common and bothersome treatment related toxicity. Given the complex patient, cancer and treatment variables influencing the experience of VMS, the numerous potentially effective VMS interventions available and the varying expectations for an effective intervention, the investigators believe Machine Learning (ML) is ideally suited to the analysis of this common and bothersome treatment related toxicity.</t>
  </si>
  <si>
    <t>ML for toxicity detection</t>
  </si>
  <si>
    <t>NCT05946824</t>
  </si>
  <si>
    <t>This Study is Evaluating a New Radiation Treatment Technique for Patients Who Have Had Prostate Cancer, Undergone Surgery for Cancer, and Then Have Evidence That Their Prostate Cancer Has Returned.</t>
  </si>
  <si>
    <t>There is significant, proven use of radiation for recurrent prostate cancer after surgical resection. This treatment typically is delivered over seven and a half weeks of daily treatments, presenting a burden to patients and the health care system. Stereotactic body radiation (SBRT) is a radiation technique in which large doses are delivered over a short period of time. To date there is extremely limited evidence in SBRT for recurrent prostate cancer after surgery, with a significantly growing body of evidence for primary SBRT treatment of prostate cancer in men who opt for non-surgical upfront treatment. Additionally, advances in imaging have allowed better detection of the site of recurrence, and novel artificial intelligence aided daily-adaptive radiation therapy have allowed more precise delivery of radiation doses. This study seeks to evaluate the role of Daily-Adaptive with AI-assisted SBRT in the post operative setting utilizing Ethos Plan Adaptive technology in attempt to maintain control and minimize side effects.</t>
  </si>
  <si>
    <t>['Recurrent Prostate Cancer After Surgery']</t>
  </si>
  <si>
    <t>['Daily-adaptive Stereotactic Body Radiation Therapy', 'Daily-adaptive Stereotactic Body Radiation Therapy']</t>
  </si>
  <si>
    <t>['Daily-adaptive radiation therapy to two dose levels - one to the area of radiologic recurrent nodal disease, and a lower, prophylactic dose to the standard post-prostatectomy and larger pelvic node fields', 'Daily-adaptive radiation therapy to two areas - a high dose to the area of radiologic recurrence, and a lower, prophylactic dose to the standard post-prostatectomy fields']</t>
  </si>
  <si>
    <t>Inclusion Criteria:
* Adenocarcinoma of the prostate with previous surgical resection
* Radiologically detected prostate bed OR regional nodal recurrence defined as iliac, obturator, perirectal or pre-sacral node generally encompassing below the aortic bifurcation
* Prostate bed recurrence as occurring within the region of the prostate or RTOG consensus definition of the surgical field
* At least two serum detectable PSA levels defined as \&gt;0.02 ng/dl at least 30 days apart.
Exclusion Criteria:
* Metastatic disease
* Prior radiation therapy to the pelvis region
* Inflammatory bowel disease
* Hospitalization for a gastrointestinal diagnosis in the preceeding 3 months
* Hospitalization for a urinary tract issue / diagnosis in the preceeding 3 months
* PSA \&gt;10 ng/dl at study entry,</t>
  </si>
  <si>
    <t>Inclusion Criteria:
* Adenocarcinoma of the prostate with previous surgical resection
* Radiologically detected prostate bed OR regional nodal recurrence defined as iliac, obturator, perirectal or pre-sacral node generally encompassing below the aortic bifurcation
* Prostate bed recurrence as occurring within the region of the prostate or RTOG consensus definition of the surgical field
* At least two serum detectable PSA levels defined as \&gt;0.02 ng/dl at least 30 days apart.</t>
  </si>
  <si>
    <t>Exclusion Criteria:
* Metastatic disease
* Prior radiation therapy to the pelvis region
* Inflammatory bowel disease
* Hospitalization for a gastrointestinal diagnosis in the preceeding 3 months
* Hospitalization for a urinary tract issue / diagnosis in the preceeding 3 months
* PSA \&gt;10 ng/dl at study entry,</t>
  </si>
  <si>
    <t>Additionally, advances in imaging have allowed better detection of the site of recurrence, and novel artificial intelligence aided daily-adaptive radiation therapy have allowed more precise delivery of radiation doses. This study seeks to evaluate the role of Daily-Adaptive with AI-assisted SBRT in the post operative setting utilizing Ethos Plan Adaptive technology in attempt to maintain control and minimize side effects.</t>
  </si>
  <si>
    <t xml:space="preserve">artificial intelligence aided daily-adaptive radiation therapy </t>
  </si>
  <si>
    <t>NCT06270355</t>
  </si>
  <si>
    <t>Stockholm Mammography Risk Stratified Trial</t>
  </si>
  <si>
    <t>SMART is a Phase III, randomised, non-blinded screening trial. Women who consent to participate in SMART are randomised to either individualised screening or screening according to the Swedish National Breast Cancer Screening Program. Women randomised to individualised screening get their 2-year risk of breast cancer assessed and women with the highest short-term risk are offered contrast enhanced mammography and a mammogram at 12 months.</t>
  </si>
  <si>
    <t>['Risk based screening']</t>
  </si>
  <si>
    <t>['Women randomised to the individualised screening arm and judged to be at high risk will be invited to a contrast enhanced mammography and a mammography after 12 months. The intervention is thus a different selection of women compared to what is done today.']</t>
  </si>
  <si>
    <t>Inclusion Criteria:
* Have read, understood and signed the informed consent
* Perform breast cancer screening at Södersjukhuset
* Females in the age range 40 - 74 years at baseline mammography
* Using a smartphone or tablet with BankID
Exclusion Criteria:
* Pregnant, breast feeding or planning to become pregnant.
* Previous breast cancer
* A medical condition that according to the responsible physician would negatively affect the health of the women.
* Cognitive impairment and / or language ability that would make it difficult for the participant to understand the implication of study and to perform a contrast mammography.
For women that will be offered contrast enhanced mammography the clinically accepted and applied exclusion criteria will be used. Women who cannot perform a contrast mammography will be offered an automated ultrasound.</t>
  </si>
  <si>
    <t>Inclusion Criteria:
* Have read, understood and signed the informed consent
* Perform breast cancer screening at Södersjukhuset
* Females in the age range 40 - 74 years at baseline mammography
* Using a smartphone or tablet with BankID</t>
  </si>
  <si>
    <t>Exclusion Criteria:
* Pregnant, breast feeding or planning to become pregnant.
* Previous breast cancer
* A medical condition that according to the responsible physician would negatively affect the health of the women.
* Cognitive impairment and / or language ability that would make it difficult for the participant to understand the implication of study and to perform a contrast mammography.
For women that will be offered contrast enhanced mammography the clinically accepted and applied exclusion criteria will be used. Women who cannot perform a contrast mammography will be offered an automated ultrasound.</t>
  </si>
  <si>
    <t>This is done via an artificial intelligence (AI) derived analyses of the mammograms.</t>
  </si>
  <si>
    <t xml:space="preserve"> (AI) derived analyses of the mammograms.</t>
  </si>
  <si>
    <t xml:space="preserve">Imaging </t>
  </si>
  <si>
    <t>ML algorithm for patient education program</t>
  </si>
  <si>
    <t>AI based Virtual Reality simulator</t>
  </si>
  <si>
    <t>ML-based amygdala biomarkers</t>
  </si>
  <si>
    <t>ML-based risk stratification</t>
  </si>
  <si>
    <t>AI analysis of biopsy results/data</t>
  </si>
  <si>
    <t>AI for prediction of postoperative delirium</t>
  </si>
  <si>
    <t>AI detection of lesions</t>
  </si>
  <si>
    <t>Endoscopies</t>
  </si>
  <si>
    <t>AI prediction for infection risk detection</t>
  </si>
  <si>
    <t>AI-supported cardiac rehabilitation program</t>
  </si>
  <si>
    <t>Generative AI therapeutic content</t>
  </si>
  <si>
    <t>Unclear. Likely information on cognitive therapeutics and dementia</t>
  </si>
  <si>
    <t>AI software for X-ray processing and diagnostic assessment</t>
  </si>
  <si>
    <t>Condition_Group</t>
  </si>
  <si>
    <t>Cardiovascular &amp; Metabolic Disorders</t>
  </si>
  <si>
    <t>Neurological &amp; Mental Health</t>
  </si>
  <si>
    <t>Digital Health, AI &amp; Healthcare Systems</t>
  </si>
  <si>
    <t>Women's, Children's &amp; Reproductive Health</t>
  </si>
  <si>
    <t>Cancer &amp; Oncology</t>
  </si>
  <si>
    <t>Musculoskeletal, Respiratory &amp; Chronic Conditions</t>
  </si>
  <si>
    <t>Cardiovascular and Metabolic Disease</t>
  </si>
  <si>
    <t>Infectious Disease</t>
  </si>
  <si>
    <t>Neurological and Mental Health</t>
  </si>
  <si>
    <t>Cancer</t>
  </si>
  <si>
    <t>Gastrointestinal and Hepatic Disorders</t>
  </si>
  <si>
    <t>Respiratory Conditions</t>
  </si>
  <si>
    <t>Ophthalmology and Sensory Health</t>
  </si>
  <si>
    <t>Women's, Reproductive, and Maternal Health</t>
  </si>
  <si>
    <t>Speech and Communication</t>
  </si>
  <si>
    <t>Rheumatological and Autoimmune Disorders</t>
  </si>
  <si>
    <t>Dental and Oral Health</t>
  </si>
  <si>
    <t>Human Behavior</t>
  </si>
  <si>
    <t>Musculoskeletal Health</t>
  </si>
  <si>
    <t>General Medicine, Healthcare Education &amp; Support</t>
  </si>
  <si>
    <t>Other</t>
  </si>
  <si>
    <t>condition_manual_correction</t>
  </si>
  <si>
    <t>Research Tool and Predictive Modeling</t>
  </si>
  <si>
    <t>Rehabilitation and Exercise Guidance</t>
  </si>
  <si>
    <t>Patient Monitoring and Remote Care</t>
  </si>
  <si>
    <t>Administrative and Documentation Automation</t>
  </si>
  <si>
    <t>Surgical and Procedural Guidance</t>
  </si>
  <si>
    <t>Unknown</t>
  </si>
  <si>
    <t>Healthcare Professional Training and Education</t>
  </si>
  <si>
    <t>Diagnostic Support and Medical Imaging</t>
  </si>
  <si>
    <t>Mental Health and Psychological Support</t>
  </si>
  <si>
    <t>Screening and Risk Prediction</t>
  </si>
  <si>
    <t>Clinical Decision Support</t>
  </si>
  <si>
    <t>Patient Education and Self-Management</t>
  </si>
  <si>
    <t>ai_use_claude</t>
  </si>
  <si>
    <t>Condition</t>
  </si>
  <si>
    <t>Number of Trials</t>
  </si>
  <si>
    <t>Percent of All Trials</t>
  </si>
  <si>
    <t>Positive Psychological Deconditioning of Pediatric Patients With Dental Anxiety Through Artificial Intelligence</t>
  </si>
  <si>
    <t>Pediatric patients who will be attending dental treatment at both the Orthodontics and Pediatric Dentistry Unit, Department of Clinical, Surgical, Diagnostic, and Pediatric Sciences at the University of Pavia, Pavia, Italy and a private dental practice in Genoa, Italy, will be recruited for the study.
A cartoon version of a small molar will be drawn using the software Paint (version 22000.0, Microsoft Corporation, Redmond, Washington State, U.S.). The drawing will be animated using an AI-based software (Sketch MetaDemolab, Meta AI Research, Astor Place, New York city, New York, U.S.). A text will be created in collaboration with OpenAI (version 3.5, Open AI, San Francisco, California, U.S.) to be integrated into the video, utilizing terminology deemed most suitable for a patient with dental anxiety. The text will be transformed from written to spoken dialogue using an AI-based software (Flexclip, version 5.6.0, PearlMountain, Hong Kong, China), and then incorporated into the video.
Children will undergo the first dental visit at the baseline (T0), in which the following indexes will be assessed: Modified Dental Anxiety Scale (MDAS), Face-Leg-Activity-Cry-Consolability Scale (FLACC), Simplified Oral Hygiene Index (OHI-S), Bleeding on Probing (BOP) and the International Caries Detection and Assessment System (ICDAS). They will be randomly divided into two group:
in the Trial group, patients will watch the the video, and then the tell-show-do technique will be used to explain the dental procedures;
in the Control group, only the "tell-show-do" technique will be used. Variables considered will include age, gender, and the presence/absence of a parent or another companion.
At the second visit (T1), scheduled approximately after two weeks, the variables will be re-evaluated and professional debridement will be performed with a piezoelectric instrument (Satelect Acteon Newton p5 xs,Acteon Group, Mèrignac, France and Sonicflex Kavo, KaVo Dental, Biberach an der Riss, Germany) and manual scaler/curettes (Courette 9/10, 11/12 and 13/14 Gracey and Scaler lm 23, Hu Friedy, Europe). Values will be registered again, for the third time, after the professional debridement.</t>
  </si>
  <si>
    <t>['Dental Anxiety', 'Dental Phobia']</t>
  </si>
  <si>
    <t>['AI-video', 'Verbal instructions']</t>
  </si>
  <si>
    <t>8/2024</t>
  </si>
  <si>
    <t>9/17/2025</t>
  </si>
  <si>
    <r>
      <t>ML+Causal AI models</t>
    </r>
    <r>
      <rPr>
        <sz val="11"/>
        <color theme="1"/>
        <rFont val="Calibri"/>
        <family val="2"/>
        <scheme val="minor"/>
      </rPr>
      <t xml:space="preserve"> + AI-driven decision support</t>
    </r>
  </si>
  <si>
    <r>
      <t>Musculoskeletal simulation model</t>
    </r>
    <r>
      <rPr>
        <sz val="11"/>
        <color theme="1"/>
        <rFont val="Calibri"/>
        <family val="2"/>
        <scheme val="minor"/>
      </rPr>
      <t xml:space="preserve"> + movement feedback</t>
    </r>
  </si>
  <si>
    <t>Treatment Planning and Optimization</t>
  </si>
  <si>
    <t>Physiological Signals &amp; Sensor Data</t>
  </si>
  <si>
    <t>Structured Clinical Data</t>
  </si>
  <si>
    <t>Risk Prediction and Diagnostic Support</t>
  </si>
  <si>
    <t>Personalized Treatment Guidance</t>
  </si>
  <si>
    <t>Screening and Predictive Modeling</t>
  </si>
  <si>
    <t>Image-Based Computer-Aided Analysis</t>
  </si>
  <si>
    <t>Clinical Workflow and Operations Support</t>
  </si>
  <si>
    <t>Patient Education, Self-Management, and Remote Care</t>
  </si>
  <si>
    <t>Documentation Automation and Processing</t>
  </si>
  <si>
    <t>Image-Based Computer-Guided Analysis</t>
  </si>
  <si>
    <t>Intervention Planning and Optimization</t>
  </si>
  <si>
    <t>AI Function</t>
  </si>
  <si>
    <t>Number</t>
  </si>
  <si>
    <t>Percent</t>
  </si>
  <si>
    <t>ai_use_manual_correction</t>
  </si>
  <si>
    <t>data_modality_category</t>
  </si>
  <si>
    <t>Audio/Speech</t>
  </si>
  <si>
    <t>Behavioral &amp; Interaction Data</t>
  </si>
  <si>
    <t>Biomarker/Omics Data</t>
  </si>
  <si>
    <t>Healthcare Administrative and Operational Data</t>
  </si>
  <si>
    <t>Image/Computer Vision</t>
  </si>
  <si>
    <t>Social Media</t>
  </si>
  <si>
    <t>Number of Studies</t>
  </si>
  <si>
    <t>AI Type</t>
  </si>
  <si>
    <t>AI-Powered Medical Imaging</t>
  </si>
  <si>
    <t>Machine Learning / Predictive Modeling</t>
  </si>
  <si>
    <t>Conversational AI / Chatbot</t>
  </si>
  <si>
    <t>Deep Learning &amp; Computer Vision</t>
  </si>
  <si>
    <t>AI Clinical Decision Support</t>
  </si>
  <si>
    <t>LLM / Generative AI</t>
  </si>
  <si>
    <t>AI Clinical Documentation</t>
  </si>
  <si>
    <t>AI Education &amp; Training</t>
  </si>
  <si>
    <t>AI Robotics &amp; Surgical Systems</t>
  </si>
  <si>
    <t>AI Digital Health &amp; mHealth</t>
  </si>
  <si>
    <t>&lt; 0.1</t>
  </si>
  <si>
    <t>ai_type_category</t>
  </si>
  <si>
    <t>LLM / ChatBot</t>
  </si>
  <si>
    <t>Visual</t>
  </si>
  <si>
    <t>gen_ai</t>
  </si>
  <si>
    <t>Non-Generative AI</t>
  </si>
  <si>
    <t>Column1</t>
  </si>
  <si>
    <t>Column2</t>
  </si>
  <si>
    <t>Column3</t>
  </si>
  <si>
    <t>Year</t>
  </si>
  <si>
    <t>Treatment</t>
  </si>
  <si>
    <t>Diagnostic</t>
  </si>
  <si>
    <t>Health Services Research</t>
  </si>
  <si>
    <t>Prevention</t>
  </si>
  <si>
    <t>Screening</t>
  </si>
  <si>
    <t>Supportive Care</t>
  </si>
  <si>
    <t>Basic Science</t>
  </si>
  <si>
    <t>Device Feasibility</t>
  </si>
  <si>
    <t>Ghana</t>
  </si>
  <si>
    <t>Lithuania</t>
  </si>
  <si>
    <t>Guatemala</t>
  </si>
  <si>
    <t>Macau</t>
  </si>
  <si>
    <t>Malta</t>
  </si>
  <si>
    <t>Turkey</t>
  </si>
  <si>
    <t>Type of AI</t>
  </si>
  <si>
    <t xml:space="preserve">Number of Studies </t>
  </si>
  <si>
    <t>Percent of All Studies</t>
  </si>
  <si>
    <t>Non-Agent</t>
  </si>
  <si>
    <t>ai_agent</t>
  </si>
  <si>
    <t>AI Agent</t>
  </si>
  <si>
    <t>NCTID</t>
  </si>
  <si>
    <t>Brief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</si>
</sst>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theme="1"/>
      <name val="Calibri"/>
      <family val="2"/>
      <scheme val="minor"/>
    </font>
    <font>
      <sz val="11"/>
      <color rgb="FF242424"/>
      <name val="Calibri"/>
      <family val="2"/>
      <scheme val="minor"/>
    </font>
    <font>
      <sz val="11"/>
      <color rgb="FF171716"/>
      <name val="Calibri"/>
      <family val="2"/>
      <scheme val="minor"/>
    </font>
    <font>
      <sz val="11"/>
      <color indexed="8"/>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8">
    <xf numFmtId="0" fontId="0" fillId="0" borderId="0" xfId="0"/>
    <xf numFmtId="0" fontId="1" fillId="0" borderId="0" xfId="0" applyFont="1" applyAlignment="1">
      <alignment horizontal="center"/>
    </xf>
    <xf numFmtId="0" fontId="2" fillId="0" borderId="0" xfId="0" applyFont="1"/>
    <xf numFmtId="0" fontId="3" fillId="0" borderId="0" xfId="0" applyFont="1"/>
    <xf numFmtId="10" fontId="0" fillId="0" borderId="0" xfId="1" applyNumberFormat="1" applyFont="1"/>
    <xf numFmtId="0" fontId="0" fillId="0" borderId="0" xfId="0" applyAlignment="1">
      <alignment wrapText="1"/>
    </xf>
    <xf numFmtId="49" fontId="0" fillId="0" borderId="0" xfId="0" applyNumberFormat="1" applyAlignment="1">
      <alignment vertical="top"/>
    </xf>
    <xf numFmtId="0" fontId="6" fillId="0" borderId="0" xfId="0" applyFont="1"/>
    <xf numFmtId="49" fontId="7" fillId="0" borderId="0" xfId="0" applyNumberFormat="1" applyFont="1" applyAlignment="1">
      <alignment vertical="top"/>
    </xf>
    <xf numFmtId="0" fontId="0" fillId="0" borderId="0" xfId="0" applyAlignment="1">
      <alignment horizontal="center"/>
    </xf>
    <xf numFmtId="0" fontId="2" fillId="0" borderId="0" xfId="0" applyFont="1" applyAlignment="1">
      <alignment horizontal="center"/>
    </xf>
    <xf numFmtId="14" fontId="0" fillId="0" borderId="0" xfId="0" applyNumberFormat="1"/>
    <xf numFmtId="0" fontId="5" fillId="0" borderId="0" xfId="0" applyFont="1"/>
    <xf numFmtId="0" fontId="3" fillId="0" borderId="0" xfId="0" applyFont="1" applyAlignment="1">
      <alignment wrapText="1"/>
    </xf>
    <xf numFmtId="0" fontId="1" fillId="0" borderId="0" xfId="0" applyFont="1"/>
    <xf numFmtId="0" fontId="0" fillId="0" borderId="0" xfId="0" applyAlignment="1">
      <alignment vertical="top"/>
    </xf>
    <xf numFmtId="14" fontId="0" fillId="0" borderId="0" xfId="0" applyNumberFormat="1" applyAlignment="1">
      <alignment vertical="top"/>
    </xf>
    <xf numFmtId="0" fontId="0" fillId="2" borderId="0" xfId="0" applyFill="1"/>
  </cellXfs>
  <cellStyles count="2">
    <cellStyle name="Normal" xfId="0" builtinId="0"/>
    <cellStyle name="Percent" xfId="1" builtinId="5"/>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4" formatCode="0.0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indexed="8"/>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b/>
        <i val="0"/>
        <strike val="0"/>
        <condense val="0"/>
        <extend val="0"/>
        <outline val="0"/>
        <shadow val="0"/>
        <u val="none"/>
        <vertAlign val="baseline"/>
        <sz val="11"/>
        <color rgb="FF000000"/>
        <name val="Calibri"/>
        <family val="2"/>
        <scheme val="minor"/>
      </font>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Study Start Years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lineChart>
        <c:grouping val="standard"/>
        <c:varyColors val="0"/>
        <c:ser>
          <c:idx val="0"/>
          <c:order val="0"/>
          <c:tx>
            <c:strRef>
              <c:f>Year!$B$1</c:f>
              <c:strCache>
                <c:ptCount val="1"/>
                <c:pt idx="0">
                  <c:v>Number</c:v>
                </c:pt>
              </c:strCache>
            </c:strRef>
          </c:tx>
          <c:spPr>
            <a:ln w="28575" cap="rnd">
              <a:solidFill>
                <a:schemeClr val="accent4">
                  <a:lumMod val="75000"/>
                </a:schemeClr>
              </a:solidFill>
              <a:round/>
            </a:ln>
            <a:effectLst/>
          </c:spPr>
          <c:marker>
            <c:symbol val="circle"/>
            <c:size val="5"/>
            <c:spPr>
              <a:solidFill>
                <a:schemeClr val="tx1"/>
              </a:solidFill>
              <a:ln w="9525">
                <a:solidFill>
                  <a:schemeClr val="tx1"/>
                </a:solidFill>
              </a:ln>
              <a:effectLst/>
            </c:spPr>
          </c:marker>
          <c:dLbls>
            <c:dLbl>
              <c:idx val="0"/>
              <c:layout>
                <c:manualLayout>
                  <c:x val="-3.888888888888889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09-F34A-BFF8-7F049CA91648}"/>
                </c:ext>
              </c:extLst>
            </c:dLbl>
            <c:dLbl>
              <c:idx val="1"/>
              <c:layout>
                <c:manualLayout>
                  <c:x val="-0.05"/>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09-F34A-BFF8-7F049CA91648}"/>
                </c:ext>
              </c:extLst>
            </c:dLbl>
            <c:dLbl>
              <c:idx val="2"/>
              <c:layout>
                <c:manualLayout>
                  <c:x val="-5.8333333333333334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09-F34A-BFF8-7F049CA91648}"/>
                </c:ext>
              </c:extLst>
            </c:dLbl>
            <c:dLbl>
              <c:idx val="3"/>
              <c:layout>
                <c:manualLayout>
                  <c:x val="-4.1666666666666567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09-F34A-BFF8-7F049CA91648}"/>
                </c:ext>
              </c:extLst>
            </c:dLbl>
            <c:dLbl>
              <c:idx val="4"/>
              <c:layout>
                <c:manualLayout>
                  <c:x val="-5.555555555555555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09-F34A-BFF8-7F049CA916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Year!$A$2:$A$6</c:f>
              <c:numCache>
                <c:formatCode>General</c:formatCode>
                <c:ptCount val="5"/>
                <c:pt idx="0">
                  <c:v>2022</c:v>
                </c:pt>
                <c:pt idx="1">
                  <c:v>2023</c:v>
                </c:pt>
                <c:pt idx="2">
                  <c:v>2024</c:v>
                </c:pt>
                <c:pt idx="3">
                  <c:v>2025</c:v>
                </c:pt>
              </c:numCache>
            </c:numRef>
          </c:cat>
          <c:val>
            <c:numRef>
              <c:f>Year!$B$2:$B$6</c:f>
              <c:numCache>
                <c:formatCode>General</c:formatCode>
                <c:ptCount val="5"/>
                <c:pt idx="0">
                  <c:v>151</c:v>
                </c:pt>
                <c:pt idx="1">
                  <c:v>187</c:v>
                </c:pt>
                <c:pt idx="2">
                  <c:v>327</c:v>
                </c:pt>
                <c:pt idx="3">
                  <c:v>491</c:v>
                </c:pt>
              </c:numCache>
            </c:numRef>
          </c:val>
          <c:smooth val="0"/>
          <c:extLst>
            <c:ext xmlns:c16="http://schemas.microsoft.com/office/drawing/2014/chart" uri="{C3380CC4-5D6E-409C-BE32-E72D297353CC}">
              <c16:uniqueId val="{00000005-EE09-F34A-BFF8-7F049CA91648}"/>
            </c:ext>
          </c:extLst>
        </c:ser>
        <c:dLbls>
          <c:showLegendKey val="0"/>
          <c:showVal val="0"/>
          <c:showCatName val="0"/>
          <c:showSerName val="0"/>
          <c:showPercent val="0"/>
          <c:showBubbleSize val="0"/>
        </c:dLbls>
        <c:marker val="1"/>
        <c:smooth val="0"/>
        <c:axId val="815796607"/>
        <c:axId val="806924543"/>
      </c:lineChart>
      <c:catAx>
        <c:axId val="81579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06924543"/>
        <c:crosses val="autoZero"/>
        <c:auto val="1"/>
        <c:lblAlgn val="ctr"/>
        <c:lblOffset val="100"/>
        <c:noMultiLvlLbl val="0"/>
      </c:catAx>
      <c:valAx>
        <c:axId val="806924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lumMod val="75000"/>
                        <a:lumOff val="25000"/>
                      </a:schemeClr>
                    </a:solidFill>
                    <a:latin typeface="Times New Roman" panose="02020603050405020304" pitchFamily="18" charset="0"/>
                    <a:cs typeface="Times New Roman" panose="02020603050405020304" pitchFamily="18" charset="0"/>
                  </a:rPr>
                  <a:t>Number of Studies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1579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Primary</a:t>
            </a:r>
            <a:r>
              <a:rPr lang="en-US" baseline="0">
                <a:solidFill>
                  <a:schemeClr val="tx1"/>
                </a:solidFill>
                <a:latin typeface="Times New Roman" panose="02020603050405020304" pitchFamily="18" charset="0"/>
                <a:cs typeface="Times New Roman" panose="02020603050405020304" pitchFamily="18" charset="0"/>
              </a:rPr>
              <a:t> Purpose of Study (n = 1212)</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'Primary Purpose'!$B$2:$B$10</c:f>
              <c:strCache>
                <c:ptCount val="9"/>
                <c:pt idx="0">
                  <c:v>Treatment</c:v>
                </c:pt>
                <c:pt idx="1">
                  <c:v>Diagnostic</c:v>
                </c:pt>
                <c:pt idx="2">
                  <c:v>Health Services Research</c:v>
                </c:pt>
                <c:pt idx="3">
                  <c:v>Prevention</c:v>
                </c:pt>
                <c:pt idx="4">
                  <c:v>Screening</c:v>
                </c:pt>
                <c:pt idx="5">
                  <c:v>Supportive Care</c:v>
                </c:pt>
                <c:pt idx="6">
                  <c:v>Basic Science</c:v>
                </c:pt>
                <c:pt idx="7">
                  <c:v>Device Feasibility</c:v>
                </c:pt>
                <c:pt idx="8">
                  <c:v>Other</c:v>
                </c:pt>
              </c:strCache>
            </c:strRef>
          </c:cat>
          <c:val>
            <c:numRef>
              <c:f>'Primary Purpose'!$C$2:$C$10</c:f>
              <c:numCache>
                <c:formatCode>General</c:formatCode>
                <c:ptCount val="9"/>
                <c:pt idx="0">
                  <c:v>299</c:v>
                </c:pt>
                <c:pt idx="1">
                  <c:v>266</c:v>
                </c:pt>
                <c:pt idx="2">
                  <c:v>118</c:v>
                </c:pt>
                <c:pt idx="3">
                  <c:v>107</c:v>
                </c:pt>
                <c:pt idx="4">
                  <c:v>104</c:v>
                </c:pt>
                <c:pt idx="5">
                  <c:v>98</c:v>
                </c:pt>
                <c:pt idx="6">
                  <c:v>38</c:v>
                </c:pt>
                <c:pt idx="7">
                  <c:v>10</c:v>
                </c:pt>
                <c:pt idx="8">
                  <c:v>172</c:v>
                </c:pt>
              </c:numCache>
            </c:numRef>
          </c:val>
          <c:extLst>
            <c:ext xmlns:c16="http://schemas.microsoft.com/office/drawing/2014/chart" uri="{C3380CC4-5D6E-409C-BE32-E72D297353CC}">
              <c16:uniqueId val="{00000000-3CD2-6F4C-B922-D2854C33A17A}"/>
            </c:ext>
          </c:extLst>
        </c:ser>
        <c:dLbls>
          <c:showLegendKey val="0"/>
          <c:showVal val="0"/>
          <c:showCatName val="0"/>
          <c:showSerName val="0"/>
          <c:showPercent val="0"/>
          <c:showBubbleSize val="0"/>
        </c:dLbls>
        <c:gapWidth val="219"/>
        <c:overlap val="-27"/>
        <c:axId val="835601727"/>
        <c:axId val="835601279"/>
      </c:barChart>
      <c:catAx>
        <c:axId val="83560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35601279"/>
        <c:crosses val="autoZero"/>
        <c:auto val="1"/>
        <c:lblAlgn val="ctr"/>
        <c:lblOffset val="100"/>
        <c:noMultiLvlLbl val="0"/>
      </c:catAx>
      <c:valAx>
        <c:axId val="835601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lumMod val="75000"/>
                        <a:lumOff val="25000"/>
                      </a:schemeClr>
                    </a:solidFill>
                    <a:latin typeface="Times New Roman" panose="02020603050405020304" pitchFamily="18" charset="0"/>
                    <a:cs typeface="Times New Roman" panose="02020603050405020304" pitchFamily="18" charset="0"/>
                  </a:rPr>
                  <a:t>Number of Studies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3560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400" b="0" i="0" u="none" strike="noStrike" kern="1200" spc="0" baseline="0">
                <a:solidFill>
                  <a:schemeClr val="tx1"/>
                </a:solidFill>
                <a:latin typeface="Times New Roman" panose="02020603050405020304" pitchFamily="18" charset="0"/>
                <a:cs typeface="Times New Roman" panose="02020603050405020304" pitchFamily="18" charset="0"/>
              </a:rPr>
              <a:t>Distribution of AI Function across all Included Trials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rgbClr val="FFC00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Function'!$A$2:$A$8</c:f>
              <c:strCache>
                <c:ptCount val="7"/>
                <c:pt idx="0">
                  <c:v>Screening and Predictive Modeling</c:v>
                </c:pt>
                <c:pt idx="1">
                  <c:v>Patient Education, Self-Management, and Remote Care</c:v>
                </c:pt>
                <c:pt idx="2">
                  <c:v>Image-Based Computer-Guided Analysis</c:v>
                </c:pt>
                <c:pt idx="3">
                  <c:v>Intervention Planning and Optimization</c:v>
                </c:pt>
                <c:pt idx="4">
                  <c:v>Healthcare Professional Training and Education</c:v>
                </c:pt>
                <c:pt idx="5">
                  <c:v>Clinical Workflow and Operations Support</c:v>
                </c:pt>
                <c:pt idx="6">
                  <c:v>Unknown</c:v>
                </c:pt>
              </c:strCache>
            </c:strRef>
          </c:cat>
          <c:val>
            <c:numRef>
              <c:f>'AI Function'!$B$2:$B$8</c:f>
              <c:numCache>
                <c:formatCode>General</c:formatCode>
                <c:ptCount val="7"/>
                <c:pt idx="0">
                  <c:v>483</c:v>
                </c:pt>
                <c:pt idx="1">
                  <c:v>245</c:v>
                </c:pt>
                <c:pt idx="2">
                  <c:v>217</c:v>
                </c:pt>
                <c:pt idx="3">
                  <c:v>134</c:v>
                </c:pt>
                <c:pt idx="4">
                  <c:v>114</c:v>
                </c:pt>
                <c:pt idx="5">
                  <c:v>14</c:v>
                </c:pt>
                <c:pt idx="6">
                  <c:v>5</c:v>
                </c:pt>
              </c:numCache>
            </c:numRef>
          </c:val>
          <c:extLst>
            <c:ext xmlns:c16="http://schemas.microsoft.com/office/drawing/2014/chart" uri="{C3380CC4-5D6E-409C-BE32-E72D297353CC}">
              <c16:uniqueId val="{00000000-8DEE-0847-B3C4-5547A6CC9870}"/>
            </c:ext>
          </c:extLst>
        </c:ser>
        <c:dLbls>
          <c:showLegendKey val="0"/>
          <c:showVal val="0"/>
          <c:showCatName val="0"/>
          <c:showSerName val="0"/>
          <c:showPercent val="0"/>
          <c:showBubbleSize val="0"/>
        </c:dLbls>
        <c:gapWidth val="219"/>
        <c:overlap val="-27"/>
        <c:axId val="1290761119"/>
        <c:axId val="1290771199"/>
      </c:barChart>
      <c:catAx>
        <c:axId val="129076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90771199"/>
        <c:crosses val="autoZero"/>
        <c:auto val="1"/>
        <c:lblAlgn val="ctr"/>
        <c:lblOffset val="100"/>
        <c:noMultiLvlLbl val="0"/>
      </c:catAx>
      <c:valAx>
        <c:axId val="129077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lumMod val="75000"/>
                        <a:lumOff val="25000"/>
                      </a:schemeClr>
                    </a:solidFill>
                    <a:latin typeface="Times New Roman" panose="02020603050405020304" pitchFamily="18" charset="0"/>
                    <a:cs typeface="Times New Roman" panose="02020603050405020304" pitchFamily="18" charset="0"/>
                  </a:rPr>
                  <a:t>Number of Studies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9076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Studies</a:t>
            </a:r>
            <a:r>
              <a:rPr lang="en-US" baseline="0">
                <a:solidFill>
                  <a:schemeClr val="tx1"/>
                </a:solidFill>
                <a:latin typeface="Times New Roman" panose="02020603050405020304" pitchFamily="18" charset="0"/>
                <a:cs typeface="Times New Roman" panose="02020603050405020304" pitchFamily="18" charset="0"/>
              </a:rPr>
              <a:t> Using Generative vs. Non-Generative AI (n = 1212)</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953877655103014"/>
          <c:y val="0.13715339696534593"/>
          <c:w val="0.57465271582264976"/>
          <c:h val="0.83146327526937824"/>
        </c:manualLayout>
      </c:layout>
      <c:pieChart>
        <c:varyColors val="1"/>
        <c:ser>
          <c:idx val="0"/>
          <c:order val="0"/>
          <c:spPr>
            <a:solidFill>
              <a:schemeClr val="accent5">
                <a:lumMod val="75000"/>
              </a:schemeClr>
            </a:solidFill>
            <a:ln>
              <a:solidFill>
                <a:schemeClr val="bg1"/>
              </a:solidFill>
            </a:ln>
          </c:spPr>
          <c:dPt>
            <c:idx val="0"/>
            <c:bubble3D val="0"/>
            <c:spPr>
              <a:solidFill>
                <a:schemeClr val="accent5">
                  <a:lumMod val="75000"/>
                </a:schemeClr>
              </a:solidFill>
              <a:ln w="19050">
                <a:solidFill>
                  <a:schemeClr val="bg1"/>
                </a:solidFill>
              </a:ln>
              <a:effectLst/>
            </c:spPr>
            <c:extLst>
              <c:ext xmlns:c16="http://schemas.microsoft.com/office/drawing/2014/chart" uri="{C3380CC4-5D6E-409C-BE32-E72D297353CC}">
                <c16:uniqueId val="{00000001-0120-FA46-B7C8-950CED1C3E4F}"/>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0120-FA46-B7C8-950CED1C3E4F}"/>
              </c:ext>
            </c:extLst>
          </c:dPt>
          <c:dLbls>
            <c:dLbl>
              <c:idx val="0"/>
              <c:layout>
                <c:manualLayout>
                  <c:x val="-0.20544953074849612"/>
                  <c:y val="-0.19940608923040179"/>
                </c:manualLayout>
              </c:layout>
              <c:tx>
                <c:rich>
                  <a:bodyPr/>
                  <a:lstStyle/>
                  <a:p>
                    <a:r>
                      <a:rPr lang="en-US" b="1"/>
                      <a:t>Non-Generative</a:t>
                    </a:r>
                    <a:r>
                      <a:rPr lang="en-US" b="1" baseline="0"/>
                      <a:t> AI</a:t>
                    </a:r>
                    <a:endParaRPr lang="en-US" b="1"/>
                  </a:p>
                  <a:p>
                    <a:r>
                      <a:rPr lang="en-US"/>
                      <a:t>1046 (86.3%)</a:t>
                    </a:r>
                  </a:p>
                </c:rich>
              </c:tx>
              <c:showLegendKey val="0"/>
              <c:showVal val="1"/>
              <c:showCatName val="0"/>
              <c:showSerName val="0"/>
              <c:showPercent val="0"/>
              <c:showBubbleSize val="0"/>
              <c:extLst>
                <c:ext xmlns:c15="http://schemas.microsoft.com/office/drawing/2012/chart" uri="{CE6537A1-D6FC-4f65-9D91-7224C49458BB}">
                  <c15:layout>
                    <c:manualLayout>
                      <c:w val="0.27330281700500325"/>
                      <c:h val="0.14818385296608971"/>
                    </c:manualLayout>
                  </c15:layout>
                  <c15:showDataLabelsRange val="0"/>
                </c:ext>
                <c:ext xmlns:c16="http://schemas.microsoft.com/office/drawing/2014/chart" uri="{C3380CC4-5D6E-409C-BE32-E72D297353CC}">
                  <c16:uniqueId val="{00000001-0120-FA46-B7C8-950CED1C3E4F}"/>
                </c:ext>
              </c:extLst>
            </c:dLbl>
            <c:dLbl>
              <c:idx val="1"/>
              <c:layout>
                <c:manualLayout>
                  <c:x val="9.2045019086034255E-2"/>
                  <c:y val="0.17862710578831142"/>
                </c:manualLayout>
              </c:layout>
              <c:tx>
                <c:rich>
                  <a:bodyPr/>
                  <a:lstStyle/>
                  <a:p>
                    <a:r>
                      <a:rPr lang="en-US" b="1"/>
                      <a:t>Generative</a:t>
                    </a:r>
                    <a:r>
                      <a:rPr lang="en-US" b="1" baseline="0"/>
                      <a:t> AI</a:t>
                    </a:r>
                    <a:endParaRPr lang="en-US" b="1"/>
                  </a:p>
                  <a:p>
                    <a:r>
                      <a:rPr lang="en-US"/>
                      <a:t>166 (13.7%)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120-FA46-B7C8-950CED1C3E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'Generative AI Pie Chart'!$A$2:$A$3</c:f>
              <c:strCache>
                <c:ptCount val="2"/>
                <c:pt idx="0">
                  <c:v>Non-Generative AI</c:v>
                </c:pt>
                <c:pt idx="1">
                  <c:v>Generative AI</c:v>
                </c:pt>
              </c:strCache>
            </c:strRef>
          </c:cat>
          <c:val>
            <c:numRef>
              <c:f>'Generative AI Pie Chart'!$B$2:$B$3</c:f>
              <c:numCache>
                <c:formatCode>General</c:formatCode>
                <c:ptCount val="2"/>
                <c:pt idx="0">
                  <c:v>1046</c:v>
                </c:pt>
                <c:pt idx="1">
                  <c:v>166</c:v>
                </c:pt>
              </c:numCache>
            </c:numRef>
          </c:val>
          <c:extLst>
            <c:ext xmlns:c16="http://schemas.microsoft.com/office/drawing/2014/chart" uri="{C3380CC4-5D6E-409C-BE32-E72D297353CC}">
              <c16:uniqueId val="{00000004-0120-FA46-B7C8-950CED1C3E4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latin typeface="Times New Roman" panose="02020603050405020304" pitchFamily="18" charset="0"/>
                <a:cs typeface="Times New Roman" panose="02020603050405020304" pitchFamily="18" charset="0"/>
              </a:rPr>
              <a:t>Distribution of Data Modalities across all Included Trials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Modality'!$B$1</c:f>
              <c:strCache>
                <c:ptCount val="1"/>
                <c:pt idx="0">
                  <c:v>Number of Studies</c:v>
                </c:pt>
              </c:strCache>
            </c:strRef>
          </c:tx>
          <c:spPr>
            <a:solidFill>
              <a:schemeClr val="accent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Modality'!$A$2:$A$12</c:f>
              <c:strCache>
                <c:ptCount val="11"/>
                <c:pt idx="0">
                  <c:v>Visual</c:v>
                </c:pt>
                <c:pt idx="1">
                  <c:v>Multimodal</c:v>
                </c:pt>
                <c:pt idx="2">
                  <c:v>Text</c:v>
                </c:pt>
                <c:pt idx="3">
                  <c:v>Structured Clinical Data</c:v>
                </c:pt>
                <c:pt idx="4">
                  <c:v>Physiological Signals &amp; Sensor Data</c:v>
                </c:pt>
                <c:pt idx="5">
                  <c:v>Audio/Speech</c:v>
                </c:pt>
                <c:pt idx="6">
                  <c:v>Behavioral &amp; Interaction Data</c:v>
                </c:pt>
                <c:pt idx="7">
                  <c:v>Biomarker/Omics Data</c:v>
                </c:pt>
                <c:pt idx="8">
                  <c:v>Social Media</c:v>
                </c:pt>
                <c:pt idx="9">
                  <c:v>Healthcare Administrative and Operational Data</c:v>
                </c:pt>
                <c:pt idx="10">
                  <c:v>Unclear</c:v>
                </c:pt>
              </c:strCache>
            </c:strRef>
          </c:cat>
          <c:val>
            <c:numRef>
              <c:f>'Data Modality'!$B$2:$B$12</c:f>
              <c:numCache>
                <c:formatCode>General</c:formatCode>
                <c:ptCount val="11"/>
                <c:pt idx="0">
                  <c:v>354</c:v>
                </c:pt>
                <c:pt idx="1">
                  <c:v>252</c:v>
                </c:pt>
                <c:pt idx="2">
                  <c:v>198</c:v>
                </c:pt>
                <c:pt idx="3">
                  <c:v>146</c:v>
                </c:pt>
                <c:pt idx="4">
                  <c:v>120</c:v>
                </c:pt>
                <c:pt idx="5">
                  <c:v>38</c:v>
                </c:pt>
                <c:pt idx="6">
                  <c:v>29</c:v>
                </c:pt>
                <c:pt idx="7">
                  <c:v>6</c:v>
                </c:pt>
                <c:pt idx="8">
                  <c:v>1</c:v>
                </c:pt>
                <c:pt idx="9">
                  <c:v>1</c:v>
                </c:pt>
                <c:pt idx="10">
                  <c:v>67</c:v>
                </c:pt>
              </c:numCache>
            </c:numRef>
          </c:val>
          <c:extLst>
            <c:ext xmlns:c16="http://schemas.microsoft.com/office/drawing/2014/chart" uri="{C3380CC4-5D6E-409C-BE32-E72D297353CC}">
              <c16:uniqueId val="{00000000-D013-3C4C-BC6F-C2559D5F26FB}"/>
            </c:ext>
          </c:extLst>
        </c:ser>
        <c:dLbls>
          <c:showLegendKey val="0"/>
          <c:showVal val="0"/>
          <c:showCatName val="0"/>
          <c:showSerName val="0"/>
          <c:showPercent val="0"/>
          <c:showBubbleSize val="0"/>
        </c:dLbls>
        <c:gapWidth val="219"/>
        <c:overlap val="-27"/>
        <c:axId val="268083967"/>
        <c:axId val="268090687"/>
      </c:barChart>
      <c:catAx>
        <c:axId val="2680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68090687"/>
        <c:crosses val="autoZero"/>
        <c:auto val="1"/>
        <c:lblAlgn val="ctr"/>
        <c:lblOffset val="100"/>
        <c:noMultiLvlLbl val="0"/>
      </c:catAx>
      <c:valAx>
        <c:axId val="268090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r>
                  <a:rPr lang="en-US">
                    <a:solidFill>
                      <a:schemeClr val="tx1">
                        <a:lumMod val="75000"/>
                        <a:lumOff val="25000"/>
                      </a:schemeClr>
                    </a:solidFill>
                    <a:latin typeface="Times New Roman" panose="02020603050405020304" pitchFamily="18" charset="0"/>
                    <a:cs typeface="Times New Roman" panose="02020603050405020304" pitchFamily="18" charset="0"/>
                  </a:rPr>
                  <a:t>Number of Studies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268083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Distribution</a:t>
            </a:r>
            <a:r>
              <a:rPr lang="en-US" baseline="0">
                <a:solidFill>
                  <a:schemeClr val="tx1"/>
                </a:solidFill>
                <a:latin typeface="Times New Roman" panose="02020603050405020304" pitchFamily="18" charset="0"/>
                <a:cs typeface="Times New Roman" panose="02020603050405020304" pitchFamily="18" charset="0"/>
              </a:rPr>
              <a:t> of </a:t>
            </a:r>
            <a:r>
              <a:rPr lang="en-US">
                <a:solidFill>
                  <a:schemeClr val="tx1"/>
                </a:solidFill>
                <a:latin typeface="Times New Roman" panose="02020603050405020304" pitchFamily="18" charset="0"/>
                <a:cs typeface="Times New Roman" panose="02020603050405020304" pitchFamily="18" charset="0"/>
              </a:rPr>
              <a:t>Conditions across</a:t>
            </a:r>
            <a:r>
              <a:rPr lang="en-US" baseline="0">
                <a:solidFill>
                  <a:schemeClr val="tx1"/>
                </a:solidFill>
                <a:latin typeface="Times New Roman" panose="02020603050405020304" pitchFamily="18" charset="0"/>
                <a:cs typeface="Times New Roman" panose="02020603050405020304" pitchFamily="18" charset="0"/>
              </a:rPr>
              <a:t> all Included Trials (n = 1212)</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Conditions!$A$2:$A$16</c:f>
              <c:strCache>
                <c:ptCount val="15"/>
                <c:pt idx="0">
                  <c:v>Cancer</c:v>
                </c:pt>
                <c:pt idx="1">
                  <c:v>Neurological and Mental Health</c:v>
                </c:pt>
                <c:pt idx="2">
                  <c:v>Cardiovascular and Metabolic Disease</c:v>
                </c:pt>
                <c:pt idx="3">
                  <c:v>General Medicine, Healthcare Education &amp; Support</c:v>
                </c:pt>
                <c:pt idx="4">
                  <c:v>Musculoskeletal Health</c:v>
                </c:pt>
                <c:pt idx="5">
                  <c:v>Gastrointestinal and Hepatic Disorders</c:v>
                </c:pt>
                <c:pt idx="6">
                  <c:v>Respiratory Conditions</c:v>
                </c:pt>
                <c:pt idx="7">
                  <c:v>Ophthalmology and Sensory Health</c:v>
                </c:pt>
                <c:pt idx="8">
                  <c:v>Women's, Reproductive, and Maternal Health</c:v>
                </c:pt>
                <c:pt idx="9">
                  <c:v>Infectious Disease</c:v>
                </c:pt>
                <c:pt idx="10">
                  <c:v>Dental and Oral Health</c:v>
                </c:pt>
                <c:pt idx="11">
                  <c:v>Other</c:v>
                </c:pt>
                <c:pt idx="12">
                  <c:v>Human Behavior</c:v>
                </c:pt>
                <c:pt idx="13">
                  <c:v>Rheumatological and Autoimmune Disorders</c:v>
                </c:pt>
                <c:pt idx="14">
                  <c:v>Speech and Communication</c:v>
                </c:pt>
              </c:strCache>
            </c:strRef>
          </c:cat>
          <c:val>
            <c:numRef>
              <c:f>Conditions!$B$2:$B$16</c:f>
              <c:numCache>
                <c:formatCode>General</c:formatCode>
                <c:ptCount val="15"/>
                <c:pt idx="0">
                  <c:v>242</c:v>
                </c:pt>
                <c:pt idx="1">
                  <c:v>238</c:v>
                </c:pt>
                <c:pt idx="2">
                  <c:v>225</c:v>
                </c:pt>
                <c:pt idx="3">
                  <c:v>130</c:v>
                </c:pt>
                <c:pt idx="4">
                  <c:v>77</c:v>
                </c:pt>
                <c:pt idx="5">
                  <c:v>47</c:v>
                </c:pt>
                <c:pt idx="6">
                  <c:v>45</c:v>
                </c:pt>
                <c:pt idx="7">
                  <c:v>40</c:v>
                </c:pt>
                <c:pt idx="8">
                  <c:v>38</c:v>
                </c:pt>
                <c:pt idx="9">
                  <c:v>31</c:v>
                </c:pt>
                <c:pt idx="10">
                  <c:v>30</c:v>
                </c:pt>
                <c:pt idx="11">
                  <c:v>25</c:v>
                </c:pt>
                <c:pt idx="12">
                  <c:v>24</c:v>
                </c:pt>
                <c:pt idx="13">
                  <c:v>10</c:v>
                </c:pt>
                <c:pt idx="14">
                  <c:v>10</c:v>
                </c:pt>
              </c:numCache>
            </c:numRef>
          </c:val>
          <c:extLst>
            <c:ext xmlns:c16="http://schemas.microsoft.com/office/drawing/2014/chart" uri="{C3380CC4-5D6E-409C-BE32-E72D297353CC}">
              <c16:uniqueId val="{00000000-1C28-3548-A38E-DA22C742E81F}"/>
            </c:ext>
          </c:extLst>
        </c:ser>
        <c:dLbls>
          <c:showLegendKey val="0"/>
          <c:showVal val="0"/>
          <c:showCatName val="0"/>
          <c:showSerName val="0"/>
          <c:showPercent val="0"/>
          <c:showBubbleSize val="0"/>
        </c:dLbls>
        <c:gapWidth val="219"/>
        <c:overlap val="-27"/>
        <c:axId val="125070288"/>
        <c:axId val="125071248"/>
      </c:barChart>
      <c:catAx>
        <c:axId val="12507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5071248"/>
        <c:crosses val="autoZero"/>
        <c:auto val="1"/>
        <c:lblAlgn val="ctr"/>
        <c:lblOffset val="100"/>
        <c:noMultiLvlLbl val="0"/>
      </c:catAx>
      <c:valAx>
        <c:axId val="12507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Tahoma" panose="020B0604030504040204" pitchFamily="34" charset="0"/>
                <a:cs typeface="Times New Roman" panose="02020603050405020304" pitchFamily="18" charset="0"/>
              </a:defRPr>
            </a:pPr>
            <a:endParaRPr lang="en-US"/>
          </a:p>
        </c:txPr>
        <c:crossAx val="12507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Studies</a:t>
            </a:r>
            <a:r>
              <a:rPr lang="en-US" baseline="0">
                <a:solidFill>
                  <a:schemeClr val="tx1"/>
                </a:solidFill>
                <a:latin typeface="Times New Roman" panose="02020603050405020304" pitchFamily="18" charset="0"/>
                <a:cs typeface="Times New Roman" panose="02020603050405020304" pitchFamily="18" charset="0"/>
              </a:rPr>
              <a:t> Using Generative vs. Non-Generative AI (n = 1212)</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953877655103014"/>
          <c:y val="0.13715339696534593"/>
          <c:w val="0.57465271582264976"/>
          <c:h val="0.83146327526937824"/>
        </c:manualLayout>
      </c:layout>
      <c:pieChart>
        <c:varyColors val="1"/>
        <c:ser>
          <c:idx val="0"/>
          <c:order val="0"/>
          <c:spPr>
            <a:solidFill>
              <a:schemeClr val="accent5">
                <a:lumMod val="75000"/>
              </a:schemeClr>
            </a:solidFill>
            <a:ln>
              <a:solidFill>
                <a:schemeClr val="bg1"/>
              </a:solidFill>
            </a:ln>
          </c:spPr>
          <c:dPt>
            <c:idx val="0"/>
            <c:bubble3D val="0"/>
            <c:spPr>
              <a:solidFill>
                <a:schemeClr val="accent5">
                  <a:lumMod val="75000"/>
                </a:schemeClr>
              </a:solidFill>
              <a:ln w="19050">
                <a:solidFill>
                  <a:schemeClr val="bg1"/>
                </a:solidFill>
              </a:ln>
              <a:effectLst/>
            </c:spPr>
            <c:extLst>
              <c:ext xmlns:c16="http://schemas.microsoft.com/office/drawing/2014/chart" uri="{C3380CC4-5D6E-409C-BE32-E72D297353CC}">
                <c16:uniqueId val="{00000001-19F5-7E44-9CF7-2203F1DBC48F}"/>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2-19F5-7E44-9CF7-2203F1DBC48F}"/>
              </c:ext>
            </c:extLst>
          </c:dPt>
          <c:dLbls>
            <c:dLbl>
              <c:idx val="0"/>
              <c:layout>
                <c:manualLayout>
                  <c:x val="-0.20544953074849612"/>
                  <c:y val="-0.19940608923040179"/>
                </c:manualLayout>
              </c:layout>
              <c:tx>
                <c:rich>
                  <a:bodyPr/>
                  <a:lstStyle/>
                  <a:p>
                    <a:r>
                      <a:rPr lang="en-US" b="1"/>
                      <a:t>Non-Generative</a:t>
                    </a:r>
                    <a:r>
                      <a:rPr lang="en-US" b="1" baseline="0"/>
                      <a:t> AI</a:t>
                    </a:r>
                    <a:endParaRPr lang="en-US" b="1"/>
                  </a:p>
                  <a:p>
                    <a:r>
                      <a:rPr lang="en-US"/>
                      <a:t>1046 (86.3%)</a:t>
                    </a:r>
                  </a:p>
                </c:rich>
              </c:tx>
              <c:showLegendKey val="0"/>
              <c:showVal val="1"/>
              <c:showCatName val="0"/>
              <c:showSerName val="0"/>
              <c:showPercent val="0"/>
              <c:showBubbleSize val="0"/>
              <c:extLst>
                <c:ext xmlns:c15="http://schemas.microsoft.com/office/drawing/2012/chart" uri="{CE6537A1-D6FC-4f65-9D91-7224C49458BB}">
                  <c15:layout>
                    <c:manualLayout>
                      <c:w val="0.27330281700500325"/>
                      <c:h val="0.14818385296608971"/>
                    </c:manualLayout>
                  </c15:layout>
                  <c15:showDataLabelsRange val="0"/>
                </c:ext>
                <c:ext xmlns:c16="http://schemas.microsoft.com/office/drawing/2014/chart" uri="{C3380CC4-5D6E-409C-BE32-E72D297353CC}">
                  <c16:uniqueId val="{00000001-19F5-7E44-9CF7-2203F1DBC48F}"/>
                </c:ext>
              </c:extLst>
            </c:dLbl>
            <c:dLbl>
              <c:idx val="1"/>
              <c:layout>
                <c:manualLayout>
                  <c:x val="9.2045019086034255E-2"/>
                  <c:y val="0.17862710578831142"/>
                </c:manualLayout>
              </c:layout>
              <c:tx>
                <c:rich>
                  <a:bodyPr/>
                  <a:lstStyle/>
                  <a:p>
                    <a:r>
                      <a:rPr lang="en-US" b="1"/>
                      <a:t>Generative</a:t>
                    </a:r>
                    <a:r>
                      <a:rPr lang="en-US" b="1" baseline="0"/>
                      <a:t> AI</a:t>
                    </a:r>
                    <a:endParaRPr lang="en-US" b="1"/>
                  </a:p>
                  <a:p>
                    <a:r>
                      <a:rPr lang="en-US"/>
                      <a:t>166 (13.7%)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9F5-7E44-9CF7-2203F1DBC4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'Generative AI Pie Chart'!$A$2:$A$3</c:f>
              <c:strCache>
                <c:ptCount val="2"/>
                <c:pt idx="0">
                  <c:v>Non-Generative AI</c:v>
                </c:pt>
                <c:pt idx="1">
                  <c:v>Generative AI</c:v>
                </c:pt>
              </c:strCache>
            </c:strRef>
          </c:cat>
          <c:val>
            <c:numRef>
              <c:f>'Generative AI Pie Chart'!$B$2:$B$3</c:f>
              <c:numCache>
                <c:formatCode>General</c:formatCode>
                <c:ptCount val="2"/>
                <c:pt idx="0">
                  <c:v>1046</c:v>
                </c:pt>
                <c:pt idx="1">
                  <c:v>166</c:v>
                </c:pt>
              </c:numCache>
            </c:numRef>
          </c:val>
          <c:extLst>
            <c:ext xmlns:c16="http://schemas.microsoft.com/office/drawing/2014/chart" uri="{C3380CC4-5D6E-409C-BE32-E72D297353CC}">
              <c16:uniqueId val="{00000000-19F5-7E44-9CF7-2203F1DBC48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Conditions across</a:t>
            </a:r>
            <a:r>
              <a:rPr lang="en-US" baseline="0">
                <a:solidFill>
                  <a:schemeClr val="tx1"/>
                </a:solidFill>
                <a:latin typeface="Times New Roman" panose="02020603050405020304" pitchFamily="18" charset="0"/>
                <a:cs typeface="Times New Roman" panose="02020603050405020304" pitchFamily="18" charset="0"/>
              </a:rPr>
              <a:t> all Included Trials (n = 1212)</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Conditions!$A$2:$A$16</c:f>
              <c:strCache>
                <c:ptCount val="15"/>
                <c:pt idx="0">
                  <c:v>Cancer</c:v>
                </c:pt>
                <c:pt idx="1">
                  <c:v>Neurological and Mental Health</c:v>
                </c:pt>
                <c:pt idx="2">
                  <c:v>Cardiovascular and Metabolic Disease</c:v>
                </c:pt>
                <c:pt idx="3">
                  <c:v>General Medicine, Healthcare Education &amp; Support</c:v>
                </c:pt>
                <c:pt idx="4">
                  <c:v>Musculoskeletal Health</c:v>
                </c:pt>
                <c:pt idx="5">
                  <c:v>Gastrointestinal and Hepatic Disorders</c:v>
                </c:pt>
                <c:pt idx="6">
                  <c:v>Respiratory Conditions</c:v>
                </c:pt>
                <c:pt idx="7">
                  <c:v>Ophthalmology and Sensory Health</c:v>
                </c:pt>
                <c:pt idx="8">
                  <c:v>Women's, Reproductive, and Maternal Health</c:v>
                </c:pt>
                <c:pt idx="9">
                  <c:v>Infectious Disease</c:v>
                </c:pt>
                <c:pt idx="10">
                  <c:v>Dental and Oral Health</c:v>
                </c:pt>
                <c:pt idx="11">
                  <c:v>Other</c:v>
                </c:pt>
                <c:pt idx="12">
                  <c:v>Human Behavior</c:v>
                </c:pt>
                <c:pt idx="13">
                  <c:v>Rheumatological and Autoimmune Disorders</c:v>
                </c:pt>
                <c:pt idx="14">
                  <c:v>Speech and Communication</c:v>
                </c:pt>
              </c:strCache>
            </c:strRef>
          </c:cat>
          <c:val>
            <c:numRef>
              <c:f>Conditions!$B$2:$B$16</c:f>
              <c:numCache>
                <c:formatCode>General</c:formatCode>
                <c:ptCount val="15"/>
                <c:pt idx="0">
                  <c:v>242</c:v>
                </c:pt>
                <c:pt idx="1">
                  <c:v>238</c:v>
                </c:pt>
                <c:pt idx="2">
                  <c:v>225</c:v>
                </c:pt>
                <c:pt idx="3">
                  <c:v>130</c:v>
                </c:pt>
                <c:pt idx="4">
                  <c:v>77</c:v>
                </c:pt>
                <c:pt idx="5">
                  <c:v>47</c:v>
                </c:pt>
                <c:pt idx="6">
                  <c:v>45</c:v>
                </c:pt>
                <c:pt idx="7">
                  <c:v>40</c:v>
                </c:pt>
                <c:pt idx="8">
                  <c:v>38</c:v>
                </c:pt>
                <c:pt idx="9">
                  <c:v>31</c:v>
                </c:pt>
                <c:pt idx="10">
                  <c:v>30</c:v>
                </c:pt>
                <c:pt idx="11">
                  <c:v>25</c:v>
                </c:pt>
                <c:pt idx="12">
                  <c:v>24</c:v>
                </c:pt>
                <c:pt idx="13">
                  <c:v>10</c:v>
                </c:pt>
                <c:pt idx="14">
                  <c:v>10</c:v>
                </c:pt>
              </c:numCache>
            </c:numRef>
          </c:val>
          <c:extLst>
            <c:ext xmlns:c16="http://schemas.microsoft.com/office/drawing/2014/chart" uri="{C3380CC4-5D6E-409C-BE32-E72D297353CC}">
              <c16:uniqueId val="{00000000-106A-44D8-96B5-BFCBDAFD174F}"/>
            </c:ext>
          </c:extLst>
        </c:ser>
        <c:dLbls>
          <c:showLegendKey val="0"/>
          <c:showVal val="0"/>
          <c:showCatName val="0"/>
          <c:showSerName val="0"/>
          <c:showPercent val="0"/>
          <c:showBubbleSize val="0"/>
        </c:dLbls>
        <c:gapWidth val="219"/>
        <c:overlap val="-27"/>
        <c:axId val="125070288"/>
        <c:axId val="125071248"/>
      </c:barChart>
      <c:catAx>
        <c:axId val="12507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5071248"/>
        <c:crosses val="autoZero"/>
        <c:auto val="1"/>
        <c:lblAlgn val="ctr"/>
        <c:lblOffset val="100"/>
        <c:noMultiLvlLbl val="0"/>
      </c:catAx>
      <c:valAx>
        <c:axId val="12507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Tahoma" panose="020B0604030504040204" pitchFamily="34" charset="0"/>
                <a:cs typeface="Times New Roman" panose="02020603050405020304" pitchFamily="18" charset="0"/>
              </a:defRPr>
            </a:pPr>
            <a:endParaRPr lang="en-US"/>
          </a:p>
        </c:txPr>
        <c:crossAx val="12507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Study Start Years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lineChart>
        <c:grouping val="standard"/>
        <c:varyColors val="0"/>
        <c:ser>
          <c:idx val="0"/>
          <c:order val="0"/>
          <c:tx>
            <c:strRef>
              <c:f>Year!$B$1</c:f>
              <c:strCache>
                <c:ptCount val="1"/>
                <c:pt idx="0">
                  <c:v>Number</c:v>
                </c:pt>
              </c:strCache>
            </c:strRef>
          </c:tx>
          <c:spPr>
            <a:ln w="28575" cap="rnd">
              <a:solidFill>
                <a:schemeClr val="accent4">
                  <a:lumMod val="75000"/>
                </a:schemeClr>
              </a:solidFill>
              <a:round/>
            </a:ln>
            <a:effectLst/>
          </c:spPr>
          <c:marker>
            <c:symbol val="circle"/>
            <c:size val="5"/>
            <c:spPr>
              <a:solidFill>
                <a:schemeClr val="tx1"/>
              </a:solidFill>
              <a:ln w="9525">
                <a:solidFill>
                  <a:schemeClr val="tx1"/>
                </a:solidFill>
              </a:ln>
              <a:effectLst/>
            </c:spPr>
          </c:marker>
          <c:dLbls>
            <c:dLbl>
              <c:idx val="0"/>
              <c:layout>
                <c:manualLayout>
                  <c:x val="-3.888888888888889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32-D54D-A304-72AA695CA749}"/>
                </c:ext>
              </c:extLst>
            </c:dLbl>
            <c:dLbl>
              <c:idx val="1"/>
              <c:layout>
                <c:manualLayout>
                  <c:x val="-0.05"/>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32-D54D-A304-72AA695CA749}"/>
                </c:ext>
              </c:extLst>
            </c:dLbl>
            <c:dLbl>
              <c:idx val="2"/>
              <c:layout>
                <c:manualLayout>
                  <c:x val="-5.8333333333333334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32-D54D-A304-72AA695CA749}"/>
                </c:ext>
              </c:extLst>
            </c:dLbl>
            <c:dLbl>
              <c:idx val="3"/>
              <c:layout>
                <c:manualLayout>
                  <c:x val="-4.1666666666666567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32-D54D-A304-72AA695CA7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Year!$A$2:$A$5</c:f>
              <c:numCache>
                <c:formatCode>General</c:formatCode>
                <c:ptCount val="4"/>
                <c:pt idx="0">
                  <c:v>2022</c:v>
                </c:pt>
                <c:pt idx="1">
                  <c:v>2023</c:v>
                </c:pt>
                <c:pt idx="2">
                  <c:v>2024</c:v>
                </c:pt>
                <c:pt idx="3">
                  <c:v>2025</c:v>
                </c:pt>
              </c:numCache>
            </c:numRef>
          </c:cat>
          <c:val>
            <c:numRef>
              <c:f>Year!$B$2:$B$5</c:f>
              <c:numCache>
                <c:formatCode>General</c:formatCode>
                <c:ptCount val="4"/>
                <c:pt idx="0">
                  <c:v>151</c:v>
                </c:pt>
                <c:pt idx="1">
                  <c:v>187</c:v>
                </c:pt>
                <c:pt idx="2">
                  <c:v>327</c:v>
                </c:pt>
                <c:pt idx="3">
                  <c:v>491</c:v>
                </c:pt>
              </c:numCache>
            </c:numRef>
          </c:val>
          <c:smooth val="0"/>
          <c:extLst>
            <c:ext xmlns:c16="http://schemas.microsoft.com/office/drawing/2014/chart" uri="{C3380CC4-5D6E-409C-BE32-E72D297353CC}">
              <c16:uniqueId val="{00000000-3232-D54D-A304-72AA695CA749}"/>
            </c:ext>
          </c:extLst>
        </c:ser>
        <c:dLbls>
          <c:showLegendKey val="0"/>
          <c:showVal val="0"/>
          <c:showCatName val="0"/>
          <c:showSerName val="0"/>
          <c:showPercent val="0"/>
          <c:showBubbleSize val="0"/>
        </c:dLbls>
        <c:marker val="1"/>
        <c:smooth val="0"/>
        <c:axId val="815796607"/>
        <c:axId val="806924543"/>
      </c:lineChart>
      <c:catAx>
        <c:axId val="81579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06924543"/>
        <c:crosses val="autoZero"/>
        <c:auto val="1"/>
        <c:lblAlgn val="ctr"/>
        <c:lblOffset val="100"/>
        <c:noMultiLvlLbl val="0"/>
      </c:catAx>
      <c:valAx>
        <c:axId val="806924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Number of Studies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1579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AI Function across all Included Trials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Function'!$A$2:$A$8</c:f>
              <c:strCache>
                <c:ptCount val="7"/>
                <c:pt idx="0">
                  <c:v>Screening and Predictive Modeling</c:v>
                </c:pt>
                <c:pt idx="1">
                  <c:v>Patient Education, Self-Management, and Remote Care</c:v>
                </c:pt>
                <c:pt idx="2">
                  <c:v>Image-Based Computer-Guided Analysis</c:v>
                </c:pt>
                <c:pt idx="3">
                  <c:v>Intervention Planning and Optimization</c:v>
                </c:pt>
                <c:pt idx="4">
                  <c:v>Healthcare Professional Training and Education</c:v>
                </c:pt>
                <c:pt idx="5">
                  <c:v>Clinical Workflow and Operations Support</c:v>
                </c:pt>
                <c:pt idx="6">
                  <c:v>Unknown</c:v>
                </c:pt>
              </c:strCache>
            </c:strRef>
          </c:cat>
          <c:val>
            <c:numRef>
              <c:f>'AI Function'!$B$2:$B$8</c:f>
              <c:numCache>
                <c:formatCode>General</c:formatCode>
                <c:ptCount val="7"/>
                <c:pt idx="0">
                  <c:v>483</c:v>
                </c:pt>
                <c:pt idx="1">
                  <c:v>245</c:v>
                </c:pt>
                <c:pt idx="2">
                  <c:v>217</c:v>
                </c:pt>
                <c:pt idx="3">
                  <c:v>134</c:v>
                </c:pt>
                <c:pt idx="4">
                  <c:v>114</c:v>
                </c:pt>
                <c:pt idx="5">
                  <c:v>14</c:v>
                </c:pt>
                <c:pt idx="6">
                  <c:v>5</c:v>
                </c:pt>
              </c:numCache>
            </c:numRef>
          </c:val>
          <c:extLst>
            <c:ext xmlns:c16="http://schemas.microsoft.com/office/drawing/2014/chart" uri="{C3380CC4-5D6E-409C-BE32-E72D297353CC}">
              <c16:uniqueId val="{00000000-F85E-4EBD-B5C7-3AC8CD959C4A}"/>
            </c:ext>
          </c:extLst>
        </c:ser>
        <c:dLbls>
          <c:showLegendKey val="0"/>
          <c:showVal val="0"/>
          <c:showCatName val="0"/>
          <c:showSerName val="0"/>
          <c:showPercent val="0"/>
          <c:showBubbleSize val="0"/>
        </c:dLbls>
        <c:gapWidth val="219"/>
        <c:overlap val="-27"/>
        <c:axId val="1290761119"/>
        <c:axId val="1290771199"/>
      </c:barChart>
      <c:catAx>
        <c:axId val="129076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71199"/>
        <c:crosses val="autoZero"/>
        <c:auto val="1"/>
        <c:lblAlgn val="ctr"/>
        <c:lblOffset val="100"/>
        <c:noMultiLvlLbl val="0"/>
      </c:catAx>
      <c:valAx>
        <c:axId val="129077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6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Data Modalities across all Included Trials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Modality'!$B$1</c:f>
              <c:strCache>
                <c:ptCount val="1"/>
                <c:pt idx="0">
                  <c:v>Number of Studies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Modality'!$A$2:$A$12</c:f>
              <c:strCache>
                <c:ptCount val="11"/>
                <c:pt idx="0">
                  <c:v>Visual</c:v>
                </c:pt>
                <c:pt idx="1">
                  <c:v>Multimodal</c:v>
                </c:pt>
                <c:pt idx="2">
                  <c:v>Text</c:v>
                </c:pt>
                <c:pt idx="3">
                  <c:v>Structured Clinical Data</c:v>
                </c:pt>
                <c:pt idx="4">
                  <c:v>Physiological Signals &amp; Sensor Data</c:v>
                </c:pt>
                <c:pt idx="5">
                  <c:v>Audio/Speech</c:v>
                </c:pt>
                <c:pt idx="6">
                  <c:v>Behavioral &amp; Interaction Data</c:v>
                </c:pt>
                <c:pt idx="7">
                  <c:v>Biomarker/Omics Data</c:v>
                </c:pt>
                <c:pt idx="8">
                  <c:v>Social Media</c:v>
                </c:pt>
                <c:pt idx="9">
                  <c:v>Healthcare Administrative and Operational Data</c:v>
                </c:pt>
                <c:pt idx="10">
                  <c:v>Unclear</c:v>
                </c:pt>
              </c:strCache>
            </c:strRef>
          </c:cat>
          <c:val>
            <c:numRef>
              <c:f>'Data Modality'!$B$2:$B$12</c:f>
              <c:numCache>
                <c:formatCode>General</c:formatCode>
                <c:ptCount val="11"/>
                <c:pt idx="0">
                  <c:v>354</c:v>
                </c:pt>
                <c:pt idx="1">
                  <c:v>252</c:v>
                </c:pt>
                <c:pt idx="2">
                  <c:v>198</c:v>
                </c:pt>
                <c:pt idx="3">
                  <c:v>146</c:v>
                </c:pt>
                <c:pt idx="4">
                  <c:v>120</c:v>
                </c:pt>
                <c:pt idx="5">
                  <c:v>38</c:v>
                </c:pt>
                <c:pt idx="6">
                  <c:v>29</c:v>
                </c:pt>
                <c:pt idx="7">
                  <c:v>6</c:v>
                </c:pt>
                <c:pt idx="8">
                  <c:v>1</c:v>
                </c:pt>
                <c:pt idx="9">
                  <c:v>1</c:v>
                </c:pt>
                <c:pt idx="10">
                  <c:v>67</c:v>
                </c:pt>
              </c:numCache>
            </c:numRef>
          </c:val>
          <c:extLst>
            <c:ext xmlns:c16="http://schemas.microsoft.com/office/drawing/2014/chart" uri="{C3380CC4-5D6E-409C-BE32-E72D297353CC}">
              <c16:uniqueId val="{00000000-B63F-2146-A463-992BE5B13B07}"/>
            </c:ext>
          </c:extLst>
        </c:ser>
        <c:dLbls>
          <c:showLegendKey val="0"/>
          <c:showVal val="0"/>
          <c:showCatName val="0"/>
          <c:showSerName val="0"/>
          <c:showPercent val="0"/>
          <c:showBubbleSize val="0"/>
        </c:dLbls>
        <c:gapWidth val="219"/>
        <c:overlap val="-27"/>
        <c:axId val="268083967"/>
        <c:axId val="268090687"/>
      </c:barChart>
      <c:catAx>
        <c:axId val="2680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90687"/>
        <c:crosses val="autoZero"/>
        <c:auto val="1"/>
        <c:lblAlgn val="ctr"/>
        <c:lblOffset val="100"/>
        <c:noMultiLvlLbl val="0"/>
      </c:catAx>
      <c:valAx>
        <c:axId val="26809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83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Primary</a:t>
            </a:r>
            <a:r>
              <a:rPr lang="en-US" baseline="0">
                <a:solidFill>
                  <a:schemeClr val="tx1"/>
                </a:solidFill>
                <a:latin typeface="Times New Roman" panose="02020603050405020304" pitchFamily="18" charset="0"/>
                <a:cs typeface="Times New Roman" panose="02020603050405020304" pitchFamily="18" charset="0"/>
              </a:rPr>
              <a:t> Purpose of Study</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'Primary Purpose'!$B$2:$B$10</c:f>
              <c:strCache>
                <c:ptCount val="9"/>
                <c:pt idx="0">
                  <c:v>Treatment</c:v>
                </c:pt>
                <c:pt idx="1">
                  <c:v>Diagnostic</c:v>
                </c:pt>
                <c:pt idx="2">
                  <c:v>Health Services Research</c:v>
                </c:pt>
                <c:pt idx="3">
                  <c:v>Prevention</c:v>
                </c:pt>
                <c:pt idx="4">
                  <c:v>Screening</c:v>
                </c:pt>
                <c:pt idx="5">
                  <c:v>Supportive Care</c:v>
                </c:pt>
                <c:pt idx="6">
                  <c:v>Basic Science</c:v>
                </c:pt>
                <c:pt idx="7">
                  <c:v>Device Feasibility</c:v>
                </c:pt>
                <c:pt idx="8">
                  <c:v>Other</c:v>
                </c:pt>
              </c:strCache>
            </c:strRef>
          </c:cat>
          <c:val>
            <c:numRef>
              <c:f>'Primary Purpose'!$C$2:$C$10</c:f>
              <c:numCache>
                <c:formatCode>General</c:formatCode>
                <c:ptCount val="9"/>
                <c:pt idx="0">
                  <c:v>299</c:v>
                </c:pt>
                <c:pt idx="1">
                  <c:v>266</c:v>
                </c:pt>
                <c:pt idx="2">
                  <c:v>118</c:v>
                </c:pt>
                <c:pt idx="3">
                  <c:v>107</c:v>
                </c:pt>
                <c:pt idx="4">
                  <c:v>104</c:v>
                </c:pt>
                <c:pt idx="5">
                  <c:v>98</c:v>
                </c:pt>
                <c:pt idx="6">
                  <c:v>38</c:v>
                </c:pt>
                <c:pt idx="7">
                  <c:v>10</c:v>
                </c:pt>
                <c:pt idx="8">
                  <c:v>172</c:v>
                </c:pt>
              </c:numCache>
            </c:numRef>
          </c:val>
          <c:extLst>
            <c:ext xmlns:c16="http://schemas.microsoft.com/office/drawing/2014/chart" uri="{C3380CC4-5D6E-409C-BE32-E72D297353CC}">
              <c16:uniqueId val="{00000000-E1B9-0D48-8C80-1D0C1FD16655}"/>
            </c:ext>
          </c:extLst>
        </c:ser>
        <c:dLbls>
          <c:showLegendKey val="0"/>
          <c:showVal val="0"/>
          <c:showCatName val="0"/>
          <c:showSerName val="0"/>
          <c:showPercent val="0"/>
          <c:showBubbleSize val="0"/>
        </c:dLbls>
        <c:gapWidth val="219"/>
        <c:overlap val="-27"/>
        <c:axId val="835601727"/>
        <c:axId val="835601279"/>
      </c:barChart>
      <c:catAx>
        <c:axId val="83560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35601279"/>
        <c:crosses val="autoZero"/>
        <c:auto val="1"/>
        <c:lblAlgn val="ctr"/>
        <c:lblOffset val="100"/>
        <c:noMultiLvlLbl val="0"/>
      </c:catAx>
      <c:valAx>
        <c:axId val="83560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3560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AI Type across all Included Trials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'EXCLUDE - AI Type'!$B$1</c:f>
              <c:strCache>
                <c:ptCount val="1"/>
                <c:pt idx="0">
                  <c:v>Number of Studies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'EXCLUDE - AI Type'!$A$2:$A$10</c:f>
              <c:strCache>
                <c:ptCount val="9"/>
                <c:pt idx="0">
                  <c:v>AI Clinical Decision Support</c:v>
                </c:pt>
                <c:pt idx="1">
                  <c:v>Machine Learning / Predictive Modeling</c:v>
                </c:pt>
                <c:pt idx="2">
                  <c:v>LLM / ChatBot</c:v>
                </c:pt>
                <c:pt idx="3">
                  <c:v>AI-Powered Medical Imaging</c:v>
                </c:pt>
                <c:pt idx="4">
                  <c:v>AI Digital Health &amp; mHealth</c:v>
                </c:pt>
                <c:pt idx="5">
                  <c:v>Deep Learning &amp; Computer Vision</c:v>
                </c:pt>
                <c:pt idx="6">
                  <c:v>AI Robotics &amp; Surgical Systems</c:v>
                </c:pt>
                <c:pt idx="7">
                  <c:v>AI Education &amp; Training</c:v>
                </c:pt>
                <c:pt idx="8">
                  <c:v>AI Clinical Documentation</c:v>
                </c:pt>
              </c:strCache>
            </c:strRef>
          </c:cat>
          <c:val>
            <c:numRef>
              <c:f>'EXCLUDE - AI Type'!$B$2:$B$10</c:f>
              <c:numCache>
                <c:formatCode>General</c:formatCode>
                <c:ptCount val="9"/>
                <c:pt idx="0">
                  <c:v>472</c:v>
                </c:pt>
                <c:pt idx="1">
                  <c:v>213</c:v>
                </c:pt>
                <c:pt idx="2">
                  <c:v>187</c:v>
                </c:pt>
                <c:pt idx="3">
                  <c:v>138</c:v>
                </c:pt>
                <c:pt idx="4">
                  <c:v>73</c:v>
                </c:pt>
                <c:pt idx="5">
                  <c:v>69</c:v>
                </c:pt>
                <c:pt idx="6">
                  <c:v>25</c:v>
                </c:pt>
                <c:pt idx="7">
                  <c:v>24</c:v>
                </c:pt>
                <c:pt idx="8">
                  <c:v>11</c:v>
                </c:pt>
              </c:numCache>
            </c:numRef>
          </c:val>
          <c:extLst>
            <c:ext xmlns:c16="http://schemas.microsoft.com/office/drawing/2014/chart" uri="{C3380CC4-5D6E-409C-BE32-E72D297353CC}">
              <c16:uniqueId val="{00000000-B54D-4845-ABB5-2331D344F1B7}"/>
            </c:ext>
          </c:extLst>
        </c:ser>
        <c:dLbls>
          <c:showLegendKey val="0"/>
          <c:showVal val="0"/>
          <c:showCatName val="0"/>
          <c:showSerName val="0"/>
          <c:showPercent val="0"/>
          <c:showBubbleSize val="0"/>
        </c:dLbls>
        <c:gapWidth val="219"/>
        <c:overlap val="-27"/>
        <c:axId val="2122848832"/>
        <c:axId val="2122847488"/>
      </c:barChart>
      <c:catAx>
        <c:axId val="212284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847488"/>
        <c:crosses val="autoZero"/>
        <c:auto val="1"/>
        <c:lblAlgn val="ctr"/>
        <c:lblOffset val="100"/>
        <c:noMultiLvlLbl val="0"/>
      </c:catAx>
      <c:valAx>
        <c:axId val="212284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84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558800</xdr:colOff>
      <xdr:row>0</xdr:row>
      <xdr:rowOff>0</xdr:rowOff>
    </xdr:from>
    <xdr:to>
      <xdr:col>12</xdr:col>
      <xdr:colOff>457200</xdr:colOff>
      <xdr:row>14</xdr:row>
      <xdr:rowOff>101600</xdr:rowOff>
    </xdr:to>
    <xdr:graphicFrame macro="">
      <xdr:nvGraphicFramePr>
        <xdr:cNvPr id="3" name="Chart 2">
          <a:extLst>
            <a:ext uri="{FF2B5EF4-FFF2-40B4-BE49-F238E27FC236}">
              <a16:creationId xmlns:a16="http://schemas.microsoft.com/office/drawing/2014/main" id="{A0B28414-EB2B-8448-B6AC-0A8FFE17F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25400</xdr:rowOff>
    </xdr:from>
    <xdr:to>
      <xdr:col>6</xdr:col>
      <xdr:colOff>558800</xdr:colOff>
      <xdr:row>14</xdr:row>
      <xdr:rowOff>101600</xdr:rowOff>
    </xdr:to>
    <xdr:graphicFrame macro="">
      <xdr:nvGraphicFramePr>
        <xdr:cNvPr id="4" name="Chart 3">
          <a:extLst>
            <a:ext uri="{FF2B5EF4-FFF2-40B4-BE49-F238E27FC236}">
              <a16:creationId xmlns:a16="http://schemas.microsoft.com/office/drawing/2014/main" id="{21018CF3-B3AE-7542-8A66-0C3A6AC4F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45357</xdr:colOff>
      <xdr:row>53</xdr:row>
      <xdr:rowOff>35680</xdr:rowOff>
    </xdr:from>
    <xdr:to>
      <xdr:col>12</xdr:col>
      <xdr:colOff>381000</xdr:colOff>
      <xdr:row>70</xdr:row>
      <xdr:rowOff>62031</xdr:rowOff>
    </xdr:to>
    <xdr:graphicFrame macro="">
      <xdr:nvGraphicFramePr>
        <xdr:cNvPr id="9" name="Chart 8">
          <a:extLst>
            <a:ext uri="{FF2B5EF4-FFF2-40B4-BE49-F238E27FC236}">
              <a16:creationId xmlns:a16="http://schemas.microsoft.com/office/drawing/2014/main" id="{942396A7-BC2B-804B-B5E7-212FA7B84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73</xdr:row>
      <xdr:rowOff>137885</xdr:rowOff>
    </xdr:from>
    <xdr:to>
      <xdr:col>7</xdr:col>
      <xdr:colOff>93437</xdr:colOff>
      <xdr:row>87</xdr:row>
      <xdr:rowOff>151397</xdr:rowOff>
    </xdr:to>
    <xdr:graphicFrame macro="">
      <xdr:nvGraphicFramePr>
        <xdr:cNvPr id="10" name="Chart 9">
          <a:extLst>
            <a:ext uri="{FF2B5EF4-FFF2-40B4-BE49-F238E27FC236}">
              <a16:creationId xmlns:a16="http://schemas.microsoft.com/office/drawing/2014/main" id="{AFF602D3-1310-4B46-BBA5-35276EC46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19957</xdr:colOff>
      <xdr:row>34</xdr:row>
      <xdr:rowOff>57150</xdr:rowOff>
    </xdr:from>
    <xdr:to>
      <xdr:col>12</xdr:col>
      <xdr:colOff>381000</xdr:colOff>
      <xdr:row>51</xdr:row>
      <xdr:rowOff>160531</xdr:rowOff>
    </xdr:to>
    <xdr:graphicFrame macro="">
      <xdr:nvGraphicFramePr>
        <xdr:cNvPr id="13" name="Chart 12">
          <a:extLst>
            <a:ext uri="{FF2B5EF4-FFF2-40B4-BE49-F238E27FC236}">
              <a16:creationId xmlns:a16="http://schemas.microsoft.com/office/drawing/2014/main" id="{3613704E-7803-A35E-1156-59075471E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25400</xdr:colOff>
      <xdr:row>14</xdr:row>
      <xdr:rowOff>101601</xdr:rowOff>
    </xdr:from>
    <xdr:to>
      <xdr:col>15</xdr:col>
      <xdr:colOff>203200</xdr:colOff>
      <xdr:row>33</xdr:row>
      <xdr:rowOff>76201</xdr:rowOff>
    </xdr:to>
    <xdr:graphicFrame macro="">
      <xdr:nvGraphicFramePr>
        <xdr:cNvPr id="16" name="Chart 15">
          <a:extLst>
            <a:ext uri="{FF2B5EF4-FFF2-40B4-BE49-F238E27FC236}">
              <a16:creationId xmlns:a16="http://schemas.microsoft.com/office/drawing/2014/main" id="{2DBC3C29-328C-C349-A649-CE1B5FAFD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28647</xdr:colOff>
      <xdr:row>5</xdr:row>
      <xdr:rowOff>104751</xdr:rowOff>
    </xdr:from>
    <xdr:to>
      <xdr:col>6</xdr:col>
      <xdr:colOff>628507</xdr:colOff>
      <xdr:row>20</xdr:row>
      <xdr:rowOff>98401</xdr:rowOff>
    </xdr:to>
    <xdr:graphicFrame macro="">
      <xdr:nvGraphicFramePr>
        <xdr:cNvPr id="2" name="Chart 1">
          <a:extLst>
            <a:ext uri="{FF2B5EF4-FFF2-40B4-BE49-F238E27FC236}">
              <a16:creationId xmlns:a16="http://schemas.microsoft.com/office/drawing/2014/main" id="{B3A7EB1D-93E3-6487-A656-714E0EDC4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436030</xdr:colOff>
      <xdr:row>18</xdr:row>
      <xdr:rowOff>2782</xdr:rowOff>
    </xdr:from>
    <xdr:to>
      <xdr:col>7</xdr:col>
      <xdr:colOff>309756</xdr:colOff>
      <xdr:row>39</xdr:row>
      <xdr:rowOff>15488</xdr:rowOff>
    </xdr:to>
    <xdr:graphicFrame macro="">
      <xdr:nvGraphicFramePr>
        <xdr:cNvPr id="2" name="Chart 1">
          <a:extLst>
            <a:ext uri="{FF2B5EF4-FFF2-40B4-BE49-F238E27FC236}">
              <a16:creationId xmlns:a16="http://schemas.microsoft.com/office/drawing/2014/main" id="{E26B9FB0-553F-5B71-2229-4C23B407F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107950</xdr:rowOff>
    </xdr:from>
    <xdr:to>
      <xdr:col>5</xdr:col>
      <xdr:colOff>444500</xdr:colOff>
      <xdr:row>20</xdr:row>
      <xdr:rowOff>184150</xdr:rowOff>
    </xdr:to>
    <xdr:graphicFrame macro="">
      <xdr:nvGraphicFramePr>
        <xdr:cNvPr id="3" name="Chart 2">
          <a:extLst>
            <a:ext uri="{FF2B5EF4-FFF2-40B4-BE49-F238E27FC236}">
              <a16:creationId xmlns:a16="http://schemas.microsoft.com/office/drawing/2014/main" id="{D309AD8C-9F25-493F-C274-7EB991D5F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209549</xdr:colOff>
      <xdr:row>9</xdr:row>
      <xdr:rowOff>23813</xdr:rowOff>
    </xdr:from>
    <xdr:to>
      <xdr:col>4</xdr:col>
      <xdr:colOff>200025</xdr:colOff>
      <xdr:row>26</xdr:row>
      <xdr:rowOff>95250</xdr:rowOff>
    </xdr:to>
    <xdr:graphicFrame macro="">
      <xdr:nvGraphicFramePr>
        <xdr:cNvPr id="2" name="Chart 1">
          <a:extLst>
            <a:ext uri="{FF2B5EF4-FFF2-40B4-BE49-F238E27FC236}">
              <a16:creationId xmlns:a16="http://schemas.microsoft.com/office/drawing/2014/main" id="{8096F213-0852-E105-530F-EBD1375E2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13</xdr:row>
      <xdr:rowOff>57150</xdr:rowOff>
    </xdr:from>
    <xdr:to>
      <xdr:col>10</xdr:col>
      <xdr:colOff>495300</xdr:colOff>
      <xdr:row>30</xdr:row>
      <xdr:rowOff>114300</xdr:rowOff>
    </xdr:to>
    <xdr:graphicFrame macro="">
      <xdr:nvGraphicFramePr>
        <xdr:cNvPr id="2" name="Chart 1">
          <a:extLst>
            <a:ext uri="{FF2B5EF4-FFF2-40B4-BE49-F238E27FC236}">
              <a16:creationId xmlns:a16="http://schemas.microsoft.com/office/drawing/2014/main" id="{1279129E-CD5F-E2AB-A2EC-6195EA955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133350</xdr:colOff>
      <xdr:row>13</xdr:row>
      <xdr:rowOff>19050</xdr:rowOff>
    </xdr:from>
    <xdr:to>
      <xdr:col>8</xdr:col>
      <xdr:colOff>444500</xdr:colOff>
      <xdr:row>27</xdr:row>
      <xdr:rowOff>95250</xdr:rowOff>
    </xdr:to>
    <xdr:graphicFrame macro="">
      <xdr:nvGraphicFramePr>
        <xdr:cNvPr id="2" name="Chart 1">
          <a:extLst>
            <a:ext uri="{FF2B5EF4-FFF2-40B4-BE49-F238E27FC236}">
              <a16:creationId xmlns:a16="http://schemas.microsoft.com/office/drawing/2014/main" id="{D8C3742D-580E-0F6D-B085-8A8CAFFA2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215900</xdr:colOff>
      <xdr:row>10</xdr:row>
      <xdr:rowOff>114300</xdr:rowOff>
    </xdr:from>
    <xdr:to>
      <xdr:col>12</xdr:col>
      <xdr:colOff>482600</xdr:colOff>
      <xdr:row>31</xdr:row>
      <xdr:rowOff>50800</xdr:rowOff>
    </xdr:to>
    <xdr:graphicFrame macro="">
      <xdr:nvGraphicFramePr>
        <xdr:cNvPr id="3" name="Chart 2">
          <a:extLst>
            <a:ext uri="{FF2B5EF4-FFF2-40B4-BE49-F238E27FC236}">
              <a16:creationId xmlns:a16="http://schemas.microsoft.com/office/drawing/2014/main" id="{15099983-A283-AACE-E3A2-13CAB5006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31B35-AA74-4C8F-92AF-1C9BC3C73319}" name="Table1" displayName="Table1" ref="A1:AF1214" totalsRowShown="0" headerRowDxfId="43" dataDxfId="42">
  <autoFilter ref="A1:AF1214" xr:uid="{F2231B35-AA74-4C8F-92AF-1C9BC3C73319}"/>
  <tableColumns count="32">
    <tableColumn id="1" xr3:uid="{EA8734E7-33A9-4650-8E1D-F8908DE01EFA}" name="id" dataDxfId="41"/>
    <tableColumn id="2" xr3:uid="{5EEAB889-BBD2-4E28-B7EB-B51B8DAF7D80}" name="NCTId" dataDxfId="40"/>
    <tableColumn id="3" xr3:uid="{C23932B4-8050-4FE5-A0E6-E8EABF5F0BD1}" name="Title" dataDxfId="39"/>
    <tableColumn id="4" xr3:uid="{50D87F4C-FFA5-4347-8DDE-C22E1D78E1BC}" name="Status" dataDxfId="38"/>
    <tableColumn id="5" xr3:uid="{0B125111-A804-4ED3-9E11-9E538A449249}" name="BriefSummary" dataDxfId="37"/>
    <tableColumn id="6" xr3:uid="{FD2BBB3D-147F-4E80-98E8-07148ABD67BA}" name="Condition" dataDxfId="36"/>
    <tableColumn id="7" xr3:uid="{9DA0AB04-CCE9-4486-BF9B-F53237AC5F6D}" name="Condition_Group" dataDxfId="35"/>
    <tableColumn id="8" xr3:uid="{06E97884-4615-4967-82C3-481B1216F508}" name="Phase" dataDxfId="34"/>
    <tableColumn id="9" xr3:uid="{5467F1DB-E737-4735-B568-E98C52FD6D94}" name="StudyType" dataDxfId="33"/>
    <tableColumn id="10" xr3:uid="{95109E9B-CD21-40FB-809F-F43099DBBB39}" name="StartDate" dataDxfId="32"/>
    <tableColumn id="11" xr3:uid="{E6506EF8-7C44-4D1F-BB29-0D22063DA408}" name="StartYear" dataDxfId="31"/>
    <tableColumn id="12" xr3:uid="{A176DA14-3CD8-445C-A91C-C3E21F3B7FF3}" name="StartDateType" dataDxfId="30"/>
    <tableColumn id="13" xr3:uid="{4B9F359F-373F-4965-8EB8-DEB1799B398A}" name="PrimaryPurpose" dataDxfId="29"/>
    <tableColumn id="14" xr3:uid="{696317AE-88E5-4A20-8B14-8382FEEDEBAE}" name="Allocation" dataDxfId="28"/>
    <tableColumn id="15" xr3:uid="{7A541030-F501-4F48-BC49-9DF33382AADA}" name="Masking" dataDxfId="27"/>
    <tableColumn id="16" xr3:uid="{A2D4BD9F-1EA2-4C92-9805-129781FFE309}" name="Country" dataDxfId="26"/>
    <tableColumn id="17" xr3:uid="{8DB91AFF-D74F-40DD-927D-A5E56FD0DA94}" name="num_sites" dataDxfId="25"/>
    <tableColumn id="18" xr3:uid="{436080D6-DA31-4BF0-AEBA-CC3A0D8EF31A}" name="InterventionType" dataDxfId="24"/>
    <tableColumn id="19" xr3:uid="{F2E09926-6B50-4033-BE90-68A0747A08F1}" name="InterventionName" dataDxfId="23"/>
    <tableColumn id="20" xr3:uid="{DE4D4B9A-6920-42A5-868B-980EDC5ACE0B}" name="InterventionDescription" dataDxfId="22"/>
    <tableColumn id="21" xr3:uid="{21C0CE3D-B11A-4560-B745-EAAEE0825460}" name="num_enrolled" dataDxfId="21"/>
    <tableColumn id="22" xr3:uid="{161DF41A-85FB-4EA3-8418-DFFC504C0B4D}" name="Full_Eligibility_Criteria" dataDxfId="20"/>
    <tableColumn id="23" xr3:uid="{AD356D39-1BB7-4336-9013-A49ABBF1E176}" name="Inclusion_Criteria" dataDxfId="19"/>
    <tableColumn id="24" xr3:uid="{FEEF5DA0-044C-4BEB-80FC-1377F8E55707}" name="Exclusion_Criteria" dataDxfId="18"/>
    <tableColumn id="25" xr3:uid="{228E3AE3-D66B-4E3D-AA3F-2826DBB45450}" name="AISentences" dataDxfId="17"/>
    <tableColumn id="26" xr3:uid="{5FAAB7F3-7D44-4385-942A-03B6478E03BF}" name="contains_drug" dataDxfId="16"/>
    <tableColumn id="27" xr3:uid="{D0AC65C1-D7D6-485D-9465-06064981E787}" name="AI (Yes/No/Not sure)" dataDxfId="15"/>
    <tableColumn id="28" xr3:uid="{EB35B5B1-AE00-441D-8D4E-48E0FBEC1FB4}" name="What kind of AI?" dataDxfId="14"/>
    <tableColumn id="29" xr3:uid="{D7C48CE5-5835-494C-9B8A-2E2B792E30B0}" name="Data Modality" dataDxfId="13"/>
    <tableColumn id="30" xr3:uid="{5CD0210D-0982-417B-BEF6-E9FEB43B8D2E}" name="Other comments (if any)" dataDxfId="12"/>
    <tableColumn id="31" xr3:uid="{DD3B8CC5-9690-4F77-A6A5-D97E70407425}" name="Annotator" dataDxfId="11"/>
    <tableColumn id="33" xr3:uid="{98400573-B202-4BE8-9291-9422E3C2A26B}" name="condition_manual_correction" dataDxfId="1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94CB4C-7045-42B6-AF82-7D517936807E}" name="Table3" displayName="Table3" ref="A1:C16" totalsRowShown="0">
  <autoFilter ref="A1:C16" xr:uid="{E694CB4C-7045-42B6-AF82-7D517936807E}"/>
  <sortState xmlns:xlrd2="http://schemas.microsoft.com/office/spreadsheetml/2017/richdata2" ref="A2:C16">
    <sortCondition descending="1" ref="B1:B16"/>
  </sortState>
  <tableColumns count="3">
    <tableColumn id="1" xr3:uid="{10C067F3-0550-48DD-A9AA-BDC09AF82113}" name="Condition"/>
    <tableColumn id="2" xr3:uid="{101867AA-A8DF-4273-8618-4C04ADDD9F2F}" name="Number of Trials"/>
    <tableColumn id="3" xr3:uid="{7C3D494F-9F8C-4C84-ABCE-AF0546ED303D}" name="Percent of All Trials" dataDxfId="9" dataCellStyle="Percent">
      <calculatedColumnFormula>Table3[[#This Row],[Number of Trials]]/SUM(Table3[Number of Trials])</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1F685B-001D-4270-8508-800F4186E350}" name="Table2" displayName="Table2" ref="A1:C8" totalsRowShown="0" dataDxfId="8">
  <autoFilter ref="A1:C8" xr:uid="{EF1F685B-001D-4270-8508-800F4186E350}"/>
  <sortState xmlns:xlrd2="http://schemas.microsoft.com/office/spreadsheetml/2017/richdata2" ref="A2:C8">
    <sortCondition descending="1" ref="B1:B8"/>
  </sortState>
  <tableColumns count="3">
    <tableColumn id="1" xr3:uid="{E8122CB0-B845-4C0B-8F20-66423AA730AF}" name="AI Function" dataDxfId="7"/>
    <tableColumn id="2" xr3:uid="{00121028-4614-4E00-8D1D-7010E86C3FBB}" name="Number" dataDxfId="6"/>
    <tableColumn id="3" xr3:uid="{C83B2B43-C807-4FF4-9F88-6B034AEECE21}" name="Percent" dataDxfId="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81C215-2079-224F-A669-C618FF3F0539}" name="Table7" displayName="Table7" ref="B1:D12" totalsRowCount="1">
  <autoFilter ref="B1:D11" xr:uid="{CA81C215-2079-224F-A669-C618FF3F0539}"/>
  <sortState xmlns:xlrd2="http://schemas.microsoft.com/office/spreadsheetml/2017/richdata2" ref="B2:D11">
    <sortCondition descending="1" ref="C1:C11"/>
  </sortState>
  <tableColumns count="3">
    <tableColumn id="1" xr3:uid="{45E6F90E-6E40-2B46-A321-BA8893AC922A}" name="Column1"/>
    <tableColumn id="2" xr3:uid="{FD8B7AFB-5813-874C-871E-9AC795861B94}" name="Column2"/>
    <tableColumn id="3" xr3:uid="{95B27144-4904-324F-94B7-9827498F71DB}" name="Column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1214"/>
  <sheetViews>
    <sheetView tabSelected="1" topLeftCell="X1" zoomScale="75" zoomScaleNormal="68" workbookViewId="0">
      <pane ySplit="1" topLeftCell="A2" activePane="bottomLeft" state="frozen"/>
      <selection pane="bottomLeft" activeCell="AC5" sqref="AC5"/>
    </sheetView>
  </sheetViews>
  <sheetFormatPr baseColWidth="10" defaultColWidth="8.83203125" defaultRowHeight="15" x14ac:dyDescent="0.2"/>
  <cols>
    <col min="1" max="1" width="7.6640625" bestFit="1" customWidth="1"/>
    <col min="2" max="2" width="12.1640625" bestFit="1" customWidth="1"/>
    <col min="3" max="3" width="20.83203125" customWidth="1"/>
    <col min="4" max="4" width="21.83203125" customWidth="1"/>
    <col min="5" max="7" width="20.83203125" customWidth="1"/>
    <col min="8" max="8" width="16" customWidth="1"/>
    <col min="9" max="9" width="14.1640625" customWidth="1"/>
    <col min="10" max="10" width="13.5" customWidth="1"/>
    <col min="11" max="11" width="13.33203125" customWidth="1"/>
    <col min="12" max="12" width="17.1640625" customWidth="1"/>
    <col min="13" max="13" width="23.5" customWidth="1"/>
    <col min="14" max="14" width="16" customWidth="1"/>
    <col min="15" max="15" width="12.5" customWidth="1"/>
    <col min="16" max="16" width="19.83203125" customWidth="1"/>
    <col min="17" max="17" width="12.33203125" customWidth="1"/>
    <col min="18" max="20" width="20.83203125" customWidth="1"/>
    <col min="21" max="21" width="17.1640625" customWidth="1"/>
    <col min="22" max="25" width="20.83203125" customWidth="1"/>
    <col min="26" max="26" width="15.33203125" customWidth="1"/>
    <col min="27" max="27" width="9.83203125" customWidth="1"/>
    <col min="28" max="30" width="20.83203125" customWidth="1"/>
    <col min="31" max="31" width="14.1640625" customWidth="1"/>
    <col min="32" max="32" width="20.83203125" customWidth="1"/>
    <col min="33" max="33" width="42.33203125" customWidth="1"/>
    <col min="34" max="34" width="55.5" customWidth="1"/>
    <col min="35" max="35" width="27" customWidth="1"/>
    <col min="36" max="36" width="31.5" customWidth="1"/>
    <col min="37" max="37" width="8.83203125" customWidth="1"/>
    <col min="38" max="38" width="23.1640625" customWidth="1"/>
  </cols>
  <sheetData>
    <row r="1" spans="1:38" s="1" customFormat="1" ht="15" customHeight="1" x14ac:dyDescent="0.2">
      <c r="A1" s="1" t="s">
        <v>0</v>
      </c>
      <c r="B1" s="9" t="s">
        <v>1</v>
      </c>
      <c r="C1" s="1" t="s">
        <v>2</v>
      </c>
      <c r="D1" s="1" t="s">
        <v>3</v>
      </c>
      <c r="E1" s="1" t="s">
        <v>4</v>
      </c>
      <c r="F1" s="1" t="s">
        <v>14164</v>
      </c>
      <c r="G1" s="1" t="s">
        <v>14128</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2" t="s">
        <v>24</v>
      </c>
      <c r="AB1" s="2" t="s">
        <v>25</v>
      </c>
      <c r="AC1" s="2" t="s">
        <v>26</v>
      </c>
      <c r="AD1" s="2" t="s">
        <v>27</v>
      </c>
      <c r="AE1" s="1" t="s">
        <v>28</v>
      </c>
      <c r="AF1" s="10" t="s">
        <v>14150</v>
      </c>
      <c r="AG1" s="1" t="s">
        <v>14163</v>
      </c>
      <c r="AH1" s="1" t="s">
        <v>14190</v>
      </c>
      <c r="AI1" s="1" t="s">
        <v>14191</v>
      </c>
      <c r="AJ1" s="1" t="s">
        <v>14211</v>
      </c>
      <c r="AK1" s="1" t="s">
        <v>14214</v>
      </c>
      <c r="AL1" s="1" t="s">
        <v>14238</v>
      </c>
    </row>
    <row r="2" spans="1:38" ht="15" customHeight="1" x14ac:dyDescent="0.2">
      <c r="A2">
        <v>1</v>
      </c>
      <c r="B2" t="s">
        <v>29</v>
      </c>
      <c r="C2" t="s">
        <v>30</v>
      </c>
      <c r="D2" t="s">
        <v>31</v>
      </c>
      <c r="E2" t="s">
        <v>32</v>
      </c>
      <c r="F2" t="s">
        <v>33</v>
      </c>
      <c r="G2" t="s">
        <v>14129</v>
      </c>
      <c r="H2" t="s">
        <v>34</v>
      </c>
      <c r="I2" t="s">
        <v>35</v>
      </c>
      <c r="J2" t="s">
        <v>36</v>
      </c>
      <c r="K2">
        <v>2024</v>
      </c>
      <c r="L2" t="s">
        <v>37</v>
      </c>
      <c r="M2" t="s">
        <v>38</v>
      </c>
      <c r="N2" t="s">
        <v>39</v>
      </c>
      <c r="O2" t="s">
        <v>40</v>
      </c>
      <c r="P2" t="s">
        <v>41</v>
      </c>
      <c r="Q2">
        <v>1</v>
      </c>
      <c r="R2" t="s">
        <v>42</v>
      </c>
      <c r="S2" t="s">
        <v>43</v>
      </c>
      <c r="T2" t="s">
        <v>44</v>
      </c>
      <c r="U2">
        <v>200</v>
      </c>
      <c r="V2" t="s">
        <v>45</v>
      </c>
      <c r="W2" t="s">
        <v>46</v>
      </c>
      <c r="X2" t="s">
        <v>47</v>
      </c>
      <c r="Y2" t="s">
        <v>48</v>
      </c>
      <c r="Z2" t="b">
        <v>0</v>
      </c>
      <c r="AA2" t="s">
        <v>49</v>
      </c>
      <c r="AB2" t="s">
        <v>50</v>
      </c>
      <c r="AC2" t="s">
        <v>51</v>
      </c>
      <c r="AE2" t="s">
        <v>52</v>
      </c>
      <c r="AF2" t="s">
        <v>14135</v>
      </c>
      <c r="AG2" t="s">
        <v>14181</v>
      </c>
      <c r="AH2" t="s">
        <v>14180</v>
      </c>
      <c r="AI2" t="s">
        <v>3340</v>
      </c>
      <c r="AJ2" t="s">
        <v>14200</v>
      </c>
      <c r="AK2" t="s">
        <v>14215</v>
      </c>
    </row>
    <row r="3" spans="1:38" ht="15" customHeight="1" x14ac:dyDescent="0.2">
      <c r="A3">
        <v>2</v>
      </c>
      <c r="B3" t="s">
        <v>53</v>
      </c>
      <c r="C3" t="s">
        <v>54</v>
      </c>
      <c r="D3" t="s">
        <v>31</v>
      </c>
      <c r="E3" s="5" t="s">
        <v>55</v>
      </c>
      <c r="F3" t="s">
        <v>56</v>
      </c>
      <c r="G3" t="s">
        <v>14130</v>
      </c>
      <c r="H3" t="s">
        <v>34</v>
      </c>
      <c r="I3" t="s">
        <v>35</v>
      </c>
      <c r="J3" t="s">
        <v>57</v>
      </c>
      <c r="K3">
        <v>2023</v>
      </c>
      <c r="L3" t="s">
        <v>58</v>
      </c>
      <c r="M3" t="s">
        <v>59</v>
      </c>
      <c r="N3" t="s">
        <v>39</v>
      </c>
      <c r="O3" t="s">
        <v>60</v>
      </c>
      <c r="P3" t="s">
        <v>61</v>
      </c>
      <c r="Q3">
        <v>1</v>
      </c>
      <c r="R3" t="s">
        <v>62</v>
      </c>
      <c r="S3" t="s">
        <v>63</v>
      </c>
      <c r="T3" t="s">
        <v>64</v>
      </c>
      <c r="U3">
        <v>150</v>
      </c>
      <c r="V3" t="s">
        <v>65</v>
      </c>
      <c r="W3" t="s">
        <v>66</v>
      </c>
      <c r="X3" t="s">
        <v>67</v>
      </c>
      <c r="Y3" t="s">
        <v>68</v>
      </c>
      <c r="Z3" t="b">
        <v>0</v>
      </c>
      <c r="AA3" t="s">
        <v>49</v>
      </c>
      <c r="AB3" t="s">
        <v>69</v>
      </c>
      <c r="AC3" t="s">
        <v>70</v>
      </c>
      <c r="AE3" t="s">
        <v>52</v>
      </c>
      <c r="AF3" t="s">
        <v>14137</v>
      </c>
      <c r="AG3" t="s">
        <v>14181</v>
      </c>
      <c r="AH3" t="s">
        <v>14180</v>
      </c>
      <c r="AI3" t="s">
        <v>14177</v>
      </c>
      <c r="AJ3" t="s">
        <v>14201</v>
      </c>
      <c r="AK3" t="s">
        <v>14215</v>
      </c>
    </row>
    <row r="4" spans="1:38" ht="15" customHeight="1" x14ac:dyDescent="0.2">
      <c r="A4">
        <v>3</v>
      </c>
      <c r="B4" t="s">
        <v>71</v>
      </c>
      <c r="C4" t="s">
        <v>72</v>
      </c>
      <c r="D4" t="s">
        <v>73</v>
      </c>
      <c r="E4" s="5" t="s">
        <v>74</v>
      </c>
      <c r="F4" t="s">
        <v>75</v>
      </c>
      <c r="G4" t="s">
        <v>14131</v>
      </c>
      <c r="H4" t="s">
        <v>34</v>
      </c>
      <c r="I4" t="s">
        <v>35</v>
      </c>
      <c r="J4" t="s">
        <v>76</v>
      </c>
      <c r="K4">
        <v>2025</v>
      </c>
      <c r="L4" t="s">
        <v>37</v>
      </c>
      <c r="M4" t="s">
        <v>59</v>
      </c>
      <c r="N4" t="s">
        <v>77</v>
      </c>
      <c r="O4" t="s">
        <v>78</v>
      </c>
      <c r="P4" t="s">
        <v>79</v>
      </c>
      <c r="Q4">
        <v>1</v>
      </c>
      <c r="R4" t="s">
        <v>80</v>
      </c>
      <c r="S4" t="s">
        <v>81</v>
      </c>
      <c r="T4" t="s">
        <v>82</v>
      </c>
      <c r="U4">
        <v>115</v>
      </c>
      <c r="V4" t="s">
        <v>83</v>
      </c>
      <c r="W4" t="s">
        <v>84</v>
      </c>
      <c r="X4" t="s">
        <v>85</v>
      </c>
      <c r="Y4" t="s">
        <v>86</v>
      </c>
      <c r="Z4" t="b">
        <v>0</v>
      </c>
      <c r="AA4" t="s">
        <v>49</v>
      </c>
      <c r="AB4" t="s">
        <v>87</v>
      </c>
      <c r="AC4" t="s">
        <v>88</v>
      </c>
      <c r="AE4" t="s">
        <v>52</v>
      </c>
      <c r="AF4" t="s">
        <v>14148</v>
      </c>
      <c r="AG4" t="s">
        <v>14181</v>
      </c>
      <c r="AH4" t="s">
        <v>14157</v>
      </c>
      <c r="AI4" t="s">
        <v>3316</v>
      </c>
      <c r="AJ4" t="s">
        <v>14202</v>
      </c>
      <c r="AK4" t="s">
        <v>468</v>
      </c>
    </row>
    <row r="5" spans="1:38" ht="15" customHeight="1" x14ac:dyDescent="0.2">
      <c r="A5">
        <v>4</v>
      </c>
      <c r="B5" t="s">
        <v>89</v>
      </c>
      <c r="C5" t="s">
        <v>90</v>
      </c>
      <c r="D5" t="s">
        <v>73</v>
      </c>
      <c r="E5" t="s">
        <v>91</v>
      </c>
      <c r="F5" t="s">
        <v>92</v>
      </c>
      <c r="G5" t="s">
        <v>14132</v>
      </c>
      <c r="H5" t="s">
        <v>34</v>
      </c>
      <c r="I5" t="s">
        <v>35</v>
      </c>
      <c r="J5" t="s">
        <v>93</v>
      </c>
      <c r="K5">
        <v>2023</v>
      </c>
      <c r="L5" t="s">
        <v>37</v>
      </c>
      <c r="M5" t="s">
        <v>59</v>
      </c>
      <c r="O5" t="s">
        <v>40</v>
      </c>
      <c r="P5" t="s">
        <v>94</v>
      </c>
      <c r="Q5">
        <v>1</v>
      </c>
      <c r="R5" t="s">
        <v>80</v>
      </c>
      <c r="S5" t="s">
        <v>95</v>
      </c>
      <c r="T5" t="s">
        <v>96</v>
      </c>
      <c r="U5">
        <v>51</v>
      </c>
      <c r="V5" t="s">
        <v>97</v>
      </c>
      <c r="W5" t="s">
        <v>98</v>
      </c>
      <c r="X5" t="s">
        <v>99</v>
      </c>
      <c r="Y5" t="s">
        <v>100</v>
      </c>
      <c r="Z5" t="b">
        <v>0</v>
      </c>
      <c r="AA5" t="s">
        <v>49</v>
      </c>
      <c r="AB5" t="s">
        <v>69</v>
      </c>
      <c r="AC5" t="s">
        <v>101</v>
      </c>
      <c r="AE5" t="s">
        <v>52</v>
      </c>
      <c r="AF5" t="s">
        <v>14148</v>
      </c>
      <c r="AG5" t="s">
        <v>14181</v>
      </c>
      <c r="AH5" t="s">
        <v>14180</v>
      </c>
      <c r="AI5" t="s">
        <v>14176</v>
      </c>
      <c r="AJ5" t="s">
        <v>14201</v>
      </c>
      <c r="AK5" t="s">
        <v>14215</v>
      </c>
    </row>
    <row r="6" spans="1:38" ht="15" customHeight="1" x14ac:dyDescent="0.2">
      <c r="A6">
        <v>5</v>
      </c>
      <c r="B6" t="s">
        <v>102</v>
      </c>
      <c r="C6" t="s">
        <v>103</v>
      </c>
      <c r="D6" t="s">
        <v>31</v>
      </c>
      <c r="E6" t="s">
        <v>104</v>
      </c>
      <c r="F6" t="s">
        <v>105</v>
      </c>
      <c r="G6" t="s">
        <v>14129</v>
      </c>
      <c r="H6" t="s">
        <v>34</v>
      </c>
      <c r="I6" t="s">
        <v>35</v>
      </c>
      <c r="J6" t="s">
        <v>106</v>
      </c>
      <c r="K6">
        <v>2025</v>
      </c>
      <c r="L6" t="s">
        <v>37</v>
      </c>
      <c r="M6" t="s">
        <v>38</v>
      </c>
      <c r="N6" t="s">
        <v>39</v>
      </c>
      <c r="O6" t="s">
        <v>40</v>
      </c>
      <c r="P6" t="s">
        <v>107</v>
      </c>
      <c r="Q6">
        <v>1</v>
      </c>
      <c r="R6" t="s">
        <v>108</v>
      </c>
      <c r="S6" t="s">
        <v>109</v>
      </c>
      <c r="T6" t="s">
        <v>110</v>
      </c>
      <c r="U6">
        <v>16</v>
      </c>
      <c r="V6" t="s">
        <v>111</v>
      </c>
      <c r="W6" t="s">
        <v>112</v>
      </c>
      <c r="X6" t="s">
        <v>113</v>
      </c>
      <c r="Y6" t="s">
        <v>114</v>
      </c>
      <c r="Z6" t="b">
        <v>0</v>
      </c>
      <c r="AA6" t="s">
        <v>49</v>
      </c>
      <c r="AB6" t="s">
        <v>115</v>
      </c>
      <c r="AC6" t="s">
        <v>116</v>
      </c>
      <c r="AD6" t="s">
        <v>117</v>
      </c>
      <c r="AE6" t="s">
        <v>52</v>
      </c>
      <c r="AF6" t="s">
        <v>14135</v>
      </c>
      <c r="AG6" t="s">
        <v>14181</v>
      </c>
      <c r="AH6" t="s">
        <v>14180</v>
      </c>
      <c r="AI6" t="s">
        <v>14176</v>
      </c>
      <c r="AJ6" t="s">
        <v>14201</v>
      </c>
      <c r="AK6" t="s">
        <v>14215</v>
      </c>
    </row>
    <row r="7" spans="1:38" ht="15" customHeight="1" x14ac:dyDescent="0.2">
      <c r="A7">
        <v>6</v>
      </c>
      <c r="B7" t="s">
        <v>118</v>
      </c>
      <c r="C7" t="s">
        <v>119</v>
      </c>
      <c r="D7" t="s">
        <v>120</v>
      </c>
      <c r="E7" t="s">
        <v>121</v>
      </c>
      <c r="F7" t="s">
        <v>122</v>
      </c>
      <c r="G7" t="s">
        <v>14130</v>
      </c>
      <c r="H7" t="s">
        <v>34</v>
      </c>
      <c r="I7" t="s">
        <v>35</v>
      </c>
      <c r="J7" t="s">
        <v>123</v>
      </c>
      <c r="K7">
        <v>2025</v>
      </c>
      <c r="L7" t="s">
        <v>37</v>
      </c>
      <c r="M7" t="s">
        <v>124</v>
      </c>
      <c r="N7" t="s">
        <v>39</v>
      </c>
      <c r="O7" t="s">
        <v>78</v>
      </c>
      <c r="P7" t="s">
        <v>125</v>
      </c>
      <c r="Q7">
        <v>6</v>
      </c>
      <c r="R7" t="s">
        <v>126</v>
      </c>
      <c r="S7" t="s">
        <v>127</v>
      </c>
      <c r="T7" t="s">
        <v>128</v>
      </c>
      <c r="U7">
        <v>750</v>
      </c>
      <c r="V7" t="s">
        <v>129</v>
      </c>
      <c r="W7" t="s">
        <v>130</v>
      </c>
      <c r="X7" t="s">
        <v>131</v>
      </c>
      <c r="Y7" t="s">
        <v>132</v>
      </c>
      <c r="Z7" t="b">
        <v>0</v>
      </c>
      <c r="AA7" t="s">
        <v>49</v>
      </c>
      <c r="AB7" t="s">
        <v>133</v>
      </c>
      <c r="AC7" t="s">
        <v>51</v>
      </c>
      <c r="AD7" t="s">
        <v>134</v>
      </c>
      <c r="AE7" t="s">
        <v>52</v>
      </c>
      <c r="AF7" t="s">
        <v>14137</v>
      </c>
      <c r="AG7" t="s">
        <v>14181</v>
      </c>
      <c r="AH7" t="s">
        <v>14185</v>
      </c>
      <c r="AI7" t="s">
        <v>3340</v>
      </c>
      <c r="AJ7" t="s">
        <v>14200</v>
      </c>
      <c r="AK7" t="s">
        <v>14215</v>
      </c>
    </row>
    <row r="8" spans="1:38" ht="15" customHeight="1" x14ac:dyDescent="0.2">
      <c r="A8">
        <v>7</v>
      </c>
      <c r="B8" t="s">
        <v>135</v>
      </c>
      <c r="C8" t="s">
        <v>136</v>
      </c>
      <c r="D8" t="s">
        <v>73</v>
      </c>
      <c r="E8" t="s">
        <v>137</v>
      </c>
      <c r="F8" t="s">
        <v>138</v>
      </c>
      <c r="G8" t="s">
        <v>14133</v>
      </c>
      <c r="H8" t="s">
        <v>34</v>
      </c>
      <c r="I8" t="s">
        <v>35</v>
      </c>
      <c r="J8" t="s">
        <v>139</v>
      </c>
      <c r="K8">
        <v>2022</v>
      </c>
      <c r="L8" t="s">
        <v>37</v>
      </c>
      <c r="M8" t="s">
        <v>124</v>
      </c>
      <c r="O8" t="s">
        <v>40</v>
      </c>
      <c r="P8" t="s">
        <v>140</v>
      </c>
      <c r="Q8">
        <v>1</v>
      </c>
      <c r="R8" t="s">
        <v>141</v>
      </c>
      <c r="S8" t="s">
        <v>142</v>
      </c>
      <c r="T8" t="s">
        <v>143</v>
      </c>
      <c r="U8">
        <v>34</v>
      </c>
      <c r="V8" t="s">
        <v>144</v>
      </c>
      <c r="W8" t="s">
        <v>145</v>
      </c>
      <c r="X8" t="s">
        <v>146</v>
      </c>
      <c r="Y8" t="s">
        <v>147</v>
      </c>
      <c r="Z8" t="b">
        <v>0</v>
      </c>
      <c r="AA8" t="s">
        <v>49</v>
      </c>
      <c r="AB8" t="s">
        <v>148</v>
      </c>
      <c r="AC8" t="s">
        <v>51</v>
      </c>
      <c r="AE8" t="s">
        <v>52</v>
      </c>
      <c r="AF8" t="s">
        <v>14148</v>
      </c>
      <c r="AG8" t="s">
        <v>14181</v>
      </c>
      <c r="AH8" t="s">
        <v>14185</v>
      </c>
      <c r="AI8" t="s">
        <v>3340</v>
      </c>
      <c r="AJ8" t="s">
        <v>14203</v>
      </c>
      <c r="AK8" t="s">
        <v>14215</v>
      </c>
    </row>
    <row r="9" spans="1:38" ht="15" customHeight="1" x14ac:dyDescent="0.2">
      <c r="A9">
        <v>8</v>
      </c>
      <c r="B9" t="s">
        <v>149</v>
      </c>
      <c r="C9" t="s">
        <v>150</v>
      </c>
      <c r="D9" t="s">
        <v>151</v>
      </c>
      <c r="E9" t="s">
        <v>152</v>
      </c>
      <c r="F9" t="s">
        <v>153</v>
      </c>
      <c r="G9" t="s">
        <v>14134</v>
      </c>
      <c r="H9" t="s">
        <v>34</v>
      </c>
      <c r="I9" t="s">
        <v>35</v>
      </c>
      <c r="J9" t="s">
        <v>154</v>
      </c>
      <c r="K9">
        <v>2026</v>
      </c>
      <c r="L9" t="s">
        <v>58</v>
      </c>
      <c r="M9" t="s">
        <v>59</v>
      </c>
      <c r="N9" t="s">
        <v>39</v>
      </c>
      <c r="O9" t="s">
        <v>155</v>
      </c>
      <c r="Q9">
        <v>0</v>
      </c>
      <c r="R9" t="s">
        <v>156</v>
      </c>
      <c r="S9" t="s">
        <v>157</v>
      </c>
      <c r="T9" t="s">
        <v>158</v>
      </c>
      <c r="U9">
        <v>10</v>
      </c>
      <c r="V9" t="s">
        <v>159</v>
      </c>
      <c r="W9" t="s">
        <v>160</v>
      </c>
      <c r="X9" t="s">
        <v>161</v>
      </c>
      <c r="Y9" t="s">
        <v>162</v>
      </c>
      <c r="Z9" t="b">
        <v>0</v>
      </c>
      <c r="AA9" t="s">
        <v>49</v>
      </c>
      <c r="AB9" t="s">
        <v>69</v>
      </c>
      <c r="AC9" t="s">
        <v>163</v>
      </c>
      <c r="AD9" t="s">
        <v>164</v>
      </c>
      <c r="AE9" t="s">
        <v>52</v>
      </c>
      <c r="AF9" t="s">
        <v>14148</v>
      </c>
      <c r="AG9" t="s">
        <v>14181</v>
      </c>
      <c r="AH9" t="s">
        <v>14180</v>
      </c>
      <c r="AI9" t="s">
        <v>14177</v>
      </c>
      <c r="AJ9" t="s">
        <v>14201</v>
      </c>
      <c r="AK9" t="s">
        <v>14215</v>
      </c>
    </row>
    <row r="10" spans="1:38" ht="15" customHeight="1" x14ac:dyDescent="0.2">
      <c r="A10">
        <v>9</v>
      </c>
      <c r="B10" t="s">
        <v>165</v>
      </c>
      <c r="C10" t="s">
        <v>166</v>
      </c>
      <c r="D10" t="s">
        <v>73</v>
      </c>
      <c r="E10" s="5" t="s">
        <v>167</v>
      </c>
      <c r="F10" t="s">
        <v>168</v>
      </c>
      <c r="G10" t="s">
        <v>14131</v>
      </c>
      <c r="H10" t="s">
        <v>34</v>
      </c>
      <c r="I10" t="s">
        <v>35</v>
      </c>
      <c r="J10" t="s">
        <v>169</v>
      </c>
      <c r="K10">
        <v>2023</v>
      </c>
      <c r="L10" t="s">
        <v>37</v>
      </c>
      <c r="M10" t="s">
        <v>170</v>
      </c>
      <c r="O10" t="s">
        <v>40</v>
      </c>
      <c r="P10" t="s">
        <v>107</v>
      </c>
      <c r="Q10">
        <v>1</v>
      </c>
      <c r="R10" t="s">
        <v>141</v>
      </c>
      <c r="S10" t="s">
        <v>171</v>
      </c>
      <c r="T10" t="s">
        <v>172</v>
      </c>
      <c r="U10">
        <v>28</v>
      </c>
      <c r="V10" t="s">
        <v>173</v>
      </c>
      <c r="W10" t="s">
        <v>174</v>
      </c>
      <c r="X10" t="s">
        <v>175</v>
      </c>
      <c r="Y10" t="s">
        <v>176</v>
      </c>
      <c r="Z10" t="b">
        <v>0</v>
      </c>
      <c r="AA10" t="s">
        <v>49</v>
      </c>
      <c r="AB10" t="s">
        <v>177</v>
      </c>
      <c r="AC10" t="s">
        <v>178</v>
      </c>
      <c r="AE10" t="s">
        <v>52</v>
      </c>
      <c r="AF10" t="s">
        <v>14136</v>
      </c>
      <c r="AG10" t="s">
        <v>14181</v>
      </c>
      <c r="AH10" t="s">
        <v>14185</v>
      </c>
      <c r="AI10" t="s">
        <v>3340</v>
      </c>
      <c r="AJ10" t="s">
        <v>14203</v>
      </c>
      <c r="AK10" t="s">
        <v>14215</v>
      </c>
    </row>
    <row r="11" spans="1:38" ht="15" customHeight="1" x14ac:dyDescent="0.2">
      <c r="A11">
        <v>10</v>
      </c>
      <c r="B11" t="s">
        <v>181</v>
      </c>
      <c r="C11" t="s">
        <v>182</v>
      </c>
      <c r="D11" t="s">
        <v>151</v>
      </c>
      <c r="E11" t="s">
        <v>183</v>
      </c>
      <c r="F11" t="s">
        <v>184</v>
      </c>
      <c r="G11" t="s">
        <v>14134</v>
      </c>
      <c r="H11" t="s">
        <v>34</v>
      </c>
      <c r="I11" t="s">
        <v>35</v>
      </c>
      <c r="J11" t="s">
        <v>185</v>
      </c>
      <c r="K11">
        <v>2025</v>
      </c>
      <c r="L11" t="s">
        <v>58</v>
      </c>
      <c r="M11" t="s">
        <v>186</v>
      </c>
      <c r="O11" t="s">
        <v>40</v>
      </c>
      <c r="P11" t="s">
        <v>41</v>
      </c>
      <c r="Q11">
        <v>1</v>
      </c>
      <c r="R11" t="s">
        <v>141</v>
      </c>
      <c r="S11" t="s">
        <v>187</v>
      </c>
      <c r="T11" t="s">
        <v>188</v>
      </c>
      <c r="U11">
        <v>450</v>
      </c>
      <c r="V11" t="s">
        <v>189</v>
      </c>
      <c r="W11" t="s">
        <v>190</v>
      </c>
      <c r="X11" t="s">
        <v>191</v>
      </c>
      <c r="Y11" t="s">
        <v>192</v>
      </c>
      <c r="Z11" t="b">
        <v>0</v>
      </c>
      <c r="AA11" t="s">
        <v>49</v>
      </c>
      <c r="AB11" t="s">
        <v>69</v>
      </c>
      <c r="AC11" t="s">
        <v>193</v>
      </c>
      <c r="AD11" t="s">
        <v>194</v>
      </c>
      <c r="AE11" t="s">
        <v>52</v>
      </c>
      <c r="AF11" t="s">
        <v>14147</v>
      </c>
      <c r="AG11" t="s">
        <v>14181</v>
      </c>
      <c r="AH11" t="s">
        <v>14180</v>
      </c>
      <c r="AI11" t="s">
        <v>3316</v>
      </c>
      <c r="AJ11" t="s">
        <v>14201</v>
      </c>
      <c r="AK11" t="s">
        <v>14215</v>
      </c>
    </row>
    <row r="12" spans="1:38" ht="15" customHeight="1" x14ac:dyDescent="0.2">
      <c r="A12">
        <v>11</v>
      </c>
      <c r="B12" t="s">
        <v>195</v>
      </c>
      <c r="C12" t="s">
        <v>196</v>
      </c>
      <c r="D12" t="s">
        <v>151</v>
      </c>
      <c r="E12" t="s">
        <v>197</v>
      </c>
      <c r="F12" t="s">
        <v>198</v>
      </c>
      <c r="G12" t="s">
        <v>14134</v>
      </c>
      <c r="H12" t="s">
        <v>34</v>
      </c>
      <c r="I12" t="s">
        <v>35</v>
      </c>
      <c r="J12" t="s">
        <v>199</v>
      </c>
      <c r="K12">
        <v>2025</v>
      </c>
      <c r="L12" t="s">
        <v>58</v>
      </c>
      <c r="M12" t="s">
        <v>124</v>
      </c>
      <c r="O12" t="s">
        <v>40</v>
      </c>
      <c r="P12" t="s">
        <v>140</v>
      </c>
      <c r="Q12">
        <v>2</v>
      </c>
      <c r="R12" t="s">
        <v>141</v>
      </c>
      <c r="S12" t="s">
        <v>200</v>
      </c>
      <c r="T12" t="s">
        <v>201</v>
      </c>
      <c r="U12">
        <v>200</v>
      </c>
      <c r="V12" t="s">
        <v>202</v>
      </c>
      <c r="W12" t="s">
        <v>203</v>
      </c>
      <c r="X12" t="s">
        <v>204</v>
      </c>
      <c r="Y12" t="s">
        <v>205</v>
      </c>
      <c r="Z12" t="b">
        <v>0</v>
      </c>
      <c r="AA12" t="s">
        <v>49</v>
      </c>
      <c r="AB12" t="s">
        <v>69</v>
      </c>
      <c r="AC12" t="s">
        <v>206</v>
      </c>
      <c r="AD12" t="s">
        <v>207</v>
      </c>
      <c r="AE12" t="s">
        <v>52</v>
      </c>
      <c r="AF12" t="s">
        <v>14136</v>
      </c>
      <c r="AG12" t="s">
        <v>14181</v>
      </c>
      <c r="AH12" t="s">
        <v>14180</v>
      </c>
      <c r="AI12" t="s">
        <v>14176</v>
      </c>
      <c r="AJ12" t="s">
        <v>14201</v>
      </c>
      <c r="AK12" t="s">
        <v>14215</v>
      </c>
    </row>
    <row r="13" spans="1:38" ht="15" customHeight="1" x14ac:dyDescent="0.2">
      <c r="A13">
        <v>12</v>
      </c>
      <c r="B13" t="s">
        <v>208</v>
      </c>
      <c r="C13" t="s">
        <v>209</v>
      </c>
      <c r="D13" t="s">
        <v>31</v>
      </c>
      <c r="E13" s="5" t="s">
        <v>210</v>
      </c>
      <c r="F13" t="s">
        <v>211</v>
      </c>
      <c r="G13" t="s">
        <v>14134</v>
      </c>
      <c r="H13" t="s">
        <v>34</v>
      </c>
      <c r="I13" t="s">
        <v>35</v>
      </c>
      <c r="J13" t="s">
        <v>212</v>
      </c>
      <c r="K13">
        <v>2024</v>
      </c>
      <c r="L13" t="s">
        <v>37</v>
      </c>
      <c r="M13" t="s">
        <v>213</v>
      </c>
      <c r="O13" t="s">
        <v>40</v>
      </c>
      <c r="P13" t="s">
        <v>214</v>
      </c>
      <c r="Q13">
        <v>1</v>
      </c>
      <c r="R13" t="s">
        <v>141</v>
      </c>
      <c r="S13" t="s">
        <v>215</v>
      </c>
      <c r="T13" t="s">
        <v>216</v>
      </c>
      <c r="U13">
        <v>120</v>
      </c>
      <c r="V13" t="s">
        <v>217</v>
      </c>
      <c r="W13" t="s">
        <v>218</v>
      </c>
      <c r="X13" t="s">
        <v>219</v>
      </c>
      <c r="Y13" t="s">
        <v>220</v>
      </c>
      <c r="Z13" t="b">
        <v>0</v>
      </c>
      <c r="AA13" t="s">
        <v>49</v>
      </c>
      <c r="AB13" t="s">
        <v>221</v>
      </c>
      <c r="AC13" t="s">
        <v>193</v>
      </c>
      <c r="AD13" t="s">
        <v>222</v>
      </c>
      <c r="AE13" t="s">
        <v>52</v>
      </c>
      <c r="AF13" t="s">
        <v>14138</v>
      </c>
      <c r="AG13" t="s">
        <v>14181</v>
      </c>
      <c r="AH13" t="s">
        <v>14180</v>
      </c>
      <c r="AI13" t="s">
        <v>3316</v>
      </c>
      <c r="AJ13" t="s">
        <v>14204</v>
      </c>
      <c r="AK13" t="s">
        <v>14215</v>
      </c>
    </row>
    <row r="14" spans="1:38" ht="15" customHeight="1" x14ac:dyDescent="0.2">
      <c r="A14">
        <v>13</v>
      </c>
      <c r="B14" t="s">
        <v>223</v>
      </c>
      <c r="C14" t="s">
        <v>224</v>
      </c>
      <c r="D14" t="s">
        <v>73</v>
      </c>
      <c r="E14" t="s">
        <v>225</v>
      </c>
      <c r="F14" t="s">
        <v>226</v>
      </c>
      <c r="G14" t="s">
        <v>14134</v>
      </c>
      <c r="H14" t="s">
        <v>34</v>
      </c>
      <c r="I14" t="s">
        <v>35</v>
      </c>
      <c r="J14" t="s">
        <v>227</v>
      </c>
      <c r="K14">
        <v>2022</v>
      </c>
      <c r="L14" t="s">
        <v>37</v>
      </c>
      <c r="M14" t="s">
        <v>38</v>
      </c>
      <c r="N14" t="s">
        <v>77</v>
      </c>
      <c r="O14" t="s">
        <v>40</v>
      </c>
      <c r="P14" t="s">
        <v>107</v>
      </c>
      <c r="Q14">
        <v>1</v>
      </c>
      <c r="R14" t="s">
        <v>228</v>
      </c>
      <c r="S14" t="s">
        <v>229</v>
      </c>
      <c r="T14" t="s">
        <v>230</v>
      </c>
      <c r="U14">
        <v>400</v>
      </c>
      <c r="V14" t="s">
        <v>231</v>
      </c>
      <c r="W14" t="s">
        <v>232</v>
      </c>
      <c r="X14" t="s">
        <v>233</v>
      </c>
      <c r="Y14" t="s">
        <v>234</v>
      </c>
      <c r="Z14" t="b">
        <v>0</v>
      </c>
      <c r="AA14" t="s">
        <v>49</v>
      </c>
      <c r="AB14" t="s">
        <v>235</v>
      </c>
      <c r="AC14" t="s">
        <v>236</v>
      </c>
      <c r="AE14" t="s">
        <v>52</v>
      </c>
      <c r="AF14" t="s">
        <v>14142</v>
      </c>
      <c r="AG14" t="s">
        <v>14181</v>
      </c>
      <c r="AH14" t="s">
        <v>14186</v>
      </c>
      <c r="AI14" t="s">
        <v>3412</v>
      </c>
      <c r="AJ14" t="s">
        <v>14202</v>
      </c>
      <c r="AK14" t="s">
        <v>14215</v>
      </c>
    </row>
    <row r="15" spans="1:38" ht="15" customHeight="1" x14ac:dyDescent="0.2">
      <c r="A15">
        <v>14</v>
      </c>
      <c r="B15" t="s">
        <v>237</v>
      </c>
      <c r="C15" t="s">
        <v>238</v>
      </c>
      <c r="D15" t="s">
        <v>151</v>
      </c>
      <c r="E15" t="s">
        <v>239</v>
      </c>
      <c r="F15" t="s">
        <v>240</v>
      </c>
      <c r="G15" t="s">
        <v>14129</v>
      </c>
      <c r="H15" t="s">
        <v>34</v>
      </c>
      <c r="I15" t="s">
        <v>35</v>
      </c>
      <c r="J15" t="s">
        <v>241</v>
      </c>
      <c r="K15">
        <v>2025</v>
      </c>
      <c r="L15" t="s">
        <v>58</v>
      </c>
      <c r="M15" t="s">
        <v>38</v>
      </c>
      <c r="N15" t="s">
        <v>39</v>
      </c>
      <c r="O15" t="s">
        <v>40</v>
      </c>
      <c r="P15" t="s">
        <v>107</v>
      </c>
      <c r="Q15">
        <v>1</v>
      </c>
      <c r="R15" t="s">
        <v>80</v>
      </c>
      <c r="S15" t="s">
        <v>242</v>
      </c>
      <c r="T15" t="s">
        <v>243</v>
      </c>
      <c r="U15">
        <v>200</v>
      </c>
      <c r="V15" t="s">
        <v>244</v>
      </c>
      <c r="W15" t="s">
        <v>245</v>
      </c>
      <c r="X15" t="s">
        <v>246</v>
      </c>
      <c r="Y15" t="s">
        <v>247</v>
      </c>
      <c r="Z15" t="b">
        <v>0</v>
      </c>
      <c r="AA15" t="s">
        <v>49</v>
      </c>
      <c r="AB15" t="s">
        <v>69</v>
      </c>
      <c r="AC15" t="s">
        <v>193</v>
      </c>
      <c r="AD15" t="s">
        <v>248</v>
      </c>
      <c r="AE15" t="s">
        <v>52</v>
      </c>
      <c r="AF15" t="s">
        <v>14135</v>
      </c>
      <c r="AG15" t="s">
        <v>14181</v>
      </c>
      <c r="AH15" t="s">
        <v>14180</v>
      </c>
      <c r="AI15" t="s">
        <v>3316</v>
      </c>
      <c r="AJ15" t="s">
        <v>14201</v>
      </c>
      <c r="AK15" t="s">
        <v>14215</v>
      </c>
    </row>
    <row r="16" spans="1:38" ht="15" customHeight="1" x14ac:dyDescent="0.2">
      <c r="A16">
        <v>15</v>
      </c>
      <c r="B16" t="s">
        <v>249</v>
      </c>
      <c r="C16" t="s">
        <v>250</v>
      </c>
      <c r="D16" t="s">
        <v>31</v>
      </c>
      <c r="E16" t="s">
        <v>251</v>
      </c>
      <c r="F16" t="s">
        <v>252</v>
      </c>
      <c r="G16" t="s">
        <v>14134</v>
      </c>
      <c r="H16" t="s">
        <v>34</v>
      </c>
      <c r="I16" t="s">
        <v>35</v>
      </c>
      <c r="J16" t="s">
        <v>253</v>
      </c>
      <c r="K16">
        <v>2025</v>
      </c>
      <c r="L16" t="s">
        <v>37</v>
      </c>
      <c r="M16" t="s">
        <v>124</v>
      </c>
      <c r="N16" t="s">
        <v>77</v>
      </c>
      <c r="O16" t="s">
        <v>40</v>
      </c>
      <c r="P16" t="s">
        <v>107</v>
      </c>
      <c r="Q16">
        <v>4</v>
      </c>
      <c r="R16" t="s">
        <v>80</v>
      </c>
      <c r="S16" t="s">
        <v>254</v>
      </c>
      <c r="T16" t="s">
        <v>255</v>
      </c>
      <c r="U16">
        <v>500</v>
      </c>
      <c r="V16" t="s">
        <v>256</v>
      </c>
      <c r="W16" t="s">
        <v>257</v>
      </c>
      <c r="X16" t="s">
        <v>258</v>
      </c>
      <c r="Y16" t="s">
        <v>259</v>
      </c>
      <c r="Z16" t="b">
        <v>0</v>
      </c>
      <c r="AA16" t="s">
        <v>49</v>
      </c>
      <c r="AB16" t="s">
        <v>69</v>
      </c>
      <c r="AC16" t="s">
        <v>101</v>
      </c>
      <c r="AD16" t="s">
        <v>260</v>
      </c>
      <c r="AE16" t="s">
        <v>52</v>
      </c>
      <c r="AF16" t="s">
        <v>14139</v>
      </c>
      <c r="AG16" t="s">
        <v>14181</v>
      </c>
      <c r="AH16" t="s">
        <v>14185</v>
      </c>
      <c r="AI16" t="s">
        <v>14176</v>
      </c>
      <c r="AJ16" t="s">
        <v>14201</v>
      </c>
      <c r="AK16" t="s">
        <v>14215</v>
      </c>
    </row>
    <row r="17" spans="1:37" ht="15" customHeight="1" x14ac:dyDescent="0.2">
      <c r="A17">
        <v>16</v>
      </c>
      <c r="B17" t="s">
        <v>261</v>
      </c>
      <c r="C17" t="s">
        <v>262</v>
      </c>
      <c r="D17" t="s">
        <v>31</v>
      </c>
      <c r="E17" t="s">
        <v>263</v>
      </c>
      <c r="F17" t="s">
        <v>264</v>
      </c>
      <c r="G17" t="s">
        <v>14134</v>
      </c>
      <c r="H17" t="s">
        <v>34</v>
      </c>
      <c r="I17" t="s">
        <v>35</v>
      </c>
      <c r="J17" t="s">
        <v>265</v>
      </c>
      <c r="K17">
        <v>2023</v>
      </c>
      <c r="L17" t="s">
        <v>37</v>
      </c>
      <c r="M17" t="s">
        <v>266</v>
      </c>
      <c r="N17" t="s">
        <v>39</v>
      </c>
      <c r="O17" t="s">
        <v>78</v>
      </c>
      <c r="P17" t="s">
        <v>179</v>
      </c>
      <c r="Q17">
        <v>1</v>
      </c>
      <c r="R17" t="s">
        <v>141</v>
      </c>
      <c r="S17" t="s">
        <v>267</v>
      </c>
      <c r="T17" t="s">
        <v>268</v>
      </c>
      <c r="U17">
        <v>228</v>
      </c>
      <c r="V17" t="s">
        <v>269</v>
      </c>
      <c r="W17" t="s">
        <v>270</v>
      </c>
      <c r="X17" t="s">
        <v>271</v>
      </c>
      <c r="Y17" t="s">
        <v>272</v>
      </c>
      <c r="Z17" t="b">
        <v>0</v>
      </c>
      <c r="AA17" t="s">
        <v>49</v>
      </c>
      <c r="AB17" t="s">
        <v>273</v>
      </c>
      <c r="AC17" t="s">
        <v>206</v>
      </c>
      <c r="AD17" t="s">
        <v>274</v>
      </c>
      <c r="AE17" t="s">
        <v>52</v>
      </c>
      <c r="AF17" t="s">
        <v>14140</v>
      </c>
      <c r="AG17" t="s">
        <v>14181</v>
      </c>
      <c r="AH17" t="s">
        <v>14180</v>
      </c>
      <c r="AI17" t="s">
        <v>14176</v>
      </c>
      <c r="AJ17" t="s">
        <v>14204</v>
      </c>
      <c r="AK17" t="s">
        <v>14215</v>
      </c>
    </row>
    <row r="18" spans="1:37" ht="15" customHeight="1" x14ac:dyDescent="0.2">
      <c r="A18">
        <v>17</v>
      </c>
      <c r="B18" t="s">
        <v>275</v>
      </c>
      <c r="C18" t="s">
        <v>276</v>
      </c>
      <c r="D18" t="s">
        <v>31</v>
      </c>
      <c r="E18" t="s">
        <v>277</v>
      </c>
      <c r="F18" t="s">
        <v>278</v>
      </c>
      <c r="G18" t="s">
        <v>14130</v>
      </c>
      <c r="H18" t="s">
        <v>34</v>
      </c>
      <c r="I18" t="s">
        <v>35</v>
      </c>
      <c r="J18" t="s">
        <v>279</v>
      </c>
      <c r="K18">
        <v>2024</v>
      </c>
      <c r="L18" t="s">
        <v>37</v>
      </c>
      <c r="M18" t="s">
        <v>59</v>
      </c>
      <c r="O18" t="s">
        <v>40</v>
      </c>
      <c r="P18" t="s">
        <v>179</v>
      </c>
      <c r="Q18">
        <v>1</v>
      </c>
      <c r="R18" t="s">
        <v>80</v>
      </c>
      <c r="S18" t="s">
        <v>280</v>
      </c>
      <c r="T18" t="s">
        <v>281</v>
      </c>
      <c r="U18">
        <v>80</v>
      </c>
      <c r="V18" t="s">
        <v>282</v>
      </c>
      <c r="W18" t="s">
        <v>283</v>
      </c>
      <c r="X18" t="s">
        <v>284</v>
      </c>
      <c r="Y18" t="s">
        <v>285</v>
      </c>
      <c r="Z18" t="b">
        <v>0</v>
      </c>
      <c r="AA18" t="s">
        <v>49</v>
      </c>
      <c r="AB18" t="s">
        <v>69</v>
      </c>
      <c r="AC18" t="s">
        <v>286</v>
      </c>
      <c r="AE18" t="s">
        <v>52</v>
      </c>
      <c r="AF18" t="s">
        <v>14141</v>
      </c>
      <c r="AG18" t="s">
        <v>14181</v>
      </c>
      <c r="AH18" t="s">
        <v>14157</v>
      </c>
      <c r="AI18" t="s">
        <v>14176</v>
      </c>
      <c r="AJ18" t="s">
        <v>14201</v>
      </c>
      <c r="AK18" t="s">
        <v>14215</v>
      </c>
    </row>
    <row r="19" spans="1:37" ht="15" customHeight="1" x14ac:dyDescent="0.2">
      <c r="A19">
        <v>18</v>
      </c>
      <c r="B19" t="s">
        <v>287</v>
      </c>
      <c r="C19" t="s">
        <v>288</v>
      </c>
      <c r="D19" t="s">
        <v>151</v>
      </c>
      <c r="E19" t="s">
        <v>289</v>
      </c>
      <c r="F19" t="s">
        <v>290</v>
      </c>
      <c r="G19" t="s">
        <v>14134</v>
      </c>
      <c r="H19" t="s">
        <v>34</v>
      </c>
      <c r="I19" t="s">
        <v>35</v>
      </c>
      <c r="J19" t="s">
        <v>291</v>
      </c>
      <c r="K19">
        <v>2025</v>
      </c>
      <c r="L19" t="s">
        <v>58</v>
      </c>
      <c r="M19" t="s">
        <v>38</v>
      </c>
      <c r="N19" t="s">
        <v>39</v>
      </c>
      <c r="O19" t="s">
        <v>40</v>
      </c>
      <c r="P19" t="s">
        <v>292</v>
      </c>
      <c r="Q19">
        <v>1</v>
      </c>
      <c r="R19" t="s">
        <v>293</v>
      </c>
      <c r="S19" t="s">
        <v>294</v>
      </c>
      <c r="T19" t="s">
        <v>295</v>
      </c>
      <c r="U19">
        <v>160</v>
      </c>
      <c r="V19" t="s">
        <v>296</v>
      </c>
      <c r="W19" t="s">
        <v>297</v>
      </c>
      <c r="X19" t="s">
        <v>298</v>
      </c>
      <c r="Y19" t="s">
        <v>299</v>
      </c>
      <c r="Z19" t="b">
        <v>0</v>
      </c>
      <c r="AA19" t="s">
        <v>49</v>
      </c>
      <c r="AB19" t="s">
        <v>69</v>
      </c>
      <c r="AC19" t="s">
        <v>193</v>
      </c>
      <c r="AD19" t="s">
        <v>300</v>
      </c>
      <c r="AE19" t="s">
        <v>52</v>
      </c>
      <c r="AF19" t="s">
        <v>14135</v>
      </c>
      <c r="AG19" t="s">
        <v>14181</v>
      </c>
      <c r="AH19" t="s">
        <v>14180</v>
      </c>
      <c r="AI19" t="s">
        <v>3316</v>
      </c>
      <c r="AJ19" t="s">
        <v>14201</v>
      </c>
      <c r="AK19" t="s">
        <v>14215</v>
      </c>
    </row>
    <row r="20" spans="1:37" ht="15" customHeight="1" x14ac:dyDescent="0.2">
      <c r="A20">
        <v>19</v>
      </c>
      <c r="B20" t="s">
        <v>301</v>
      </c>
      <c r="C20" t="s">
        <v>302</v>
      </c>
      <c r="D20" t="s">
        <v>151</v>
      </c>
      <c r="E20" t="s">
        <v>303</v>
      </c>
      <c r="F20" t="s">
        <v>304</v>
      </c>
      <c r="G20" t="s">
        <v>14130</v>
      </c>
      <c r="H20" t="s">
        <v>34</v>
      </c>
      <c r="I20" t="s">
        <v>35</v>
      </c>
      <c r="J20" t="s">
        <v>305</v>
      </c>
      <c r="K20">
        <v>2026</v>
      </c>
      <c r="L20" t="s">
        <v>58</v>
      </c>
      <c r="M20" t="s">
        <v>266</v>
      </c>
      <c r="N20" t="s">
        <v>39</v>
      </c>
      <c r="O20" t="s">
        <v>40</v>
      </c>
      <c r="Q20">
        <v>0</v>
      </c>
      <c r="R20" t="s">
        <v>62</v>
      </c>
      <c r="S20" t="s">
        <v>306</v>
      </c>
      <c r="T20" t="s">
        <v>307</v>
      </c>
      <c r="U20">
        <v>60</v>
      </c>
      <c r="V20" t="s">
        <v>308</v>
      </c>
      <c r="W20" t="s">
        <v>309</v>
      </c>
      <c r="X20" t="s">
        <v>310</v>
      </c>
      <c r="Y20" t="s">
        <v>311</v>
      </c>
      <c r="Z20" t="b">
        <v>0</v>
      </c>
      <c r="AA20" t="s">
        <v>49</v>
      </c>
      <c r="AB20" t="s">
        <v>312</v>
      </c>
      <c r="AC20" t="s">
        <v>313</v>
      </c>
      <c r="AE20" t="s">
        <v>52</v>
      </c>
      <c r="AF20" t="s">
        <v>14137</v>
      </c>
      <c r="AG20" t="s">
        <v>14181</v>
      </c>
      <c r="AH20" t="s">
        <v>14186</v>
      </c>
      <c r="AI20" t="s">
        <v>14193</v>
      </c>
      <c r="AJ20" t="s">
        <v>14201</v>
      </c>
      <c r="AK20" t="s">
        <v>14215</v>
      </c>
    </row>
    <row r="21" spans="1:37" ht="15" customHeight="1" x14ac:dyDescent="0.2">
      <c r="A21">
        <v>20</v>
      </c>
      <c r="B21" t="s">
        <v>314</v>
      </c>
      <c r="C21" t="s">
        <v>315</v>
      </c>
      <c r="D21" t="s">
        <v>151</v>
      </c>
      <c r="E21" t="s">
        <v>316</v>
      </c>
      <c r="F21" t="s">
        <v>317</v>
      </c>
      <c r="G21" t="s">
        <v>14133</v>
      </c>
      <c r="H21" t="s">
        <v>34</v>
      </c>
      <c r="I21" t="s">
        <v>35</v>
      </c>
      <c r="J21" t="s">
        <v>318</v>
      </c>
      <c r="K21">
        <v>2025</v>
      </c>
      <c r="L21" t="s">
        <v>58</v>
      </c>
      <c r="M21" t="s">
        <v>38</v>
      </c>
      <c r="O21" t="s">
        <v>40</v>
      </c>
      <c r="Q21">
        <v>0</v>
      </c>
      <c r="R21" t="s">
        <v>42</v>
      </c>
      <c r="S21" t="s">
        <v>319</v>
      </c>
      <c r="T21" t="s">
        <v>320</v>
      </c>
      <c r="U21">
        <v>4</v>
      </c>
      <c r="V21" t="s">
        <v>321</v>
      </c>
      <c r="W21" t="s">
        <v>322</v>
      </c>
      <c r="X21" t="s">
        <v>323</v>
      </c>
      <c r="Y21" t="s">
        <v>324</v>
      </c>
      <c r="Z21" t="b">
        <v>0</v>
      </c>
      <c r="AA21" t="s">
        <v>49</v>
      </c>
      <c r="AB21" t="s">
        <v>325</v>
      </c>
      <c r="AC21" t="s">
        <v>51</v>
      </c>
      <c r="AE21" t="s">
        <v>52</v>
      </c>
      <c r="AF21" t="s">
        <v>14138</v>
      </c>
      <c r="AG21" t="s">
        <v>14181</v>
      </c>
      <c r="AH21" t="s">
        <v>14180</v>
      </c>
      <c r="AI21" t="s">
        <v>3340</v>
      </c>
      <c r="AJ21" t="s">
        <v>14204</v>
      </c>
      <c r="AK21" t="s">
        <v>14215</v>
      </c>
    </row>
    <row r="22" spans="1:37" ht="15" customHeight="1" x14ac:dyDescent="0.2">
      <c r="A22">
        <v>21</v>
      </c>
      <c r="B22" t="s">
        <v>326</v>
      </c>
      <c r="C22" t="s">
        <v>327</v>
      </c>
      <c r="D22" t="s">
        <v>151</v>
      </c>
      <c r="E22" t="s">
        <v>328</v>
      </c>
      <c r="F22" t="s">
        <v>329</v>
      </c>
      <c r="G22" t="s">
        <v>14130</v>
      </c>
      <c r="H22" t="s">
        <v>34</v>
      </c>
      <c r="I22" t="s">
        <v>35</v>
      </c>
      <c r="J22" t="s">
        <v>330</v>
      </c>
      <c r="K22">
        <v>2025</v>
      </c>
      <c r="L22" t="s">
        <v>58</v>
      </c>
      <c r="M22" t="s">
        <v>170</v>
      </c>
      <c r="N22" t="s">
        <v>39</v>
      </c>
      <c r="O22" t="s">
        <v>78</v>
      </c>
      <c r="Q22">
        <v>0</v>
      </c>
      <c r="R22" t="s">
        <v>62</v>
      </c>
      <c r="S22" t="s">
        <v>331</v>
      </c>
      <c r="T22" t="s">
        <v>332</v>
      </c>
      <c r="U22">
        <v>204</v>
      </c>
      <c r="V22" t="s">
        <v>333</v>
      </c>
      <c r="W22" t="s">
        <v>334</v>
      </c>
      <c r="X22" t="s">
        <v>335</v>
      </c>
      <c r="Y22" t="s">
        <v>336</v>
      </c>
      <c r="Z22" t="b">
        <v>0</v>
      </c>
      <c r="AA22" t="s">
        <v>49</v>
      </c>
      <c r="AB22" t="s">
        <v>337</v>
      </c>
      <c r="AC22" t="s">
        <v>313</v>
      </c>
      <c r="AD22" t="s">
        <v>338</v>
      </c>
      <c r="AE22" t="s">
        <v>52</v>
      </c>
      <c r="AF22" t="s">
        <v>14137</v>
      </c>
      <c r="AG22" t="s">
        <v>14181</v>
      </c>
      <c r="AH22" t="s">
        <v>14185</v>
      </c>
      <c r="AI22" t="s">
        <v>3412</v>
      </c>
      <c r="AJ22" t="s">
        <v>14205</v>
      </c>
      <c r="AK22" t="s">
        <v>468</v>
      </c>
    </row>
    <row r="23" spans="1:37" ht="15" customHeight="1" x14ac:dyDescent="0.2">
      <c r="A23">
        <v>22</v>
      </c>
      <c r="B23" t="s">
        <v>339</v>
      </c>
      <c r="C23" t="s">
        <v>340</v>
      </c>
      <c r="D23" t="s">
        <v>31</v>
      </c>
      <c r="E23" t="s">
        <v>341</v>
      </c>
      <c r="F23" t="s">
        <v>342</v>
      </c>
      <c r="G23" t="s">
        <v>14131</v>
      </c>
      <c r="H23" t="s">
        <v>34</v>
      </c>
      <c r="I23" t="s">
        <v>35</v>
      </c>
      <c r="J23" t="s">
        <v>343</v>
      </c>
      <c r="K23">
        <v>2025</v>
      </c>
      <c r="L23" t="s">
        <v>37</v>
      </c>
      <c r="M23" t="s">
        <v>266</v>
      </c>
      <c r="N23" t="s">
        <v>77</v>
      </c>
      <c r="O23" t="s">
        <v>155</v>
      </c>
      <c r="P23" t="s">
        <v>179</v>
      </c>
      <c r="Q23">
        <v>1</v>
      </c>
      <c r="R23" t="s">
        <v>344</v>
      </c>
      <c r="S23" t="s">
        <v>345</v>
      </c>
      <c r="T23" t="s">
        <v>346</v>
      </c>
      <c r="U23">
        <v>226821</v>
      </c>
      <c r="V23" t="s">
        <v>347</v>
      </c>
      <c r="W23" t="s">
        <v>348</v>
      </c>
      <c r="X23" t="s">
        <v>349</v>
      </c>
      <c r="Y23" t="s">
        <v>350</v>
      </c>
      <c r="Z23" t="b">
        <v>0</v>
      </c>
      <c r="AA23" t="s">
        <v>49</v>
      </c>
      <c r="AB23" t="s">
        <v>351</v>
      </c>
      <c r="AC23" t="s">
        <v>70</v>
      </c>
      <c r="AD23" t="s">
        <v>352</v>
      </c>
      <c r="AE23" t="s">
        <v>52</v>
      </c>
      <c r="AF23" t="s">
        <v>14148</v>
      </c>
      <c r="AG23" t="s">
        <v>14181</v>
      </c>
      <c r="AH23" t="s">
        <v>14180</v>
      </c>
      <c r="AI23" t="s">
        <v>14177</v>
      </c>
      <c r="AJ23" t="s">
        <v>14205</v>
      </c>
      <c r="AK23" t="s">
        <v>468</v>
      </c>
    </row>
    <row r="24" spans="1:37" ht="15" customHeight="1" x14ac:dyDescent="0.2">
      <c r="A24">
        <v>23</v>
      </c>
      <c r="B24" t="s">
        <v>353</v>
      </c>
      <c r="C24" t="s">
        <v>354</v>
      </c>
      <c r="D24" t="s">
        <v>151</v>
      </c>
      <c r="E24" s="5" t="s">
        <v>355</v>
      </c>
      <c r="F24" t="s">
        <v>356</v>
      </c>
      <c r="G24" t="s">
        <v>14130</v>
      </c>
      <c r="H24" t="s">
        <v>34</v>
      </c>
      <c r="I24" t="s">
        <v>35</v>
      </c>
      <c r="J24" t="s">
        <v>357</v>
      </c>
      <c r="K24">
        <v>2025</v>
      </c>
      <c r="L24" t="s">
        <v>58</v>
      </c>
      <c r="M24" t="s">
        <v>170</v>
      </c>
      <c r="O24" t="s">
        <v>40</v>
      </c>
      <c r="P24" t="s">
        <v>107</v>
      </c>
      <c r="Q24">
        <v>1</v>
      </c>
      <c r="R24" t="s">
        <v>62</v>
      </c>
      <c r="S24" t="s">
        <v>358</v>
      </c>
      <c r="T24" t="s">
        <v>359</v>
      </c>
      <c r="U24">
        <v>20</v>
      </c>
      <c r="V24" t="s">
        <v>360</v>
      </c>
      <c r="W24" t="s">
        <v>361</v>
      </c>
      <c r="X24" t="s">
        <v>362</v>
      </c>
      <c r="Y24" t="s">
        <v>363</v>
      </c>
      <c r="Z24" t="b">
        <v>0</v>
      </c>
      <c r="AA24" t="s">
        <v>49</v>
      </c>
      <c r="AB24" t="s">
        <v>364</v>
      </c>
      <c r="AC24" t="s">
        <v>313</v>
      </c>
      <c r="AE24" t="s">
        <v>52</v>
      </c>
      <c r="AF24" t="s">
        <v>14137</v>
      </c>
      <c r="AG24" t="s">
        <v>14181</v>
      </c>
      <c r="AH24" t="s">
        <v>14185</v>
      </c>
      <c r="AI24" t="s">
        <v>3412</v>
      </c>
      <c r="AJ24" t="s">
        <v>14204</v>
      </c>
      <c r="AK24" t="s">
        <v>14215</v>
      </c>
    </row>
    <row r="25" spans="1:37" ht="15" customHeight="1" x14ac:dyDescent="0.2">
      <c r="A25">
        <v>24</v>
      </c>
      <c r="B25" t="s">
        <v>365</v>
      </c>
      <c r="C25" t="s">
        <v>366</v>
      </c>
      <c r="D25" t="s">
        <v>31</v>
      </c>
      <c r="E25" t="s">
        <v>367</v>
      </c>
      <c r="F25" t="s">
        <v>368</v>
      </c>
      <c r="G25" t="s">
        <v>14129</v>
      </c>
      <c r="H25" t="s">
        <v>34</v>
      </c>
      <c r="I25" t="s">
        <v>35</v>
      </c>
      <c r="J25" t="s">
        <v>369</v>
      </c>
      <c r="K25">
        <v>2025</v>
      </c>
      <c r="L25" t="s">
        <v>37</v>
      </c>
      <c r="M25" t="s">
        <v>266</v>
      </c>
      <c r="N25" t="s">
        <v>39</v>
      </c>
      <c r="O25" t="s">
        <v>78</v>
      </c>
      <c r="P25" t="s">
        <v>370</v>
      </c>
      <c r="Q25">
        <v>1</v>
      </c>
      <c r="R25" t="s">
        <v>371</v>
      </c>
      <c r="S25" t="s">
        <v>372</v>
      </c>
      <c r="T25" t="s">
        <v>373</v>
      </c>
      <c r="U25">
        <v>320</v>
      </c>
      <c r="V25" t="s">
        <v>374</v>
      </c>
      <c r="W25" t="s">
        <v>375</v>
      </c>
      <c r="X25" t="s">
        <v>376</v>
      </c>
      <c r="Y25" t="s">
        <v>377</v>
      </c>
      <c r="Z25" t="b">
        <v>0</v>
      </c>
      <c r="AA25" t="s">
        <v>49</v>
      </c>
      <c r="AB25" t="s">
        <v>378</v>
      </c>
      <c r="AC25" t="s">
        <v>70</v>
      </c>
      <c r="AD25" t="s">
        <v>379</v>
      </c>
      <c r="AE25" t="s">
        <v>52</v>
      </c>
      <c r="AF25" t="s">
        <v>14135</v>
      </c>
      <c r="AG25" t="s">
        <v>14181</v>
      </c>
      <c r="AH25" t="s">
        <v>14183</v>
      </c>
      <c r="AI25" t="s">
        <v>14177</v>
      </c>
      <c r="AJ25" t="s">
        <v>14201</v>
      </c>
      <c r="AK25" t="s">
        <v>14215</v>
      </c>
    </row>
    <row r="26" spans="1:37" ht="15" customHeight="1" x14ac:dyDescent="0.2">
      <c r="A26">
        <v>25</v>
      </c>
      <c r="B26" t="s">
        <v>380</v>
      </c>
      <c r="C26" t="s">
        <v>381</v>
      </c>
      <c r="D26" t="s">
        <v>31</v>
      </c>
      <c r="E26" t="s">
        <v>382</v>
      </c>
      <c r="F26" t="s">
        <v>383</v>
      </c>
      <c r="G26" t="s">
        <v>14133</v>
      </c>
      <c r="H26" t="s">
        <v>34</v>
      </c>
      <c r="I26" t="s">
        <v>35</v>
      </c>
      <c r="J26" t="s">
        <v>384</v>
      </c>
      <c r="K26">
        <v>2024</v>
      </c>
      <c r="L26" t="s">
        <v>58</v>
      </c>
      <c r="M26" t="s">
        <v>124</v>
      </c>
      <c r="O26" t="s">
        <v>40</v>
      </c>
      <c r="P26" t="s">
        <v>292</v>
      </c>
      <c r="Q26">
        <v>1</v>
      </c>
      <c r="R26" t="s">
        <v>385</v>
      </c>
      <c r="S26" t="s">
        <v>386</v>
      </c>
      <c r="T26" t="s">
        <v>387</v>
      </c>
      <c r="U26">
        <v>1000000</v>
      </c>
      <c r="V26" t="s">
        <v>388</v>
      </c>
      <c r="W26" t="s">
        <v>389</v>
      </c>
      <c r="X26" t="s">
        <v>390</v>
      </c>
      <c r="Y26" t="s">
        <v>391</v>
      </c>
      <c r="Z26" t="b">
        <v>0</v>
      </c>
      <c r="AA26" t="s">
        <v>49</v>
      </c>
      <c r="AB26" t="s">
        <v>392</v>
      </c>
      <c r="AC26" t="s">
        <v>393</v>
      </c>
      <c r="AE26" t="s">
        <v>52</v>
      </c>
      <c r="AF26" t="s">
        <v>14138</v>
      </c>
      <c r="AG26" t="s">
        <v>14181</v>
      </c>
      <c r="AH26" t="s">
        <v>14185</v>
      </c>
      <c r="AI26" t="s">
        <v>3340</v>
      </c>
      <c r="AJ26" t="s">
        <v>14200</v>
      </c>
      <c r="AK26" t="s">
        <v>14215</v>
      </c>
    </row>
    <row r="27" spans="1:37" ht="15" customHeight="1" x14ac:dyDescent="0.2">
      <c r="A27">
        <v>26</v>
      </c>
      <c r="B27" t="s">
        <v>394</v>
      </c>
      <c r="C27" t="s">
        <v>395</v>
      </c>
      <c r="D27" t="s">
        <v>31</v>
      </c>
      <c r="E27" t="s">
        <v>396</v>
      </c>
      <c r="F27" t="s">
        <v>397</v>
      </c>
      <c r="G27" t="s">
        <v>14130</v>
      </c>
      <c r="H27" t="s">
        <v>34</v>
      </c>
      <c r="I27" t="s">
        <v>35</v>
      </c>
      <c r="J27" t="s">
        <v>398</v>
      </c>
      <c r="K27">
        <v>2023</v>
      </c>
      <c r="L27" t="s">
        <v>37</v>
      </c>
      <c r="M27" t="s">
        <v>38</v>
      </c>
      <c r="N27" t="s">
        <v>39</v>
      </c>
      <c r="O27" t="s">
        <v>399</v>
      </c>
      <c r="P27" t="s">
        <v>107</v>
      </c>
      <c r="Q27">
        <v>1</v>
      </c>
      <c r="R27" t="s">
        <v>293</v>
      </c>
      <c r="S27" t="s">
        <v>400</v>
      </c>
      <c r="T27" t="s">
        <v>401</v>
      </c>
      <c r="U27">
        <v>75</v>
      </c>
      <c r="V27" t="s">
        <v>402</v>
      </c>
      <c r="W27" t="s">
        <v>403</v>
      </c>
      <c r="X27" t="s">
        <v>404</v>
      </c>
      <c r="Y27" t="s">
        <v>405</v>
      </c>
      <c r="Z27" t="b">
        <v>0</v>
      </c>
      <c r="AA27" t="s">
        <v>49</v>
      </c>
      <c r="AB27" t="s">
        <v>69</v>
      </c>
      <c r="AC27" t="s">
        <v>193</v>
      </c>
      <c r="AE27" t="s">
        <v>52</v>
      </c>
      <c r="AF27" t="s">
        <v>14137</v>
      </c>
      <c r="AG27" t="s">
        <v>14181</v>
      </c>
      <c r="AH27" t="s">
        <v>14180</v>
      </c>
      <c r="AI27" t="s">
        <v>3316</v>
      </c>
      <c r="AJ27" t="s">
        <v>14201</v>
      </c>
      <c r="AK27" t="s">
        <v>14215</v>
      </c>
    </row>
    <row r="28" spans="1:37" ht="15" customHeight="1" x14ac:dyDescent="0.2">
      <c r="A28">
        <v>27</v>
      </c>
      <c r="B28" t="s">
        <v>406</v>
      </c>
      <c r="C28" t="s">
        <v>407</v>
      </c>
      <c r="D28" t="s">
        <v>73</v>
      </c>
      <c r="E28" t="s">
        <v>408</v>
      </c>
      <c r="F28" t="s">
        <v>409</v>
      </c>
      <c r="G28" t="s">
        <v>14131</v>
      </c>
      <c r="H28" t="s">
        <v>34</v>
      </c>
      <c r="I28" t="s">
        <v>35</v>
      </c>
      <c r="J28" t="s">
        <v>410</v>
      </c>
      <c r="K28">
        <v>2024</v>
      </c>
      <c r="L28" t="s">
        <v>37</v>
      </c>
      <c r="M28" t="s">
        <v>266</v>
      </c>
      <c r="N28" t="s">
        <v>39</v>
      </c>
      <c r="O28" t="s">
        <v>40</v>
      </c>
      <c r="P28" t="s">
        <v>107</v>
      </c>
      <c r="Q28">
        <v>1</v>
      </c>
      <c r="R28" t="s">
        <v>141</v>
      </c>
      <c r="S28" t="s">
        <v>411</v>
      </c>
      <c r="T28" t="s">
        <v>412</v>
      </c>
      <c r="U28">
        <v>66</v>
      </c>
      <c r="V28" t="s">
        <v>413</v>
      </c>
      <c r="W28" t="s">
        <v>414</v>
      </c>
      <c r="X28" t="s">
        <v>415</v>
      </c>
      <c r="Y28" t="s">
        <v>416</v>
      </c>
      <c r="Z28" t="b">
        <v>0</v>
      </c>
      <c r="AA28" t="s">
        <v>49</v>
      </c>
      <c r="AB28" t="s">
        <v>417</v>
      </c>
      <c r="AC28" t="s">
        <v>418</v>
      </c>
      <c r="AE28" t="s">
        <v>52</v>
      </c>
      <c r="AF28" t="s">
        <v>14148</v>
      </c>
      <c r="AG28" t="s">
        <v>14181</v>
      </c>
      <c r="AH28" t="s">
        <v>14185</v>
      </c>
      <c r="AI28" t="s">
        <v>14192</v>
      </c>
      <c r="AJ28" t="s">
        <v>14206</v>
      </c>
      <c r="AK28" t="s">
        <v>14215</v>
      </c>
    </row>
    <row r="29" spans="1:37" ht="15" customHeight="1" x14ac:dyDescent="0.2">
      <c r="A29">
        <v>28</v>
      </c>
      <c r="B29" t="s">
        <v>419</v>
      </c>
      <c r="C29" t="s">
        <v>420</v>
      </c>
      <c r="D29" t="s">
        <v>31</v>
      </c>
      <c r="E29" t="s">
        <v>421</v>
      </c>
      <c r="F29" t="s">
        <v>422</v>
      </c>
      <c r="G29" t="s">
        <v>14129</v>
      </c>
      <c r="H29" t="s">
        <v>34</v>
      </c>
      <c r="I29" t="s">
        <v>35</v>
      </c>
      <c r="J29" t="s">
        <v>423</v>
      </c>
      <c r="K29">
        <v>2025</v>
      </c>
      <c r="L29" t="s">
        <v>37</v>
      </c>
      <c r="M29" t="s">
        <v>186</v>
      </c>
      <c r="N29" t="s">
        <v>39</v>
      </c>
      <c r="O29" t="s">
        <v>40</v>
      </c>
      <c r="P29" t="s">
        <v>292</v>
      </c>
      <c r="Q29">
        <v>2</v>
      </c>
      <c r="R29" t="s">
        <v>156</v>
      </c>
      <c r="S29" t="s">
        <v>424</v>
      </c>
      <c r="T29" t="s">
        <v>425</v>
      </c>
      <c r="U29">
        <v>420</v>
      </c>
      <c r="V29" t="s">
        <v>426</v>
      </c>
      <c r="W29" t="s">
        <v>427</v>
      </c>
      <c r="X29" t="s">
        <v>428</v>
      </c>
      <c r="Y29" t="s">
        <v>429</v>
      </c>
      <c r="Z29" t="b">
        <v>0</v>
      </c>
      <c r="AA29" t="s">
        <v>49</v>
      </c>
      <c r="AB29" t="s">
        <v>148</v>
      </c>
      <c r="AC29" t="s">
        <v>206</v>
      </c>
      <c r="AE29" t="s">
        <v>52</v>
      </c>
      <c r="AF29" t="s">
        <v>14135</v>
      </c>
      <c r="AG29" t="s">
        <v>14181</v>
      </c>
      <c r="AH29" t="s">
        <v>14185</v>
      </c>
      <c r="AI29" t="s">
        <v>14176</v>
      </c>
      <c r="AJ29" t="s">
        <v>14203</v>
      </c>
      <c r="AK29" t="s">
        <v>14215</v>
      </c>
    </row>
    <row r="30" spans="1:37" ht="15" customHeight="1" x14ac:dyDescent="0.2">
      <c r="A30">
        <v>29</v>
      </c>
      <c r="B30" t="s">
        <v>430</v>
      </c>
      <c r="C30" t="s">
        <v>431</v>
      </c>
      <c r="D30" t="s">
        <v>73</v>
      </c>
      <c r="E30" t="s">
        <v>432</v>
      </c>
      <c r="F30" t="s">
        <v>433</v>
      </c>
      <c r="G30" t="s">
        <v>14131</v>
      </c>
      <c r="H30" t="s">
        <v>34</v>
      </c>
      <c r="I30" t="s">
        <v>35</v>
      </c>
      <c r="J30" t="s">
        <v>434</v>
      </c>
      <c r="K30">
        <v>2024</v>
      </c>
      <c r="L30" t="s">
        <v>37</v>
      </c>
      <c r="M30" t="s">
        <v>59</v>
      </c>
      <c r="N30" t="s">
        <v>39</v>
      </c>
      <c r="O30" t="s">
        <v>40</v>
      </c>
      <c r="P30" t="s">
        <v>435</v>
      </c>
      <c r="Q30">
        <v>1</v>
      </c>
      <c r="R30" t="s">
        <v>141</v>
      </c>
      <c r="S30" t="s">
        <v>436</v>
      </c>
      <c r="T30" t="s">
        <v>437</v>
      </c>
      <c r="U30">
        <v>188</v>
      </c>
      <c r="V30" t="s">
        <v>438</v>
      </c>
      <c r="W30" t="s">
        <v>439</v>
      </c>
      <c r="X30" t="s">
        <v>440</v>
      </c>
      <c r="Y30" t="s">
        <v>441</v>
      </c>
      <c r="Z30" t="b">
        <v>0</v>
      </c>
      <c r="AA30" t="s">
        <v>49</v>
      </c>
      <c r="AB30" t="s">
        <v>442</v>
      </c>
      <c r="AC30" t="s">
        <v>193</v>
      </c>
      <c r="AE30" t="s">
        <v>52</v>
      </c>
      <c r="AF30" t="s">
        <v>14148</v>
      </c>
      <c r="AG30" t="s">
        <v>14181</v>
      </c>
      <c r="AH30" t="s">
        <v>14180</v>
      </c>
      <c r="AI30" t="s">
        <v>3316</v>
      </c>
      <c r="AJ30" t="s">
        <v>14205</v>
      </c>
      <c r="AK30" t="s">
        <v>468</v>
      </c>
    </row>
    <row r="31" spans="1:37" ht="15" customHeight="1" x14ac:dyDescent="0.2">
      <c r="A31">
        <v>30</v>
      </c>
      <c r="B31" t="s">
        <v>445</v>
      </c>
      <c r="C31" t="s">
        <v>446</v>
      </c>
      <c r="D31" t="s">
        <v>151</v>
      </c>
      <c r="E31" t="s">
        <v>447</v>
      </c>
      <c r="F31" t="s">
        <v>448</v>
      </c>
      <c r="G31" t="s">
        <v>14129</v>
      </c>
      <c r="H31" t="s">
        <v>34</v>
      </c>
      <c r="I31" t="s">
        <v>35</v>
      </c>
      <c r="J31" t="s">
        <v>449</v>
      </c>
      <c r="K31">
        <v>2025</v>
      </c>
      <c r="L31" t="s">
        <v>58</v>
      </c>
      <c r="M31" t="s">
        <v>59</v>
      </c>
      <c r="N31" t="s">
        <v>39</v>
      </c>
      <c r="O31" t="s">
        <v>78</v>
      </c>
      <c r="P31" t="s">
        <v>214</v>
      </c>
      <c r="Q31">
        <v>10</v>
      </c>
      <c r="R31" t="s">
        <v>108</v>
      </c>
      <c r="S31" t="s">
        <v>450</v>
      </c>
      <c r="T31" t="s">
        <v>451</v>
      </c>
      <c r="U31">
        <v>100</v>
      </c>
      <c r="V31" t="s">
        <v>452</v>
      </c>
      <c r="W31" t="s">
        <v>453</v>
      </c>
      <c r="X31" t="s">
        <v>454</v>
      </c>
      <c r="Y31" s="5" t="s">
        <v>455</v>
      </c>
      <c r="Z31" t="b">
        <v>0</v>
      </c>
      <c r="AA31" t="s">
        <v>49</v>
      </c>
      <c r="AB31" t="s">
        <v>456</v>
      </c>
      <c r="AC31" t="s">
        <v>206</v>
      </c>
      <c r="AE31" t="s">
        <v>52</v>
      </c>
      <c r="AF31" t="s">
        <v>14137</v>
      </c>
      <c r="AG31" t="s">
        <v>14181</v>
      </c>
      <c r="AH31" t="s">
        <v>14180</v>
      </c>
      <c r="AI31" t="s">
        <v>14176</v>
      </c>
      <c r="AJ31" t="s">
        <v>14204</v>
      </c>
      <c r="AK31" t="s">
        <v>14215</v>
      </c>
    </row>
    <row r="32" spans="1:37" ht="15" customHeight="1" x14ac:dyDescent="0.2">
      <c r="A32">
        <v>31</v>
      </c>
      <c r="B32" t="s">
        <v>457</v>
      </c>
      <c r="C32" t="s">
        <v>458</v>
      </c>
      <c r="D32" t="s">
        <v>151</v>
      </c>
      <c r="E32" t="s">
        <v>459</v>
      </c>
      <c r="F32" t="s">
        <v>460</v>
      </c>
      <c r="G32" t="s">
        <v>14130</v>
      </c>
      <c r="H32" t="s">
        <v>34</v>
      </c>
      <c r="I32" t="s">
        <v>35</v>
      </c>
      <c r="J32" t="s">
        <v>461</v>
      </c>
      <c r="K32">
        <v>2025</v>
      </c>
      <c r="L32" t="s">
        <v>58</v>
      </c>
      <c r="M32" t="s">
        <v>38</v>
      </c>
      <c r="N32" t="s">
        <v>39</v>
      </c>
      <c r="O32" t="s">
        <v>60</v>
      </c>
      <c r="Q32">
        <v>0</v>
      </c>
      <c r="R32" t="s">
        <v>293</v>
      </c>
      <c r="S32" t="s">
        <v>462</v>
      </c>
      <c r="T32" t="s">
        <v>463</v>
      </c>
      <c r="U32">
        <v>222</v>
      </c>
      <c r="V32" t="s">
        <v>464</v>
      </c>
      <c r="W32" t="s">
        <v>465</v>
      </c>
      <c r="X32" t="s">
        <v>466</v>
      </c>
      <c r="Y32" t="s">
        <v>467</v>
      </c>
      <c r="Z32" t="b">
        <v>0</v>
      </c>
      <c r="AA32" t="s">
        <v>49</v>
      </c>
      <c r="AB32" t="s">
        <v>468</v>
      </c>
      <c r="AC32" t="s">
        <v>236</v>
      </c>
      <c r="AD32" t="s">
        <v>338</v>
      </c>
      <c r="AE32" t="s">
        <v>52</v>
      </c>
      <c r="AF32" t="s">
        <v>14137</v>
      </c>
      <c r="AG32" t="s">
        <v>14181</v>
      </c>
      <c r="AH32" t="s">
        <v>14157</v>
      </c>
      <c r="AI32" t="s">
        <v>3412</v>
      </c>
      <c r="AJ32" t="s">
        <v>14205</v>
      </c>
      <c r="AK32" t="s">
        <v>468</v>
      </c>
    </row>
    <row r="33" spans="1:38" ht="15" customHeight="1" x14ac:dyDescent="0.2">
      <c r="A33">
        <v>32</v>
      </c>
      <c r="B33" t="s">
        <v>470</v>
      </c>
      <c r="C33" t="s">
        <v>471</v>
      </c>
      <c r="D33" t="s">
        <v>31</v>
      </c>
      <c r="E33" t="s">
        <v>472</v>
      </c>
      <c r="F33" t="s">
        <v>473</v>
      </c>
      <c r="G33" t="s">
        <v>14134</v>
      </c>
      <c r="H33" t="s">
        <v>34</v>
      </c>
      <c r="I33" t="s">
        <v>35</v>
      </c>
      <c r="J33" t="s">
        <v>474</v>
      </c>
      <c r="K33">
        <v>2024</v>
      </c>
      <c r="L33" t="s">
        <v>37</v>
      </c>
      <c r="M33" t="s">
        <v>213</v>
      </c>
      <c r="N33" t="s">
        <v>39</v>
      </c>
      <c r="O33" t="s">
        <v>40</v>
      </c>
      <c r="P33" t="s">
        <v>475</v>
      </c>
      <c r="Q33">
        <v>1</v>
      </c>
      <c r="R33" t="s">
        <v>141</v>
      </c>
      <c r="S33" t="s">
        <v>476</v>
      </c>
      <c r="T33" t="s">
        <v>477</v>
      </c>
      <c r="U33">
        <v>170</v>
      </c>
      <c r="V33" t="s">
        <v>478</v>
      </c>
      <c r="W33" t="s">
        <v>479</v>
      </c>
      <c r="X33" t="s">
        <v>480</v>
      </c>
      <c r="Y33" t="s">
        <v>481</v>
      </c>
      <c r="Z33" t="b">
        <v>0</v>
      </c>
      <c r="AA33" t="s">
        <v>49</v>
      </c>
      <c r="AB33" t="s">
        <v>482</v>
      </c>
      <c r="AC33" t="s">
        <v>483</v>
      </c>
      <c r="AE33" t="s">
        <v>52</v>
      </c>
      <c r="AF33" t="s">
        <v>14137</v>
      </c>
      <c r="AG33" t="s">
        <v>14181</v>
      </c>
      <c r="AH33" t="s">
        <v>14180</v>
      </c>
      <c r="AI33" t="s">
        <v>14192</v>
      </c>
      <c r="AJ33" t="s">
        <v>14204</v>
      </c>
      <c r="AK33" t="s">
        <v>14215</v>
      </c>
    </row>
    <row r="34" spans="1:38" ht="15" customHeight="1" x14ac:dyDescent="0.2">
      <c r="A34">
        <v>33</v>
      </c>
      <c r="B34" t="s">
        <v>484</v>
      </c>
      <c r="C34" t="s">
        <v>485</v>
      </c>
      <c r="D34" t="s">
        <v>486</v>
      </c>
      <c r="E34" t="s">
        <v>487</v>
      </c>
      <c r="F34" t="s">
        <v>488</v>
      </c>
      <c r="G34" t="s">
        <v>14134</v>
      </c>
      <c r="H34" t="s">
        <v>34</v>
      </c>
      <c r="I34" t="s">
        <v>35</v>
      </c>
      <c r="J34" t="s">
        <v>489</v>
      </c>
      <c r="K34">
        <v>2023</v>
      </c>
      <c r="L34" t="s">
        <v>37</v>
      </c>
      <c r="M34" t="s">
        <v>59</v>
      </c>
      <c r="N34" t="s">
        <v>39</v>
      </c>
      <c r="O34" t="s">
        <v>60</v>
      </c>
      <c r="P34" t="s">
        <v>490</v>
      </c>
      <c r="Q34">
        <v>4</v>
      </c>
      <c r="R34" t="s">
        <v>62</v>
      </c>
      <c r="S34" t="s">
        <v>491</v>
      </c>
      <c r="T34" t="s">
        <v>492</v>
      </c>
      <c r="U34">
        <v>692</v>
      </c>
      <c r="V34" t="s">
        <v>493</v>
      </c>
      <c r="W34" t="s">
        <v>493</v>
      </c>
      <c r="X34" t="s">
        <v>494</v>
      </c>
      <c r="Y34" t="s">
        <v>495</v>
      </c>
      <c r="Z34" t="b">
        <v>0</v>
      </c>
      <c r="AA34" t="s">
        <v>49</v>
      </c>
      <c r="AB34" t="s">
        <v>69</v>
      </c>
      <c r="AC34" t="s">
        <v>70</v>
      </c>
      <c r="AD34" t="s">
        <v>496</v>
      </c>
      <c r="AE34" t="s">
        <v>52</v>
      </c>
      <c r="AF34" t="s">
        <v>14136</v>
      </c>
      <c r="AG34" t="s">
        <v>14181</v>
      </c>
      <c r="AH34" t="s">
        <v>14185</v>
      </c>
      <c r="AI34" t="s">
        <v>14177</v>
      </c>
      <c r="AJ34" t="s">
        <v>14201</v>
      </c>
      <c r="AK34" t="s">
        <v>14215</v>
      </c>
    </row>
    <row r="35" spans="1:38" ht="15" customHeight="1" x14ac:dyDescent="0.2">
      <c r="A35">
        <v>34</v>
      </c>
      <c r="B35" t="s">
        <v>497</v>
      </c>
      <c r="C35" t="s">
        <v>498</v>
      </c>
      <c r="D35" t="s">
        <v>151</v>
      </c>
      <c r="E35" t="s">
        <v>499</v>
      </c>
      <c r="F35" t="s">
        <v>500</v>
      </c>
      <c r="G35" t="s">
        <v>14134</v>
      </c>
      <c r="H35" t="s">
        <v>34</v>
      </c>
      <c r="I35" t="s">
        <v>35</v>
      </c>
      <c r="J35" t="s">
        <v>501</v>
      </c>
      <c r="K35">
        <v>2025</v>
      </c>
      <c r="L35" t="s">
        <v>58</v>
      </c>
      <c r="M35" t="s">
        <v>266</v>
      </c>
      <c r="N35" t="s">
        <v>39</v>
      </c>
      <c r="O35" t="s">
        <v>60</v>
      </c>
      <c r="Q35">
        <v>0</v>
      </c>
      <c r="R35" t="s">
        <v>62</v>
      </c>
      <c r="S35" t="s">
        <v>502</v>
      </c>
      <c r="T35" t="s">
        <v>503</v>
      </c>
      <c r="U35">
        <v>1800</v>
      </c>
      <c r="V35" t="s">
        <v>504</v>
      </c>
      <c r="W35" t="s">
        <v>505</v>
      </c>
      <c r="X35" t="s">
        <v>506</v>
      </c>
      <c r="Y35" t="s">
        <v>507</v>
      </c>
      <c r="Z35" t="b">
        <v>0</v>
      </c>
      <c r="AA35" t="s">
        <v>49</v>
      </c>
      <c r="AB35" t="s">
        <v>508</v>
      </c>
      <c r="AC35" t="s">
        <v>236</v>
      </c>
      <c r="AD35" t="s">
        <v>338</v>
      </c>
      <c r="AE35" t="s">
        <v>52</v>
      </c>
      <c r="AF35" t="s">
        <v>14136</v>
      </c>
      <c r="AG35" t="s">
        <v>14181</v>
      </c>
      <c r="AH35" t="s">
        <v>14183</v>
      </c>
      <c r="AI35" t="s">
        <v>3412</v>
      </c>
      <c r="AJ35" t="s">
        <v>14205</v>
      </c>
      <c r="AK35" t="s">
        <v>468</v>
      </c>
    </row>
    <row r="36" spans="1:38" ht="15" customHeight="1" x14ac:dyDescent="0.2">
      <c r="A36">
        <v>35</v>
      </c>
      <c r="B36" t="s">
        <v>509</v>
      </c>
      <c r="C36" t="s">
        <v>510</v>
      </c>
      <c r="D36" t="s">
        <v>151</v>
      </c>
      <c r="E36" t="s">
        <v>511</v>
      </c>
      <c r="F36" t="s">
        <v>512</v>
      </c>
      <c r="G36" t="s">
        <v>14131</v>
      </c>
      <c r="H36" t="s">
        <v>34</v>
      </c>
      <c r="I36" t="s">
        <v>35</v>
      </c>
      <c r="J36" t="s">
        <v>123</v>
      </c>
      <c r="K36">
        <v>2025</v>
      </c>
      <c r="L36" t="s">
        <v>58</v>
      </c>
      <c r="M36" t="s">
        <v>124</v>
      </c>
      <c r="N36" t="s">
        <v>39</v>
      </c>
      <c r="O36" t="s">
        <v>40</v>
      </c>
      <c r="Q36">
        <v>0</v>
      </c>
      <c r="R36" t="s">
        <v>513</v>
      </c>
      <c r="S36" t="s">
        <v>514</v>
      </c>
      <c r="T36" t="s">
        <v>515</v>
      </c>
      <c r="U36">
        <v>14400</v>
      </c>
      <c r="V36" t="s">
        <v>516</v>
      </c>
      <c r="W36" t="s">
        <v>517</v>
      </c>
      <c r="X36" t="s">
        <v>518</v>
      </c>
      <c r="Y36" t="s">
        <v>519</v>
      </c>
      <c r="Z36" t="b">
        <v>0</v>
      </c>
      <c r="AA36" t="s">
        <v>49</v>
      </c>
      <c r="AB36" t="s">
        <v>148</v>
      </c>
      <c r="AC36" t="s">
        <v>393</v>
      </c>
      <c r="AE36" t="s">
        <v>52</v>
      </c>
      <c r="AF36" t="s">
        <v>14135</v>
      </c>
      <c r="AG36" t="s">
        <v>14181</v>
      </c>
      <c r="AH36" t="s">
        <v>14180</v>
      </c>
      <c r="AI36" t="s">
        <v>3340</v>
      </c>
      <c r="AJ36" t="s">
        <v>14203</v>
      </c>
      <c r="AK36" t="s">
        <v>14215</v>
      </c>
    </row>
    <row r="37" spans="1:38" ht="15" customHeight="1" x14ac:dyDescent="0.2">
      <c r="A37">
        <v>36</v>
      </c>
      <c r="B37" t="s">
        <v>520</v>
      </c>
      <c r="C37" t="s">
        <v>521</v>
      </c>
      <c r="D37" t="s">
        <v>31</v>
      </c>
      <c r="E37" t="s">
        <v>522</v>
      </c>
      <c r="F37" t="s">
        <v>523</v>
      </c>
      <c r="G37" t="s">
        <v>14134</v>
      </c>
      <c r="H37" t="s">
        <v>34</v>
      </c>
      <c r="I37" t="s">
        <v>35</v>
      </c>
      <c r="J37" t="s">
        <v>524</v>
      </c>
      <c r="K37">
        <v>2025</v>
      </c>
      <c r="L37" t="s">
        <v>37</v>
      </c>
      <c r="M37" t="s">
        <v>186</v>
      </c>
      <c r="O37" t="s">
        <v>40</v>
      </c>
      <c r="P37" t="s">
        <v>525</v>
      </c>
      <c r="Q37">
        <v>1</v>
      </c>
      <c r="R37" t="s">
        <v>344</v>
      </c>
      <c r="S37" t="s">
        <v>526</v>
      </c>
      <c r="T37" t="s">
        <v>527</v>
      </c>
      <c r="U37">
        <v>1000</v>
      </c>
      <c r="V37" t="s">
        <v>528</v>
      </c>
      <c r="W37" t="s">
        <v>529</v>
      </c>
      <c r="X37" t="s">
        <v>530</v>
      </c>
      <c r="Y37" t="s">
        <v>531</v>
      </c>
      <c r="Z37" t="b">
        <v>0</v>
      </c>
      <c r="AA37" t="s">
        <v>49</v>
      </c>
      <c r="AB37" t="s">
        <v>532</v>
      </c>
      <c r="AC37" t="s">
        <v>393</v>
      </c>
      <c r="AE37" t="s">
        <v>52</v>
      </c>
      <c r="AF37" t="s">
        <v>14141</v>
      </c>
      <c r="AG37" t="s">
        <v>14181</v>
      </c>
      <c r="AH37" t="s">
        <v>14157</v>
      </c>
      <c r="AI37" t="s">
        <v>3340</v>
      </c>
      <c r="AJ37" t="s">
        <v>14204</v>
      </c>
      <c r="AK37" t="s">
        <v>14215</v>
      </c>
    </row>
    <row r="38" spans="1:38" ht="15" customHeight="1" x14ac:dyDescent="0.2">
      <c r="A38">
        <v>37</v>
      </c>
      <c r="B38" t="s">
        <v>533</v>
      </c>
      <c r="C38" t="s">
        <v>534</v>
      </c>
      <c r="D38" t="s">
        <v>151</v>
      </c>
      <c r="E38" t="s">
        <v>535</v>
      </c>
      <c r="F38" t="s">
        <v>536</v>
      </c>
      <c r="G38" t="s">
        <v>14133</v>
      </c>
      <c r="H38" t="s">
        <v>34</v>
      </c>
      <c r="I38" t="s">
        <v>35</v>
      </c>
      <c r="J38" t="s">
        <v>537</v>
      </c>
      <c r="K38">
        <v>2025</v>
      </c>
      <c r="L38" t="s">
        <v>58</v>
      </c>
      <c r="M38" t="s">
        <v>186</v>
      </c>
      <c r="N38" t="s">
        <v>39</v>
      </c>
      <c r="O38" t="s">
        <v>40</v>
      </c>
      <c r="P38" t="s">
        <v>525</v>
      </c>
      <c r="Q38">
        <v>1</v>
      </c>
      <c r="R38" t="s">
        <v>80</v>
      </c>
      <c r="S38" t="s">
        <v>538</v>
      </c>
      <c r="T38" t="s">
        <v>539</v>
      </c>
      <c r="U38">
        <v>954</v>
      </c>
      <c r="V38" t="s">
        <v>540</v>
      </c>
      <c r="W38" t="s">
        <v>541</v>
      </c>
      <c r="X38" t="s">
        <v>542</v>
      </c>
      <c r="Y38" t="s">
        <v>543</v>
      </c>
      <c r="Z38" t="b">
        <v>0</v>
      </c>
      <c r="AA38" t="s">
        <v>49</v>
      </c>
      <c r="AB38" t="s">
        <v>148</v>
      </c>
      <c r="AC38" t="s">
        <v>393</v>
      </c>
      <c r="AE38" t="s">
        <v>52</v>
      </c>
      <c r="AF38" t="s">
        <v>14138</v>
      </c>
      <c r="AG38" t="s">
        <v>14181</v>
      </c>
      <c r="AH38" t="s">
        <v>14180</v>
      </c>
      <c r="AI38" t="s">
        <v>3340</v>
      </c>
      <c r="AJ38" t="s">
        <v>14203</v>
      </c>
      <c r="AK38" t="s">
        <v>14215</v>
      </c>
    </row>
    <row r="39" spans="1:38" ht="15" customHeight="1" x14ac:dyDescent="0.2">
      <c r="A39">
        <v>38</v>
      </c>
      <c r="B39" t="s">
        <v>544</v>
      </c>
      <c r="C39" t="s">
        <v>545</v>
      </c>
      <c r="D39" t="s">
        <v>31</v>
      </c>
      <c r="E39" t="s">
        <v>546</v>
      </c>
      <c r="F39" t="s">
        <v>547</v>
      </c>
      <c r="G39" t="s">
        <v>14130</v>
      </c>
      <c r="H39" t="s">
        <v>34</v>
      </c>
      <c r="I39" t="s">
        <v>35</v>
      </c>
      <c r="J39" t="s">
        <v>384</v>
      </c>
      <c r="K39">
        <v>2024</v>
      </c>
      <c r="L39" t="s">
        <v>37</v>
      </c>
      <c r="M39" t="s">
        <v>124</v>
      </c>
      <c r="O39" t="s">
        <v>40</v>
      </c>
      <c r="P39" t="s">
        <v>61</v>
      </c>
      <c r="Q39">
        <v>1</v>
      </c>
      <c r="R39" t="s">
        <v>180</v>
      </c>
      <c r="S39" t="s">
        <v>548</v>
      </c>
      <c r="T39" t="s">
        <v>549</v>
      </c>
      <c r="U39">
        <v>20</v>
      </c>
      <c r="V39" t="s">
        <v>550</v>
      </c>
      <c r="W39" t="s">
        <v>551</v>
      </c>
      <c r="X39" t="s">
        <v>552</v>
      </c>
      <c r="Y39" t="s">
        <v>553</v>
      </c>
      <c r="Z39" t="b">
        <v>0</v>
      </c>
      <c r="AA39" t="s">
        <v>49</v>
      </c>
      <c r="AB39" t="s">
        <v>148</v>
      </c>
      <c r="AC39" t="s">
        <v>51</v>
      </c>
      <c r="AE39" t="s">
        <v>52</v>
      </c>
      <c r="AF39" t="s">
        <v>14137</v>
      </c>
      <c r="AG39" t="s">
        <v>14181</v>
      </c>
      <c r="AH39" t="s">
        <v>14185</v>
      </c>
      <c r="AI39" t="s">
        <v>3340</v>
      </c>
      <c r="AJ39" t="s">
        <v>14203</v>
      </c>
      <c r="AK39" t="s">
        <v>14215</v>
      </c>
    </row>
    <row r="40" spans="1:38" ht="15" customHeight="1" x14ac:dyDescent="0.2">
      <c r="A40">
        <v>39</v>
      </c>
      <c r="B40" t="s">
        <v>554</v>
      </c>
      <c r="C40" t="s">
        <v>555</v>
      </c>
      <c r="D40" t="s">
        <v>151</v>
      </c>
      <c r="E40" t="s">
        <v>556</v>
      </c>
      <c r="F40" t="s">
        <v>557</v>
      </c>
      <c r="G40" t="s">
        <v>14129</v>
      </c>
      <c r="H40" t="s">
        <v>34</v>
      </c>
      <c r="I40" t="s">
        <v>35</v>
      </c>
      <c r="J40" t="s">
        <v>558</v>
      </c>
      <c r="K40">
        <v>2026</v>
      </c>
      <c r="L40" t="s">
        <v>58</v>
      </c>
      <c r="M40" t="s">
        <v>266</v>
      </c>
      <c r="N40" t="s">
        <v>39</v>
      </c>
      <c r="O40" t="s">
        <v>40</v>
      </c>
      <c r="P40" t="s">
        <v>107</v>
      </c>
      <c r="Q40">
        <v>1</v>
      </c>
      <c r="R40" t="s">
        <v>141</v>
      </c>
      <c r="S40" t="s">
        <v>559</v>
      </c>
      <c r="T40" t="s">
        <v>560</v>
      </c>
      <c r="U40">
        <v>4000</v>
      </c>
      <c r="V40" t="s">
        <v>561</v>
      </c>
      <c r="W40" t="s">
        <v>562</v>
      </c>
      <c r="X40" t="s">
        <v>310</v>
      </c>
      <c r="Y40" t="s">
        <v>563</v>
      </c>
      <c r="Z40" t="b">
        <v>0</v>
      </c>
      <c r="AA40" t="s">
        <v>49</v>
      </c>
      <c r="AB40" t="s">
        <v>564</v>
      </c>
      <c r="AC40" t="s">
        <v>51</v>
      </c>
      <c r="AE40" t="s">
        <v>52</v>
      </c>
      <c r="AF40" t="s">
        <v>14135</v>
      </c>
      <c r="AG40" t="s">
        <v>14181</v>
      </c>
      <c r="AH40" t="s">
        <v>14180</v>
      </c>
      <c r="AI40" t="s">
        <v>3340</v>
      </c>
      <c r="AJ40" t="s">
        <v>14204</v>
      </c>
      <c r="AK40" t="s">
        <v>14215</v>
      </c>
    </row>
    <row r="41" spans="1:38" ht="15" customHeight="1" x14ac:dyDescent="0.2">
      <c r="A41">
        <v>40</v>
      </c>
      <c r="B41" t="s">
        <v>572</v>
      </c>
      <c r="C41" t="s">
        <v>573</v>
      </c>
      <c r="D41" t="s">
        <v>31</v>
      </c>
      <c r="E41" t="s">
        <v>574</v>
      </c>
      <c r="F41" t="s">
        <v>575</v>
      </c>
      <c r="G41" t="s">
        <v>14133</v>
      </c>
      <c r="H41" t="s">
        <v>34</v>
      </c>
      <c r="I41" t="s">
        <v>35</v>
      </c>
      <c r="J41" t="s">
        <v>576</v>
      </c>
      <c r="K41">
        <v>2023</v>
      </c>
      <c r="L41" t="s">
        <v>37</v>
      </c>
      <c r="M41" t="s">
        <v>124</v>
      </c>
      <c r="O41" t="s">
        <v>78</v>
      </c>
      <c r="P41" t="s">
        <v>41</v>
      </c>
      <c r="Q41">
        <v>1</v>
      </c>
      <c r="R41" t="s">
        <v>385</v>
      </c>
      <c r="S41" t="s">
        <v>577</v>
      </c>
      <c r="T41" t="s">
        <v>578</v>
      </c>
      <c r="U41">
        <v>28000</v>
      </c>
      <c r="V41" t="s">
        <v>579</v>
      </c>
      <c r="W41" t="s">
        <v>580</v>
      </c>
      <c r="X41" t="s">
        <v>581</v>
      </c>
      <c r="Y41" t="s">
        <v>582</v>
      </c>
      <c r="Z41" t="b">
        <v>0</v>
      </c>
      <c r="AA41" t="s">
        <v>49</v>
      </c>
      <c r="AB41" t="s">
        <v>583</v>
      </c>
      <c r="AC41" t="s">
        <v>193</v>
      </c>
      <c r="AD41" t="s">
        <v>584</v>
      </c>
      <c r="AE41" t="s">
        <v>52</v>
      </c>
      <c r="AF41" t="s">
        <v>14138</v>
      </c>
      <c r="AG41" t="s">
        <v>14181</v>
      </c>
      <c r="AH41" t="s">
        <v>14157</v>
      </c>
      <c r="AI41" t="s">
        <v>3316</v>
      </c>
      <c r="AJ41" t="s">
        <v>14200</v>
      </c>
      <c r="AK41" t="s">
        <v>14215</v>
      </c>
    </row>
    <row r="42" spans="1:38" ht="15" customHeight="1" x14ac:dyDescent="0.2">
      <c r="A42">
        <v>41</v>
      </c>
      <c r="B42" t="s">
        <v>585</v>
      </c>
      <c r="C42" t="s">
        <v>586</v>
      </c>
      <c r="D42" t="s">
        <v>73</v>
      </c>
      <c r="E42" t="s">
        <v>587</v>
      </c>
      <c r="F42" t="s">
        <v>588</v>
      </c>
      <c r="G42" t="s">
        <v>14134</v>
      </c>
      <c r="H42" t="s">
        <v>34</v>
      </c>
      <c r="I42" t="s">
        <v>35</v>
      </c>
      <c r="J42" t="s">
        <v>589</v>
      </c>
      <c r="K42">
        <v>2025</v>
      </c>
      <c r="L42" t="s">
        <v>37</v>
      </c>
      <c r="M42" t="s">
        <v>38</v>
      </c>
      <c r="N42" t="s">
        <v>39</v>
      </c>
      <c r="O42" t="s">
        <v>60</v>
      </c>
      <c r="P42" t="s">
        <v>292</v>
      </c>
      <c r="Q42">
        <v>1</v>
      </c>
      <c r="R42" t="s">
        <v>344</v>
      </c>
      <c r="S42" t="s">
        <v>590</v>
      </c>
      <c r="T42" t="s">
        <v>591</v>
      </c>
      <c r="U42">
        <v>172</v>
      </c>
      <c r="V42" t="s">
        <v>592</v>
      </c>
      <c r="W42" t="s">
        <v>593</v>
      </c>
      <c r="X42" t="s">
        <v>594</v>
      </c>
      <c r="Y42" t="s">
        <v>595</v>
      </c>
      <c r="Z42" t="b">
        <v>0</v>
      </c>
      <c r="AA42" t="s">
        <v>49</v>
      </c>
      <c r="AB42" t="s">
        <v>508</v>
      </c>
      <c r="AC42" t="s">
        <v>236</v>
      </c>
      <c r="AE42" t="s">
        <v>52</v>
      </c>
      <c r="AF42" t="s">
        <v>14141</v>
      </c>
      <c r="AG42" t="s">
        <v>14181</v>
      </c>
      <c r="AH42" t="s">
        <v>14180</v>
      </c>
      <c r="AI42" t="s">
        <v>3412</v>
      </c>
      <c r="AJ42" t="s">
        <v>14205</v>
      </c>
      <c r="AK42" t="s">
        <v>468</v>
      </c>
      <c r="AL42" t="s">
        <v>14237</v>
      </c>
    </row>
    <row r="43" spans="1:38" ht="15" customHeight="1" x14ac:dyDescent="0.2">
      <c r="A43">
        <v>42</v>
      </c>
      <c r="B43" t="s">
        <v>598</v>
      </c>
      <c r="C43" t="s">
        <v>599</v>
      </c>
      <c r="D43" t="s">
        <v>31</v>
      </c>
      <c r="E43" t="s">
        <v>600</v>
      </c>
      <c r="F43" t="s">
        <v>601</v>
      </c>
      <c r="G43" t="s">
        <v>14131</v>
      </c>
      <c r="H43" t="s">
        <v>34</v>
      </c>
      <c r="I43" t="s">
        <v>35</v>
      </c>
      <c r="J43" t="s">
        <v>291</v>
      </c>
      <c r="K43">
        <v>2025</v>
      </c>
      <c r="L43" t="s">
        <v>58</v>
      </c>
      <c r="M43" t="s">
        <v>266</v>
      </c>
      <c r="N43" t="s">
        <v>39</v>
      </c>
      <c r="O43" t="s">
        <v>40</v>
      </c>
      <c r="P43" t="s">
        <v>107</v>
      </c>
      <c r="Q43">
        <v>1</v>
      </c>
      <c r="R43" t="s">
        <v>62</v>
      </c>
      <c r="S43" t="s">
        <v>602</v>
      </c>
      <c r="T43" t="s">
        <v>603</v>
      </c>
      <c r="U43">
        <v>460</v>
      </c>
      <c r="V43" t="s">
        <v>604</v>
      </c>
      <c r="W43" t="s">
        <v>605</v>
      </c>
      <c r="X43" t="s">
        <v>606</v>
      </c>
      <c r="Y43" t="s">
        <v>607</v>
      </c>
      <c r="Z43" t="b">
        <v>0</v>
      </c>
      <c r="AA43" t="s">
        <v>49</v>
      </c>
      <c r="AB43" t="s">
        <v>508</v>
      </c>
      <c r="AC43" t="s">
        <v>236</v>
      </c>
      <c r="AE43" t="s">
        <v>52</v>
      </c>
      <c r="AF43" t="s">
        <v>14141</v>
      </c>
      <c r="AG43" t="s">
        <v>14181</v>
      </c>
      <c r="AH43" t="s">
        <v>14185</v>
      </c>
      <c r="AI43" t="s">
        <v>3412</v>
      </c>
      <c r="AJ43" t="s">
        <v>14205</v>
      </c>
      <c r="AK43" t="s">
        <v>468</v>
      </c>
    </row>
    <row r="44" spans="1:38" ht="15" customHeight="1" x14ac:dyDescent="0.2">
      <c r="A44">
        <v>43</v>
      </c>
      <c r="B44" t="s">
        <v>608</v>
      </c>
      <c r="C44" t="s">
        <v>609</v>
      </c>
      <c r="D44" t="s">
        <v>73</v>
      </c>
      <c r="E44" t="s">
        <v>610</v>
      </c>
      <c r="F44" t="s">
        <v>611</v>
      </c>
      <c r="G44" t="s">
        <v>14133</v>
      </c>
      <c r="H44" t="s">
        <v>34</v>
      </c>
      <c r="I44" t="s">
        <v>35</v>
      </c>
      <c r="J44" t="s">
        <v>612</v>
      </c>
      <c r="K44">
        <v>2023</v>
      </c>
      <c r="L44" t="s">
        <v>37</v>
      </c>
      <c r="M44" t="s">
        <v>124</v>
      </c>
      <c r="N44" t="s">
        <v>39</v>
      </c>
      <c r="O44" t="s">
        <v>60</v>
      </c>
      <c r="P44" t="s">
        <v>214</v>
      </c>
      <c r="Q44">
        <v>1</v>
      </c>
      <c r="R44" t="s">
        <v>80</v>
      </c>
      <c r="S44" t="s">
        <v>613</v>
      </c>
      <c r="T44" t="s">
        <v>614</v>
      </c>
      <c r="U44">
        <v>686</v>
      </c>
      <c r="V44" t="s">
        <v>615</v>
      </c>
      <c r="W44" t="s">
        <v>616</v>
      </c>
      <c r="X44" t="s">
        <v>617</v>
      </c>
      <c r="Y44" t="s">
        <v>618</v>
      </c>
      <c r="Z44" t="b">
        <v>0</v>
      </c>
      <c r="AA44" t="s">
        <v>49</v>
      </c>
      <c r="AB44" t="s">
        <v>619</v>
      </c>
      <c r="AC44" t="s">
        <v>178</v>
      </c>
      <c r="AE44" t="s">
        <v>52</v>
      </c>
      <c r="AF44" t="s">
        <v>14138</v>
      </c>
      <c r="AG44" t="s">
        <v>14181</v>
      </c>
      <c r="AH44" t="s">
        <v>14180</v>
      </c>
      <c r="AI44" t="s">
        <v>3340</v>
      </c>
      <c r="AJ44" t="s">
        <v>14200</v>
      </c>
      <c r="AK44" t="s">
        <v>14215</v>
      </c>
    </row>
    <row r="45" spans="1:38" ht="15" customHeight="1" x14ac:dyDescent="0.2">
      <c r="A45">
        <v>44</v>
      </c>
      <c r="B45" t="s">
        <v>620</v>
      </c>
      <c r="C45" t="s">
        <v>621</v>
      </c>
      <c r="D45" t="s">
        <v>151</v>
      </c>
      <c r="E45" t="s">
        <v>622</v>
      </c>
      <c r="F45" t="s">
        <v>623</v>
      </c>
      <c r="G45" t="s">
        <v>14131</v>
      </c>
      <c r="H45" t="s">
        <v>34</v>
      </c>
      <c r="I45" t="s">
        <v>35</v>
      </c>
      <c r="J45" t="s">
        <v>624</v>
      </c>
      <c r="K45">
        <v>2025</v>
      </c>
      <c r="L45" t="s">
        <v>58</v>
      </c>
      <c r="M45" t="s">
        <v>124</v>
      </c>
      <c r="N45" t="s">
        <v>39</v>
      </c>
      <c r="O45" t="s">
        <v>60</v>
      </c>
      <c r="P45" t="s">
        <v>41</v>
      </c>
      <c r="Q45">
        <v>1</v>
      </c>
      <c r="R45" t="s">
        <v>141</v>
      </c>
      <c r="S45" t="s">
        <v>625</v>
      </c>
      <c r="T45" t="s">
        <v>626</v>
      </c>
      <c r="U45">
        <v>82</v>
      </c>
      <c r="V45" t="s">
        <v>627</v>
      </c>
      <c r="W45" t="s">
        <v>628</v>
      </c>
      <c r="X45" t="s">
        <v>629</v>
      </c>
      <c r="Y45" t="s">
        <v>630</v>
      </c>
      <c r="Z45" t="b">
        <v>0</v>
      </c>
      <c r="AA45" t="s">
        <v>49</v>
      </c>
      <c r="AB45" t="s">
        <v>508</v>
      </c>
      <c r="AC45" t="s">
        <v>236</v>
      </c>
      <c r="AE45" t="s">
        <v>52</v>
      </c>
      <c r="AF45" t="s">
        <v>14147</v>
      </c>
      <c r="AG45" t="s">
        <v>14181</v>
      </c>
      <c r="AH45" t="s">
        <v>14180</v>
      </c>
      <c r="AI45" t="s">
        <v>3412</v>
      </c>
      <c r="AJ45" t="s">
        <v>14205</v>
      </c>
      <c r="AK45" t="s">
        <v>468</v>
      </c>
    </row>
    <row r="46" spans="1:38" ht="15" customHeight="1" x14ac:dyDescent="0.2">
      <c r="A46">
        <v>45</v>
      </c>
      <c r="B46" t="s">
        <v>631</v>
      </c>
      <c r="C46" t="s">
        <v>632</v>
      </c>
      <c r="D46" t="s">
        <v>73</v>
      </c>
      <c r="E46" s="5" t="s">
        <v>633</v>
      </c>
      <c r="F46" t="s">
        <v>634</v>
      </c>
      <c r="G46" t="s">
        <v>14131</v>
      </c>
      <c r="H46" t="s">
        <v>34</v>
      </c>
      <c r="I46" t="s">
        <v>35</v>
      </c>
      <c r="J46" t="s">
        <v>635</v>
      </c>
      <c r="K46">
        <v>2024</v>
      </c>
      <c r="L46" t="s">
        <v>37</v>
      </c>
      <c r="M46" t="s">
        <v>59</v>
      </c>
      <c r="N46" t="s">
        <v>39</v>
      </c>
      <c r="O46" t="s">
        <v>60</v>
      </c>
      <c r="P46" t="s">
        <v>636</v>
      </c>
      <c r="Q46">
        <v>2</v>
      </c>
      <c r="R46" t="s">
        <v>126</v>
      </c>
      <c r="S46" t="s">
        <v>637</v>
      </c>
      <c r="T46" t="s">
        <v>638</v>
      </c>
      <c r="U46">
        <v>42</v>
      </c>
      <c r="V46" t="s">
        <v>639</v>
      </c>
      <c r="W46" t="s">
        <v>640</v>
      </c>
      <c r="X46" t="s">
        <v>641</v>
      </c>
      <c r="Y46" t="s">
        <v>642</v>
      </c>
      <c r="Z46" t="b">
        <v>0</v>
      </c>
      <c r="AA46" t="s">
        <v>49</v>
      </c>
      <c r="AB46" t="s">
        <v>14116</v>
      </c>
      <c r="AC46" t="s">
        <v>6848</v>
      </c>
      <c r="AD46" t="s">
        <v>643</v>
      </c>
      <c r="AE46" t="s">
        <v>52</v>
      </c>
      <c r="AF46" t="s">
        <v>14148</v>
      </c>
      <c r="AG46" t="s">
        <v>14181</v>
      </c>
      <c r="AH46" t="s">
        <v>14180</v>
      </c>
      <c r="AI46" t="s">
        <v>6848</v>
      </c>
      <c r="AJ46" t="s">
        <v>14207</v>
      </c>
      <c r="AK46" t="s">
        <v>14215</v>
      </c>
    </row>
    <row r="47" spans="1:38" ht="15" customHeight="1" x14ac:dyDescent="0.2">
      <c r="A47">
        <v>46</v>
      </c>
      <c r="B47" t="s">
        <v>644</v>
      </c>
      <c r="C47" t="s">
        <v>645</v>
      </c>
      <c r="D47" t="s">
        <v>486</v>
      </c>
      <c r="E47" t="s">
        <v>646</v>
      </c>
      <c r="F47" t="s">
        <v>647</v>
      </c>
      <c r="G47" t="s">
        <v>14129</v>
      </c>
      <c r="H47" t="s">
        <v>34</v>
      </c>
      <c r="I47" t="s">
        <v>35</v>
      </c>
      <c r="J47" t="s">
        <v>648</v>
      </c>
      <c r="K47">
        <v>2023</v>
      </c>
      <c r="L47" t="s">
        <v>37</v>
      </c>
      <c r="M47" t="s">
        <v>38</v>
      </c>
      <c r="N47" t="s">
        <v>39</v>
      </c>
      <c r="O47" t="s">
        <v>78</v>
      </c>
      <c r="P47" t="s">
        <v>649</v>
      </c>
      <c r="Q47">
        <v>3</v>
      </c>
      <c r="R47" t="s">
        <v>62</v>
      </c>
      <c r="S47" t="s">
        <v>650</v>
      </c>
      <c r="T47" t="s">
        <v>651</v>
      </c>
      <c r="U47">
        <v>320</v>
      </c>
      <c r="V47" t="s">
        <v>652</v>
      </c>
      <c r="W47" t="s">
        <v>653</v>
      </c>
      <c r="X47" t="s">
        <v>654</v>
      </c>
      <c r="Y47" t="s">
        <v>655</v>
      </c>
      <c r="Z47" t="b">
        <v>0</v>
      </c>
      <c r="AA47" t="s">
        <v>49</v>
      </c>
      <c r="AB47" t="s">
        <v>69</v>
      </c>
      <c r="AC47" t="s">
        <v>193</v>
      </c>
      <c r="AD47" t="s">
        <v>656</v>
      </c>
      <c r="AE47" t="s">
        <v>52</v>
      </c>
      <c r="AF47" t="s">
        <v>14135</v>
      </c>
      <c r="AG47" t="s">
        <v>14181</v>
      </c>
      <c r="AH47" t="s">
        <v>14185</v>
      </c>
      <c r="AI47" t="s">
        <v>3316</v>
      </c>
      <c r="AJ47" t="s">
        <v>14201</v>
      </c>
      <c r="AK47" t="s">
        <v>14215</v>
      </c>
    </row>
    <row r="48" spans="1:38" ht="15" customHeight="1" x14ac:dyDescent="0.2">
      <c r="A48">
        <v>47</v>
      </c>
      <c r="B48" t="s">
        <v>657</v>
      </c>
      <c r="C48" t="s">
        <v>658</v>
      </c>
      <c r="D48" t="s">
        <v>73</v>
      </c>
      <c r="E48" t="s">
        <v>659</v>
      </c>
      <c r="F48" t="s">
        <v>660</v>
      </c>
      <c r="G48" t="s">
        <v>14134</v>
      </c>
      <c r="H48" t="s">
        <v>34</v>
      </c>
      <c r="I48" t="s">
        <v>35</v>
      </c>
      <c r="J48" t="s">
        <v>661</v>
      </c>
      <c r="K48">
        <v>2023</v>
      </c>
      <c r="L48" t="s">
        <v>37</v>
      </c>
      <c r="M48" t="s">
        <v>266</v>
      </c>
      <c r="N48" t="s">
        <v>77</v>
      </c>
      <c r="O48" t="s">
        <v>40</v>
      </c>
      <c r="P48" t="s">
        <v>107</v>
      </c>
      <c r="Q48">
        <v>5</v>
      </c>
      <c r="R48" t="s">
        <v>141</v>
      </c>
      <c r="S48" t="s">
        <v>662</v>
      </c>
      <c r="T48" t="s">
        <v>663</v>
      </c>
      <c r="U48">
        <v>238</v>
      </c>
      <c r="V48" t="s">
        <v>664</v>
      </c>
      <c r="W48" t="s">
        <v>665</v>
      </c>
      <c r="X48" t="s">
        <v>666</v>
      </c>
      <c r="Y48" t="s">
        <v>667</v>
      </c>
      <c r="Z48" t="b">
        <v>0</v>
      </c>
      <c r="AA48" t="s">
        <v>49</v>
      </c>
      <c r="AB48" t="s">
        <v>508</v>
      </c>
      <c r="AC48" t="s">
        <v>668</v>
      </c>
      <c r="AD48" t="s">
        <v>669</v>
      </c>
      <c r="AE48" t="s">
        <v>52</v>
      </c>
      <c r="AF48" t="s">
        <v>14148</v>
      </c>
      <c r="AG48" t="s">
        <v>14181</v>
      </c>
      <c r="AH48" t="s">
        <v>14180</v>
      </c>
      <c r="AI48" t="s">
        <v>14192</v>
      </c>
      <c r="AJ48" t="s">
        <v>14205</v>
      </c>
      <c r="AK48" t="s">
        <v>468</v>
      </c>
    </row>
    <row r="49" spans="1:37" ht="15" customHeight="1" x14ac:dyDescent="0.2">
      <c r="A49">
        <v>48</v>
      </c>
      <c r="B49" t="s">
        <v>670</v>
      </c>
      <c r="C49" t="s">
        <v>671</v>
      </c>
      <c r="D49" t="s">
        <v>151</v>
      </c>
      <c r="E49" t="s">
        <v>672</v>
      </c>
      <c r="F49" t="s">
        <v>673</v>
      </c>
      <c r="G49" t="s">
        <v>14133</v>
      </c>
      <c r="H49" t="s">
        <v>34</v>
      </c>
      <c r="I49" t="s">
        <v>35</v>
      </c>
      <c r="J49" t="s">
        <v>674</v>
      </c>
      <c r="K49">
        <v>2025</v>
      </c>
      <c r="L49" t="s">
        <v>58</v>
      </c>
      <c r="M49" t="s">
        <v>186</v>
      </c>
      <c r="N49" t="s">
        <v>39</v>
      </c>
      <c r="O49" t="s">
        <v>60</v>
      </c>
      <c r="P49" t="s">
        <v>525</v>
      </c>
      <c r="Q49">
        <v>1</v>
      </c>
      <c r="R49" t="s">
        <v>385</v>
      </c>
      <c r="S49" t="s">
        <v>675</v>
      </c>
      <c r="T49" t="s">
        <v>676</v>
      </c>
      <c r="U49">
        <v>1120</v>
      </c>
      <c r="V49" t="s">
        <v>677</v>
      </c>
      <c r="W49" t="s">
        <v>678</v>
      </c>
      <c r="X49" t="s">
        <v>679</v>
      </c>
      <c r="Y49" t="s">
        <v>680</v>
      </c>
      <c r="Z49" t="b">
        <v>0</v>
      </c>
      <c r="AA49" t="s">
        <v>49</v>
      </c>
      <c r="AB49" t="s">
        <v>681</v>
      </c>
      <c r="AC49" t="s">
        <v>51</v>
      </c>
      <c r="AE49" t="s">
        <v>52</v>
      </c>
      <c r="AF49" t="s">
        <v>14138</v>
      </c>
      <c r="AG49" t="s">
        <v>14181</v>
      </c>
      <c r="AH49" t="s">
        <v>14180</v>
      </c>
      <c r="AI49" t="s">
        <v>3340</v>
      </c>
      <c r="AJ49" t="s">
        <v>14204</v>
      </c>
      <c r="AK49" t="s">
        <v>14215</v>
      </c>
    </row>
    <row r="50" spans="1:37" ht="15" customHeight="1" x14ac:dyDescent="0.2">
      <c r="A50">
        <v>49</v>
      </c>
      <c r="B50" t="s">
        <v>682</v>
      </c>
      <c r="C50" t="s">
        <v>683</v>
      </c>
      <c r="D50" t="s">
        <v>120</v>
      </c>
      <c r="E50" t="s">
        <v>684</v>
      </c>
      <c r="F50" t="s">
        <v>685</v>
      </c>
      <c r="G50" t="s">
        <v>14130</v>
      </c>
      <c r="H50" t="s">
        <v>34</v>
      </c>
      <c r="I50" t="s">
        <v>35</v>
      </c>
      <c r="J50" t="s">
        <v>686</v>
      </c>
      <c r="K50">
        <v>2025</v>
      </c>
      <c r="L50" t="s">
        <v>37</v>
      </c>
      <c r="M50" t="s">
        <v>38</v>
      </c>
      <c r="O50" t="s">
        <v>40</v>
      </c>
      <c r="P50" t="s">
        <v>687</v>
      </c>
      <c r="Q50">
        <v>1</v>
      </c>
      <c r="R50" t="s">
        <v>141</v>
      </c>
      <c r="S50" t="s">
        <v>688</v>
      </c>
      <c r="T50" t="s">
        <v>689</v>
      </c>
      <c r="U50">
        <v>10</v>
      </c>
      <c r="V50" t="s">
        <v>690</v>
      </c>
      <c r="W50" t="s">
        <v>691</v>
      </c>
      <c r="X50" t="s">
        <v>692</v>
      </c>
      <c r="Y50" t="s">
        <v>693</v>
      </c>
      <c r="Z50" t="b">
        <v>0</v>
      </c>
      <c r="AA50" t="s">
        <v>49</v>
      </c>
      <c r="AB50" t="s">
        <v>69</v>
      </c>
      <c r="AC50" t="s">
        <v>193</v>
      </c>
      <c r="AE50" t="s">
        <v>52</v>
      </c>
      <c r="AF50" t="s">
        <v>14137</v>
      </c>
      <c r="AG50" t="s">
        <v>14181</v>
      </c>
      <c r="AH50" t="s">
        <v>14157</v>
      </c>
      <c r="AI50" t="s">
        <v>3316</v>
      </c>
      <c r="AJ50" t="s">
        <v>14201</v>
      </c>
      <c r="AK50" t="s">
        <v>14215</v>
      </c>
    </row>
    <row r="51" spans="1:37" ht="15" customHeight="1" x14ac:dyDescent="0.2">
      <c r="A51">
        <v>50</v>
      </c>
      <c r="B51" t="s">
        <v>694</v>
      </c>
      <c r="C51" t="s">
        <v>695</v>
      </c>
      <c r="D51" t="s">
        <v>151</v>
      </c>
      <c r="E51" t="s">
        <v>696</v>
      </c>
      <c r="F51" t="s">
        <v>697</v>
      </c>
      <c r="G51" t="s">
        <v>14134</v>
      </c>
      <c r="H51" t="s">
        <v>34</v>
      </c>
      <c r="I51" t="s">
        <v>35</v>
      </c>
      <c r="J51" t="s">
        <v>698</v>
      </c>
      <c r="K51">
        <v>2024</v>
      </c>
      <c r="L51" t="s">
        <v>58</v>
      </c>
      <c r="M51" t="s">
        <v>38</v>
      </c>
      <c r="N51" t="s">
        <v>39</v>
      </c>
      <c r="O51" t="s">
        <v>40</v>
      </c>
      <c r="Q51">
        <v>0</v>
      </c>
      <c r="R51" t="s">
        <v>62</v>
      </c>
      <c r="S51" t="s">
        <v>699</v>
      </c>
      <c r="T51" t="s">
        <v>700</v>
      </c>
      <c r="U51">
        <v>250</v>
      </c>
      <c r="V51" t="s">
        <v>701</v>
      </c>
      <c r="W51" t="s">
        <v>702</v>
      </c>
      <c r="X51" t="s">
        <v>703</v>
      </c>
      <c r="Y51" t="s">
        <v>704</v>
      </c>
      <c r="Z51" t="b">
        <v>0</v>
      </c>
      <c r="AA51" t="s">
        <v>49</v>
      </c>
      <c r="AB51" t="s">
        <v>681</v>
      </c>
      <c r="AC51" t="s">
        <v>393</v>
      </c>
      <c r="AE51" t="s">
        <v>52</v>
      </c>
      <c r="AF51" t="s">
        <v>14137</v>
      </c>
      <c r="AG51" t="s">
        <v>14181</v>
      </c>
      <c r="AH51" t="s">
        <v>14180</v>
      </c>
      <c r="AI51" t="s">
        <v>3340</v>
      </c>
      <c r="AJ51" t="s">
        <v>14204</v>
      </c>
      <c r="AK51" t="s">
        <v>14215</v>
      </c>
    </row>
    <row r="52" spans="1:37" ht="15" customHeight="1" x14ac:dyDescent="0.2">
      <c r="A52">
        <v>51</v>
      </c>
      <c r="B52" t="s">
        <v>705</v>
      </c>
      <c r="C52" t="s">
        <v>706</v>
      </c>
      <c r="D52" t="s">
        <v>31</v>
      </c>
      <c r="E52" t="s">
        <v>707</v>
      </c>
      <c r="F52" t="s">
        <v>708</v>
      </c>
      <c r="G52" t="s">
        <v>14129</v>
      </c>
      <c r="H52" t="s">
        <v>34</v>
      </c>
      <c r="I52" t="s">
        <v>35</v>
      </c>
      <c r="J52" t="s">
        <v>709</v>
      </c>
      <c r="K52">
        <v>2024</v>
      </c>
      <c r="L52" t="s">
        <v>37</v>
      </c>
      <c r="M52" t="s">
        <v>710</v>
      </c>
      <c r="N52" t="s">
        <v>39</v>
      </c>
      <c r="O52" t="s">
        <v>60</v>
      </c>
      <c r="P52" t="s">
        <v>107</v>
      </c>
      <c r="Q52">
        <v>1</v>
      </c>
      <c r="R52" t="s">
        <v>80</v>
      </c>
      <c r="S52" t="s">
        <v>711</v>
      </c>
      <c r="T52" t="s">
        <v>712</v>
      </c>
      <c r="U52">
        <v>1500</v>
      </c>
      <c r="V52" t="s">
        <v>713</v>
      </c>
      <c r="W52" t="s">
        <v>714</v>
      </c>
      <c r="X52" t="s">
        <v>715</v>
      </c>
      <c r="Y52" t="s">
        <v>716</v>
      </c>
      <c r="Z52" t="b">
        <v>0</v>
      </c>
      <c r="AA52" t="s">
        <v>49</v>
      </c>
      <c r="AB52" t="s">
        <v>717</v>
      </c>
      <c r="AC52" t="s">
        <v>393</v>
      </c>
      <c r="AE52" t="s">
        <v>52</v>
      </c>
      <c r="AF52" t="s">
        <v>14135</v>
      </c>
      <c r="AG52" t="s">
        <v>14181</v>
      </c>
      <c r="AH52" t="s">
        <v>14180</v>
      </c>
      <c r="AI52" t="s">
        <v>3340</v>
      </c>
      <c r="AJ52" t="s">
        <v>14204</v>
      </c>
      <c r="AK52" t="s">
        <v>14215</v>
      </c>
    </row>
    <row r="53" spans="1:37" ht="15" customHeight="1" x14ac:dyDescent="0.2">
      <c r="A53">
        <v>52</v>
      </c>
      <c r="B53" t="s">
        <v>718</v>
      </c>
      <c r="C53" t="s">
        <v>719</v>
      </c>
      <c r="D53" t="s">
        <v>73</v>
      </c>
      <c r="E53" t="s">
        <v>720</v>
      </c>
      <c r="F53" t="s">
        <v>721</v>
      </c>
      <c r="G53" t="s">
        <v>14134</v>
      </c>
      <c r="H53" t="s">
        <v>34</v>
      </c>
      <c r="I53" t="s">
        <v>35</v>
      </c>
      <c r="J53" t="s">
        <v>722</v>
      </c>
      <c r="K53">
        <v>2023</v>
      </c>
      <c r="L53" t="s">
        <v>37</v>
      </c>
      <c r="M53" t="s">
        <v>710</v>
      </c>
      <c r="N53" t="s">
        <v>39</v>
      </c>
      <c r="O53" t="s">
        <v>40</v>
      </c>
      <c r="P53" t="s">
        <v>107</v>
      </c>
      <c r="Q53">
        <v>1</v>
      </c>
      <c r="R53" t="s">
        <v>62</v>
      </c>
      <c r="S53" t="s">
        <v>723</v>
      </c>
      <c r="T53" t="s">
        <v>724</v>
      </c>
      <c r="U53">
        <v>11945</v>
      </c>
      <c r="V53" t="s">
        <v>725</v>
      </c>
      <c r="W53" t="s">
        <v>726</v>
      </c>
      <c r="X53" t="s">
        <v>727</v>
      </c>
      <c r="Y53" t="s">
        <v>728</v>
      </c>
      <c r="Z53" t="b">
        <v>0</v>
      </c>
      <c r="AA53" t="s">
        <v>49</v>
      </c>
      <c r="AB53" t="s">
        <v>69</v>
      </c>
      <c r="AC53" t="s">
        <v>163</v>
      </c>
      <c r="AE53" t="s">
        <v>52</v>
      </c>
      <c r="AF53" t="s">
        <v>14148</v>
      </c>
      <c r="AG53" t="s">
        <v>14181</v>
      </c>
      <c r="AH53" t="s">
        <v>14180</v>
      </c>
      <c r="AI53" t="s">
        <v>14177</v>
      </c>
      <c r="AJ53" t="s">
        <v>14201</v>
      </c>
      <c r="AK53" t="s">
        <v>14215</v>
      </c>
    </row>
    <row r="54" spans="1:37" ht="15" customHeight="1" x14ac:dyDescent="0.2">
      <c r="A54">
        <v>53</v>
      </c>
      <c r="B54" t="s">
        <v>729</v>
      </c>
      <c r="C54" t="s">
        <v>730</v>
      </c>
      <c r="D54" t="s">
        <v>31</v>
      </c>
      <c r="E54" t="s">
        <v>731</v>
      </c>
      <c r="F54" t="s">
        <v>732</v>
      </c>
      <c r="G54" t="s">
        <v>14134</v>
      </c>
      <c r="H54" t="s">
        <v>34</v>
      </c>
      <c r="I54" t="s">
        <v>35</v>
      </c>
      <c r="J54" t="s">
        <v>733</v>
      </c>
      <c r="K54">
        <v>2023</v>
      </c>
      <c r="L54" t="s">
        <v>37</v>
      </c>
      <c r="M54" t="s">
        <v>124</v>
      </c>
      <c r="N54" t="s">
        <v>39</v>
      </c>
      <c r="O54" t="s">
        <v>78</v>
      </c>
      <c r="P54" t="s">
        <v>734</v>
      </c>
      <c r="Q54">
        <v>2</v>
      </c>
      <c r="R54" t="s">
        <v>735</v>
      </c>
      <c r="S54" t="s">
        <v>736</v>
      </c>
      <c r="T54" t="s">
        <v>737</v>
      </c>
      <c r="U54">
        <v>120</v>
      </c>
      <c r="V54" t="s">
        <v>738</v>
      </c>
      <c r="W54" t="s">
        <v>739</v>
      </c>
      <c r="X54" t="s">
        <v>740</v>
      </c>
      <c r="Y54" t="s">
        <v>741</v>
      </c>
      <c r="Z54" t="b">
        <v>0</v>
      </c>
      <c r="AA54" t="s">
        <v>49</v>
      </c>
      <c r="AB54" t="s">
        <v>148</v>
      </c>
      <c r="AC54" t="s">
        <v>51</v>
      </c>
      <c r="AE54" t="s">
        <v>52</v>
      </c>
      <c r="AF54" t="s">
        <v>14147</v>
      </c>
      <c r="AG54" t="s">
        <v>14181</v>
      </c>
      <c r="AH54" t="s">
        <v>14186</v>
      </c>
      <c r="AI54" t="s">
        <v>3340</v>
      </c>
      <c r="AJ54" t="s">
        <v>14203</v>
      </c>
      <c r="AK54" t="s">
        <v>14215</v>
      </c>
    </row>
    <row r="55" spans="1:37" ht="15" customHeight="1" x14ac:dyDescent="0.2">
      <c r="A55">
        <v>54</v>
      </c>
      <c r="B55" t="s">
        <v>742</v>
      </c>
      <c r="C55" t="s">
        <v>743</v>
      </c>
      <c r="D55" t="s">
        <v>31</v>
      </c>
      <c r="E55" t="s">
        <v>744</v>
      </c>
      <c r="F55" t="s">
        <v>745</v>
      </c>
      <c r="G55" t="s">
        <v>14134</v>
      </c>
      <c r="H55" t="s">
        <v>34</v>
      </c>
      <c r="I55" t="s">
        <v>35</v>
      </c>
      <c r="J55" t="s">
        <v>746</v>
      </c>
      <c r="K55">
        <v>2025</v>
      </c>
      <c r="L55" t="s">
        <v>37</v>
      </c>
      <c r="M55" t="s">
        <v>747</v>
      </c>
      <c r="O55" t="s">
        <v>40</v>
      </c>
      <c r="P55" t="s">
        <v>107</v>
      </c>
      <c r="Q55">
        <v>1</v>
      </c>
      <c r="R55" t="s">
        <v>80</v>
      </c>
      <c r="S55" t="s">
        <v>748</v>
      </c>
      <c r="T55" t="s">
        <v>749</v>
      </c>
      <c r="U55">
        <v>10</v>
      </c>
      <c r="V55" t="s">
        <v>750</v>
      </c>
      <c r="W55" t="s">
        <v>751</v>
      </c>
      <c r="X55" t="s">
        <v>752</v>
      </c>
      <c r="Y55" t="s">
        <v>753</v>
      </c>
      <c r="Z55" t="b">
        <v>0</v>
      </c>
      <c r="AA55" t="s">
        <v>49</v>
      </c>
      <c r="AB55" t="s">
        <v>468</v>
      </c>
      <c r="AC55" t="s">
        <v>193</v>
      </c>
      <c r="AD55" t="s">
        <v>754</v>
      </c>
      <c r="AE55" t="s">
        <v>52</v>
      </c>
      <c r="AF55" t="s">
        <v>14137</v>
      </c>
      <c r="AG55" t="s">
        <v>14181</v>
      </c>
      <c r="AH55" t="s">
        <v>14186</v>
      </c>
      <c r="AI55" t="s">
        <v>3316</v>
      </c>
      <c r="AJ55" t="s">
        <v>14205</v>
      </c>
      <c r="AK55" t="s">
        <v>468</v>
      </c>
    </row>
    <row r="56" spans="1:37" ht="15" customHeight="1" x14ac:dyDescent="0.2">
      <c r="A56">
        <v>55</v>
      </c>
      <c r="B56" t="s">
        <v>755</v>
      </c>
      <c r="C56" t="s">
        <v>756</v>
      </c>
      <c r="D56" t="s">
        <v>73</v>
      </c>
      <c r="E56" t="s">
        <v>757</v>
      </c>
      <c r="F56" t="s">
        <v>758</v>
      </c>
      <c r="G56" t="s">
        <v>14134</v>
      </c>
      <c r="H56" t="s">
        <v>34</v>
      </c>
      <c r="I56" t="s">
        <v>35</v>
      </c>
      <c r="J56" t="s">
        <v>759</v>
      </c>
      <c r="K56">
        <v>2023</v>
      </c>
      <c r="L56" t="s">
        <v>37</v>
      </c>
      <c r="M56" t="s">
        <v>186</v>
      </c>
      <c r="O56" t="s">
        <v>40</v>
      </c>
      <c r="P56" t="s">
        <v>760</v>
      </c>
      <c r="Q56">
        <v>2</v>
      </c>
      <c r="R56" t="s">
        <v>385</v>
      </c>
      <c r="S56" t="s">
        <v>761</v>
      </c>
      <c r="T56" t="s">
        <v>762</v>
      </c>
      <c r="U56">
        <v>25000</v>
      </c>
      <c r="V56" t="s">
        <v>763</v>
      </c>
      <c r="W56" t="s">
        <v>764</v>
      </c>
      <c r="X56" t="s">
        <v>765</v>
      </c>
      <c r="Y56" t="s">
        <v>766</v>
      </c>
      <c r="Z56" t="b">
        <v>0</v>
      </c>
      <c r="AA56" t="s">
        <v>49</v>
      </c>
      <c r="AB56" t="s">
        <v>767</v>
      </c>
      <c r="AC56" t="s">
        <v>70</v>
      </c>
      <c r="AD56" t="s">
        <v>768</v>
      </c>
      <c r="AE56" t="s">
        <v>52</v>
      </c>
      <c r="AF56" t="s">
        <v>14139</v>
      </c>
      <c r="AG56" t="s">
        <v>14181</v>
      </c>
      <c r="AH56" t="s">
        <v>14185</v>
      </c>
      <c r="AI56" t="s">
        <v>14177</v>
      </c>
      <c r="AJ56" t="s">
        <v>14201</v>
      </c>
      <c r="AK56" t="s">
        <v>14215</v>
      </c>
    </row>
    <row r="57" spans="1:37" ht="15" customHeight="1" x14ac:dyDescent="0.2">
      <c r="A57">
        <v>56</v>
      </c>
      <c r="B57" t="s">
        <v>771</v>
      </c>
      <c r="C57" t="s">
        <v>772</v>
      </c>
      <c r="D57" t="s">
        <v>31</v>
      </c>
      <c r="E57" t="s">
        <v>773</v>
      </c>
      <c r="F57" t="s">
        <v>774</v>
      </c>
      <c r="G57" t="s">
        <v>14134</v>
      </c>
      <c r="H57" t="s">
        <v>34</v>
      </c>
      <c r="I57" t="s">
        <v>35</v>
      </c>
      <c r="J57" t="s">
        <v>775</v>
      </c>
      <c r="K57">
        <v>2025</v>
      </c>
      <c r="L57" t="s">
        <v>37</v>
      </c>
      <c r="M57" t="s">
        <v>59</v>
      </c>
      <c r="N57" t="s">
        <v>39</v>
      </c>
      <c r="O57" t="s">
        <v>78</v>
      </c>
      <c r="P57" t="s">
        <v>435</v>
      </c>
      <c r="Q57">
        <v>1</v>
      </c>
      <c r="R57" t="s">
        <v>344</v>
      </c>
      <c r="S57" t="s">
        <v>776</v>
      </c>
      <c r="T57" t="s">
        <v>777</v>
      </c>
      <c r="U57">
        <v>40</v>
      </c>
      <c r="V57" t="s">
        <v>778</v>
      </c>
      <c r="W57" t="s">
        <v>779</v>
      </c>
      <c r="X57" t="s">
        <v>780</v>
      </c>
      <c r="Y57" t="s">
        <v>781</v>
      </c>
      <c r="Z57" t="b">
        <v>0</v>
      </c>
      <c r="AA57" t="s">
        <v>49</v>
      </c>
      <c r="AB57" t="s">
        <v>508</v>
      </c>
      <c r="AC57" t="s">
        <v>236</v>
      </c>
      <c r="AE57" t="s">
        <v>52</v>
      </c>
      <c r="AF57" t="s">
        <v>14148</v>
      </c>
      <c r="AG57" t="s">
        <v>14181</v>
      </c>
      <c r="AH57" t="s">
        <v>14180</v>
      </c>
      <c r="AI57" t="s">
        <v>3412</v>
      </c>
      <c r="AJ57" t="s">
        <v>14205</v>
      </c>
      <c r="AK57" t="s">
        <v>468</v>
      </c>
    </row>
    <row r="58" spans="1:37" ht="15" customHeight="1" x14ac:dyDescent="0.2">
      <c r="A58">
        <v>57</v>
      </c>
      <c r="B58" t="s">
        <v>782</v>
      </c>
      <c r="C58" t="s">
        <v>783</v>
      </c>
      <c r="D58" t="s">
        <v>73</v>
      </c>
      <c r="E58" t="s">
        <v>784</v>
      </c>
      <c r="F58" t="s">
        <v>785</v>
      </c>
      <c r="G58" t="s">
        <v>14133</v>
      </c>
      <c r="H58" t="s">
        <v>34</v>
      </c>
      <c r="I58" t="s">
        <v>35</v>
      </c>
      <c r="J58" t="s">
        <v>786</v>
      </c>
      <c r="K58">
        <v>2022</v>
      </c>
      <c r="L58" t="s">
        <v>37</v>
      </c>
      <c r="M58" t="s">
        <v>186</v>
      </c>
      <c r="N58" t="s">
        <v>39</v>
      </c>
      <c r="O58" t="s">
        <v>155</v>
      </c>
      <c r="P58" t="s">
        <v>107</v>
      </c>
      <c r="Q58">
        <v>1</v>
      </c>
      <c r="R58" t="s">
        <v>108</v>
      </c>
      <c r="S58" t="s">
        <v>787</v>
      </c>
      <c r="T58" t="s">
        <v>788</v>
      </c>
      <c r="U58">
        <v>264</v>
      </c>
      <c r="V58" t="s">
        <v>789</v>
      </c>
      <c r="W58" t="s">
        <v>790</v>
      </c>
      <c r="X58" t="s">
        <v>791</v>
      </c>
      <c r="Y58" t="s">
        <v>792</v>
      </c>
      <c r="Z58" t="b">
        <v>0</v>
      </c>
      <c r="AA58" t="s">
        <v>49</v>
      </c>
      <c r="AB58" t="s">
        <v>793</v>
      </c>
      <c r="AC58" t="s">
        <v>794</v>
      </c>
      <c r="AD58" t="s">
        <v>795</v>
      </c>
      <c r="AE58" t="s">
        <v>52</v>
      </c>
      <c r="AF58" t="s">
        <v>14138</v>
      </c>
      <c r="AG58" t="s">
        <v>14181</v>
      </c>
      <c r="AH58" t="s">
        <v>14180</v>
      </c>
      <c r="AI58" t="s">
        <v>3340</v>
      </c>
      <c r="AJ58" t="s">
        <v>14203</v>
      </c>
      <c r="AK58" t="s">
        <v>14215</v>
      </c>
    </row>
    <row r="59" spans="1:37" ht="15" customHeight="1" x14ac:dyDescent="0.2">
      <c r="A59">
        <v>58</v>
      </c>
      <c r="B59" t="s">
        <v>796</v>
      </c>
      <c r="C59" t="s">
        <v>797</v>
      </c>
      <c r="D59" t="s">
        <v>73</v>
      </c>
      <c r="E59" t="s">
        <v>798</v>
      </c>
      <c r="F59" t="s">
        <v>799</v>
      </c>
      <c r="G59" t="s">
        <v>14134</v>
      </c>
      <c r="H59" t="s">
        <v>34</v>
      </c>
      <c r="I59" t="s">
        <v>35</v>
      </c>
      <c r="J59" t="s">
        <v>800</v>
      </c>
      <c r="K59">
        <v>2022</v>
      </c>
      <c r="L59" t="s">
        <v>37</v>
      </c>
      <c r="M59" t="s">
        <v>59</v>
      </c>
      <c r="O59" t="s">
        <v>40</v>
      </c>
      <c r="P59" t="s">
        <v>140</v>
      </c>
      <c r="Q59">
        <v>4</v>
      </c>
      <c r="R59" t="s">
        <v>801</v>
      </c>
      <c r="S59" t="s">
        <v>802</v>
      </c>
      <c r="T59" t="s">
        <v>803</v>
      </c>
      <c r="U59">
        <v>283</v>
      </c>
      <c r="V59" t="s">
        <v>804</v>
      </c>
      <c r="W59" t="s">
        <v>805</v>
      </c>
      <c r="X59" t="s">
        <v>806</v>
      </c>
      <c r="Y59" t="s">
        <v>807</v>
      </c>
      <c r="Z59" t="b">
        <v>0</v>
      </c>
      <c r="AA59" t="s">
        <v>49</v>
      </c>
      <c r="AB59" t="s">
        <v>69</v>
      </c>
      <c r="AC59" t="s">
        <v>193</v>
      </c>
      <c r="AD59" t="s">
        <v>808</v>
      </c>
      <c r="AE59" t="s">
        <v>52</v>
      </c>
      <c r="AF59" t="s">
        <v>14139</v>
      </c>
      <c r="AG59" t="s">
        <v>14181</v>
      </c>
      <c r="AH59" t="s">
        <v>14180</v>
      </c>
      <c r="AI59" t="s">
        <v>3316</v>
      </c>
      <c r="AJ59" t="s">
        <v>14201</v>
      </c>
      <c r="AK59" t="s">
        <v>14215</v>
      </c>
    </row>
    <row r="60" spans="1:37" ht="15" customHeight="1" x14ac:dyDescent="0.2">
      <c r="A60">
        <v>59</v>
      </c>
      <c r="B60" t="s">
        <v>809</v>
      </c>
      <c r="C60" t="s">
        <v>810</v>
      </c>
      <c r="D60" t="s">
        <v>486</v>
      </c>
      <c r="E60" t="s">
        <v>811</v>
      </c>
      <c r="F60" t="s">
        <v>812</v>
      </c>
      <c r="G60" t="s">
        <v>14134</v>
      </c>
      <c r="H60" t="s">
        <v>34</v>
      </c>
      <c r="I60" t="s">
        <v>35</v>
      </c>
      <c r="J60" t="s">
        <v>813</v>
      </c>
      <c r="K60">
        <v>2023</v>
      </c>
      <c r="L60" t="s">
        <v>37</v>
      </c>
      <c r="M60" t="s">
        <v>710</v>
      </c>
      <c r="N60" t="s">
        <v>39</v>
      </c>
      <c r="O60" t="s">
        <v>399</v>
      </c>
      <c r="P60" t="s">
        <v>107</v>
      </c>
      <c r="Q60">
        <v>1</v>
      </c>
      <c r="R60" t="s">
        <v>814</v>
      </c>
      <c r="S60" t="s">
        <v>815</v>
      </c>
      <c r="T60" t="s">
        <v>816</v>
      </c>
      <c r="U60">
        <v>120</v>
      </c>
      <c r="V60" t="s">
        <v>817</v>
      </c>
      <c r="W60" t="s">
        <v>818</v>
      </c>
      <c r="X60" t="s">
        <v>819</v>
      </c>
      <c r="Y60" t="s">
        <v>820</v>
      </c>
      <c r="Z60" t="b">
        <v>0</v>
      </c>
      <c r="AA60" t="s">
        <v>49</v>
      </c>
      <c r="AB60" t="s">
        <v>508</v>
      </c>
      <c r="AC60" t="s">
        <v>236</v>
      </c>
      <c r="AD60" t="s">
        <v>821</v>
      </c>
      <c r="AE60" t="s">
        <v>52</v>
      </c>
      <c r="AF60" t="s">
        <v>14136</v>
      </c>
      <c r="AG60" t="s">
        <v>14181</v>
      </c>
      <c r="AH60" t="s">
        <v>14180</v>
      </c>
      <c r="AI60" t="s">
        <v>3412</v>
      </c>
      <c r="AJ60" t="s">
        <v>14205</v>
      </c>
      <c r="AK60" t="s">
        <v>468</v>
      </c>
    </row>
    <row r="61" spans="1:37" ht="15" customHeight="1" x14ac:dyDescent="0.2">
      <c r="A61">
        <v>60</v>
      </c>
      <c r="B61" t="s">
        <v>822</v>
      </c>
      <c r="C61" t="s">
        <v>823</v>
      </c>
      <c r="D61" t="s">
        <v>486</v>
      </c>
      <c r="E61" t="s">
        <v>824</v>
      </c>
      <c r="F61" t="s">
        <v>825</v>
      </c>
      <c r="G61" t="s">
        <v>14131</v>
      </c>
      <c r="H61" t="s">
        <v>34</v>
      </c>
      <c r="I61" t="s">
        <v>35</v>
      </c>
      <c r="J61" t="s">
        <v>826</v>
      </c>
      <c r="K61">
        <v>2024</v>
      </c>
      <c r="L61" t="s">
        <v>37</v>
      </c>
      <c r="M61" t="s">
        <v>266</v>
      </c>
      <c r="N61" t="s">
        <v>39</v>
      </c>
      <c r="O61" t="s">
        <v>60</v>
      </c>
      <c r="P61" t="s">
        <v>107</v>
      </c>
      <c r="Q61">
        <v>1</v>
      </c>
      <c r="R61" t="s">
        <v>344</v>
      </c>
      <c r="S61" t="s">
        <v>827</v>
      </c>
      <c r="T61" t="s">
        <v>828</v>
      </c>
      <c r="U61">
        <v>238</v>
      </c>
      <c r="V61" t="s">
        <v>829</v>
      </c>
      <c r="W61" t="s">
        <v>830</v>
      </c>
      <c r="X61" t="s">
        <v>831</v>
      </c>
      <c r="Y61" t="s">
        <v>832</v>
      </c>
      <c r="Z61" t="b">
        <v>0</v>
      </c>
      <c r="AA61" t="s">
        <v>49</v>
      </c>
      <c r="AB61" t="s">
        <v>833</v>
      </c>
      <c r="AC61" t="s">
        <v>834</v>
      </c>
      <c r="AE61" t="s">
        <v>52</v>
      </c>
      <c r="AF61" t="s">
        <v>14148</v>
      </c>
      <c r="AG61" t="s">
        <v>14181</v>
      </c>
      <c r="AH61" t="s">
        <v>14180</v>
      </c>
      <c r="AI61" t="s">
        <v>3316</v>
      </c>
      <c r="AJ61" t="s">
        <v>14206</v>
      </c>
      <c r="AK61" t="s">
        <v>468</v>
      </c>
    </row>
    <row r="62" spans="1:37" ht="15" customHeight="1" x14ac:dyDescent="0.2">
      <c r="A62">
        <v>61</v>
      </c>
      <c r="B62" t="s">
        <v>835</v>
      </c>
      <c r="C62" t="s">
        <v>836</v>
      </c>
      <c r="D62" t="s">
        <v>73</v>
      </c>
      <c r="E62" t="s">
        <v>837</v>
      </c>
      <c r="F62" t="s">
        <v>838</v>
      </c>
      <c r="G62" t="s">
        <v>14129</v>
      </c>
      <c r="H62" t="s">
        <v>34</v>
      </c>
      <c r="I62" t="s">
        <v>35</v>
      </c>
      <c r="J62" t="s">
        <v>839</v>
      </c>
      <c r="K62">
        <v>2022</v>
      </c>
      <c r="L62" t="s">
        <v>37</v>
      </c>
      <c r="M62" t="s">
        <v>186</v>
      </c>
      <c r="N62" t="s">
        <v>39</v>
      </c>
      <c r="O62" t="s">
        <v>40</v>
      </c>
      <c r="P62" t="s">
        <v>840</v>
      </c>
      <c r="Q62">
        <v>6</v>
      </c>
      <c r="R62" t="s">
        <v>141</v>
      </c>
      <c r="S62" t="s">
        <v>841</v>
      </c>
      <c r="T62" t="s">
        <v>842</v>
      </c>
      <c r="U62">
        <v>1232</v>
      </c>
      <c r="V62" t="s">
        <v>843</v>
      </c>
      <c r="W62" t="s">
        <v>844</v>
      </c>
      <c r="X62" t="s">
        <v>845</v>
      </c>
      <c r="Y62" t="s">
        <v>846</v>
      </c>
      <c r="Z62" t="b">
        <v>0</v>
      </c>
      <c r="AA62" t="s">
        <v>49</v>
      </c>
      <c r="AB62" t="s">
        <v>847</v>
      </c>
      <c r="AC62" t="s">
        <v>206</v>
      </c>
      <c r="AE62" t="s">
        <v>52</v>
      </c>
      <c r="AF62" t="s">
        <v>14142</v>
      </c>
      <c r="AG62" t="s">
        <v>14181</v>
      </c>
      <c r="AH62" t="s">
        <v>14180</v>
      </c>
      <c r="AI62" t="s">
        <v>14176</v>
      </c>
      <c r="AJ62" t="s">
        <v>14204</v>
      </c>
      <c r="AK62" t="s">
        <v>14215</v>
      </c>
    </row>
    <row r="63" spans="1:37" ht="15" customHeight="1" x14ac:dyDescent="0.2">
      <c r="A63">
        <v>62</v>
      </c>
      <c r="B63" t="s">
        <v>848</v>
      </c>
      <c r="C63" t="s">
        <v>849</v>
      </c>
      <c r="D63" t="s">
        <v>151</v>
      </c>
      <c r="E63" t="s">
        <v>850</v>
      </c>
      <c r="F63" t="s">
        <v>851</v>
      </c>
      <c r="G63" t="s">
        <v>14129</v>
      </c>
      <c r="H63" t="s">
        <v>34</v>
      </c>
      <c r="I63" t="s">
        <v>35</v>
      </c>
      <c r="J63" t="s">
        <v>241</v>
      </c>
      <c r="K63">
        <v>2025</v>
      </c>
      <c r="L63" t="s">
        <v>58</v>
      </c>
      <c r="M63" t="s">
        <v>38</v>
      </c>
      <c r="N63" t="s">
        <v>39</v>
      </c>
      <c r="O63" t="s">
        <v>155</v>
      </c>
      <c r="P63" t="s">
        <v>292</v>
      </c>
      <c r="Q63">
        <v>3</v>
      </c>
      <c r="R63" t="s">
        <v>344</v>
      </c>
      <c r="S63" t="s">
        <v>852</v>
      </c>
      <c r="T63" t="s">
        <v>853</v>
      </c>
      <c r="U63">
        <v>180</v>
      </c>
      <c r="V63" t="s">
        <v>854</v>
      </c>
      <c r="W63" t="s">
        <v>855</v>
      </c>
      <c r="X63" t="s">
        <v>856</v>
      </c>
      <c r="Y63" t="s">
        <v>857</v>
      </c>
      <c r="Z63" t="b">
        <v>0</v>
      </c>
      <c r="AA63" t="s">
        <v>49</v>
      </c>
      <c r="AB63" t="s">
        <v>858</v>
      </c>
      <c r="AC63" t="s">
        <v>51</v>
      </c>
      <c r="AD63" t="s">
        <v>859</v>
      </c>
      <c r="AE63" t="s">
        <v>52</v>
      </c>
      <c r="AF63" t="s">
        <v>14139</v>
      </c>
      <c r="AG63" t="s">
        <v>14181</v>
      </c>
      <c r="AH63" t="s">
        <v>14157</v>
      </c>
      <c r="AI63" t="s">
        <v>3340</v>
      </c>
      <c r="AJ63" t="s">
        <v>14208</v>
      </c>
      <c r="AK63" t="s">
        <v>14215</v>
      </c>
    </row>
    <row r="64" spans="1:37" ht="15" customHeight="1" x14ac:dyDescent="0.2">
      <c r="A64">
        <v>63</v>
      </c>
      <c r="B64" t="s">
        <v>860</v>
      </c>
      <c r="C64" t="s">
        <v>861</v>
      </c>
      <c r="D64" t="s">
        <v>73</v>
      </c>
      <c r="E64" t="s">
        <v>862</v>
      </c>
      <c r="F64" t="s">
        <v>863</v>
      </c>
      <c r="G64" t="s">
        <v>14129</v>
      </c>
      <c r="H64" t="s">
        <v>34</v>
      </c>
      <c r="I64" t="s">
        <v>35</v>
      </c>
      <c r="J64" t="s">
        <v>864</v>
      </c>
      <c r="K64">
        <v>2024</v>
      </c>
      <c r="L64" t="s">
        <v>37</v>
      </c>
      <c r="M64" t="s">
        <v>38</v>
      </c>
      <c r="N64" t="s">
        <v>39</v>
      </c>
      <c r="O64" t="s">
        <v>78</v>
      </c>
      <c r="P64" t="s">
        <v>292</v>
      </c>
      <c r="Q64">
        <v>1</v>
      </c>
      <c r="R64" t="s">
        <v>62</v>
      </c>
      <c r="S64" t="s">
        <v>865</v>
      </c>
      <c r="T64" t="s">
        <v>866</v>
      </c>
      <c r="U64">
        <v>1289</v>
      </c>
      <c r="V64" t="s">
        <v>867</v>
      </c>
      <c r="W64" t="s">
        <v>868</v>
      </c>
      <c r="X64" t="s">
        <v>869</v>
      </c>
      <c r="Y64" t="s">
        <v>870</v>
      </c>
      <c r="Z64" t="b">
        <v>0</v>
      </c>
      <c r="AA64" t="s">
        <v>49</v>
      </c>
      <c r="AB64" t="s">
        <v>871</v>
      </c>
      <c r="AC64" t="s">
        <v>70</v>
      </c>
      <c r="AE64" t="s">
        <v>52</v>
      </c>
      <c r="AF64" t="s">
        <v>14137</v>
      </c>
      <c r="AG64" t="s">
        <v>14181</v>
      </c>
      <c r="AH64" t="s">
        <v>14180</v>
      </c>
      <c r="AI64" t="s">
        <v>14177</v>
      </c>
      <c r="AJ64" t="s">
        <v>14204</v>
      </c>
      <c r="AK64" t="s">
        <v>14215</v>
      </c>
    </row>
    <row r="65" spans="1:37" ht="15" customHeight="1" x14ac:dyDescent="0.2">
      <c r="A65">
        <v>64</v>
      </c>
      <c r="B65" t="s">
        <v>872</v>
      </c>
      <c r="C65" t="s">
        <v>873</v>
      </c>
      <c r="D65" t="s">
        <v>73</v>
      </c>
      <c r="E65" t="s">
        <v>874</v>
      </c>
      <c r="F65" t="s">
        <v>875</v>
      </c>
      <c r="G65" t="s">
        <v>14130</v>
      </c>
      <c r="H65" t="s">
        <v>876</v>
      </c>
      <c r="I65" t="s">
        <v>35</v>
      </c>
      <c r="J65" t="s">
        <v>877</v>
      </c>
      <c r="K65">
        <v>2023</v>
      </c>
      <c r="L65" t="s">
        <v>37</v>
      </c>
      <c r="M65" t="s">
        <v>124</v>
      </c>
      <c r="N65" t="s">
        <v>77</v>
      </c>
      <c r="O65" t="s">
        <v>40</v>
      </c>
      <c r="P65" t="s">
        <v>878</v>
      </c>
      <c r="Q65">
        <v>1</v>
      </c>
      <c r="R65" t="s">
        <v>385</v>
      </c>
      <c r="S65" t="s">
        <v>879</v>
      </c>
      <c r="T65" t="s">
        <v>880</v>
      </c>
      <c r="U65">
        <v>10</v>
      </c>
      <c r="V65" t="s">
        <v>881</v>
      </c>
      <c r="W65" t="s">
        <v>882</v>
      </c>
      <c r="X65" t="s">
        <v>883</v>
      </c>
      <c r="Y65" t="s">
        <v>884</v>
      </c>
      <c r="Z65" t="b">
        <v>0</v>
      </c>
      <c r="AA65" t="s">
        <v>49</v>
      </c>
      <c r="AB65" t="s">
        <v>508</v>
      </c>
      <c r="AC65" t="s">
        <v>236</v>
      </c>
      <c r="AE65" t="s">
        <v>52</v>
      </c>
      <c r="AF65" t="s">
        <v>14137</v>
      </c>
      <c r="AG65" t="s">
        <v>14181</v>
      </c>
      <c r="AH65" t="s">
        <v>14180</v>
      </c>
      <c r="AI65" t="s">
        <v>3412</v>
      </c>
      <c r="AJ65" t="s">
        <v>14205</v>
      </c>
      <c r="AK65" t="s">
        <v>468</v>
      </c>
    </row>
    <row r="66" spans="1:37" ht="15" customHeight="1" x14ac:dyDescent="0.2">
      <c r="A66">
        <v>65</v>
      </c>
      <c r="B66" t="s">
        <v>885</v>
      </c>
      <c r="C66" t="s">
        <v>886</v>
      </c>
      <c r="D66" t="s">
        <v>73</v>
      </c>
      <c r="E66" t="s">
        <v>887</v>
      </c>
      <c r="F66" t="s">
        <v>888</v>
      </c>
      <c r="G66" t="s">
        <v>14134</v>
      </c>
      <c r="H66" t="s">
        <v>34</v>
      </c>
      <c r="I66" t="s">
        <v>35</v>
      </c>
      <c r="J66" t="s">
        <v>889</v>
      </c>
      <c r="K66">
        <v>2024</v>
      </c>
      <c r="L66" t="s">
        <v>37</v>
      </c>
      <c r="M66" t="s">
        <v>266</v>
      </c>
      <c r="O66" t="s">
        <v>40</v>
      </c>
      <c r="P66" t="s">
        <v>107</v>
      </c>
      <c r="Q66">
        <v>1</v>
      </c>
      <c r="R66" t="s">
        <v>141</v>
      </c>
      <c r="S66" t="s">
        <v>890</v>
      </c>
      <c r="T66" t="s">
        <v>891</v>
      </c>
      <c r="U66">
        <v>6</v>
      </c>
      <c r="V66" t="s">
        <v>892</v>
      </c>
      <c r="W66" t="s">
        <v>893</v>
      </c>
      <c r="X66" t="s">
        <v>894</v>
      </c>
      <c r="Y66" t="s">
        <v>895</v>
      </c>
      <c r="Z66" t="b">
        <v>0</v>
      </c>
      <c r="AA66" t="s">
        <v>49</v>
      </c>
      <c r="AB66" t="s">
        <v>508</v>
      </c>
      <c r="AC66" t="s">
        <v>236</v>
      </c>
      <c r="AE66" t="s">
        <v>52</v>
      </c>
      <c r="AF66" t="s">
        <v>14138</v>
      </c>
      <c r="AG66" t="s">
        <v>14181</v>
      </c>
      <c r="AH66" t="s">
        <v>14157</v>
      </c>
      <c r="AI66" t="s">
        <v>3412</v>
      </c>
      <c r="AJ66" t="s">
        <v>14205</v>
      </c>
      <c r="AK66" t="s">
        <v>468</v>
      </c>
    </row>
    <row r="67" spans="1:37" ht="15" customHeight="1" x14ac:dyDescent="0.2">
      <c r="A67">
        <v>66</v>
      </c>
      <c r="B67" t="s">
        <v>896</v>
      </c>
      <c r="C67" t="s">
        <v>897</v>
      </c>
      <c r="D67" t="s">
        <v>31</v>
      </c>
      <c r="E67" t="s">
        <v>898</v>
      </c>
      <c r="F67" t="s">
        <v>899</v>
      </c>
      <c r="G67" t="s">
        <v>14133</v>
      </c>
      <c r="H67" t="s">
        <v>34</v>
      </c>
      <c r="I67" t="s">
        <v>35</v>
      </c>
      <c r="J67" t="s">
        <v>567</v>
      </c>
      <c r="K67">
        <v>2025</v>
      </c>
      <c r="L67" t="s">
        <v>37</v>
      </c>
      <c r="M67" t="s">
        <v>59</v>
      </c>
      <c r="N67" t="s">
        <v>39</v>
      </c>
      <c r="O67" t="s">
        <v>40</v>
      </c>
      <c r="P67" t="s">
        <v>107</v>
      </c>
      <c r="Q67">
        <v>2</v>
      </c>
      <c r="R67" t="s">
        <v>141</v>
      </c>
      <c r="S67" t="s">
        <v>900</v>
      </c>
      <c r="T67" t="s">
        <v>901</v>
      </c>
      <c r="U67">
        <v>60</v>
      </c>
      <c r="V67" t="s">
        <v>902</v>
      </c>
      <c r="W67" t="s">
        <v>903</v>
      </c>
      <c r="X67" t="s">
        <v>904</v>
      </c>
      <c r="Y67" t="s">
        <v>905</v>
      </c>
      <c r="Z67" t="b">
        <v>0</v>
      </c>
      <c r="AA67" t="s">
        <v>49</v>
      </c>
      <c r="AB67" t="s">
        <v>508</v>
      </c>
      <c r="AC67" t="s">
        <v>236</v>
      </c>
      <c r="AE67" t="s">
        <v>52</v>
      </c>
      <c r="AF67" t="s">
        <v>14138</v>
      </c>
      <c r="AG67" t="s">
        <v>14181</v>
      </c>
      <c r="AH67" t="s">
        <v>14184</v>
      </c>
      <c r="AI67" t="s">
        <v>3412</v>
      </c>
      <c r="AJ67" t="s">
        <v>14205</v>
      </c>
      <c r="AK67" t="s">
        <v>468</v>
      </c>
    </row>
    <row r="68" spans="1:37" ht="15" customHeight="1" x14ac:dyDescent="0.2">
      <c r="A68">
        <v>67</v>
      </c>
      <c r="B68" t="s">
        <v>906</v>
      </c>
      <c r="C68" t="s">
        <v>907</v>
      </c>
      <c r="D68" t="s">
        <v>486</v>
      </c>
      <c r="E68" t="s">
        <v>908</v>
      </c>
      <c r="F68" t="s">
        <v>909</v>
      </c>
      <c r="G68" t="s">
        <v>14129</v>
      </c>
      <c r="H68" t="s">
        <v>34</v>
      </c>
      <c r="I68" t="s">
        <v>35</v>
      </c>
      <c r="J68" t="s">
        <v>910</v>
      </c>
      <c r="K68">
        <v>2023</v>
      </c>
      <c r="L68" t="s">
        <v>37</v>
      </c>
      <c r="M68" t="s">
        <v>124</v>
      </c>
      <c r="N68" t="s">
        <v>39</v>
      </c>
      <c r="O68" t="s">
        <v>78</v>
      </c>
      <c r="P68" t="s">
        <v>687</v>
      </c>
      <c r="Q68">
        <v>1</v>
      </c>
      <c r="R68" t="s">
        <v>42</v>
      </c>
      <c r="S68" t="s">
        <v>911</v>
      </c>
      <c r="T68" t="s">
        <v>912</v>
      </c>
      <c r="U68">
        <v>100</v>
      </c>
      <c r="V68" t="s">
        <v>913</v>
      </c>
      <c r="W68" t="s">
        <v>914</v>
      </c>
      <c r="X68" t="s">
        <v>915</v>
      </c>
      <c r="Y68" t="s">
        <v>916</v>
      </c>
      <c r="Z68" t="b">
        <v>0</v>
      </c>
      <c r="AA68" t="s">
        <v>49</v>
      </c>
      <c r="AB68" t="s">
        <v>69</v>
      </c>
      <c r="AC68" t="s">
        <v>51</v>
      </c>
      <c r="AD68" t="s">
        <v>917</v>
      </c>
      <c r="AE68" t="s">
        <v>52</v>
      </c>
      <c r="AF68" t="s">
        <v>14135</v>
      </c>
      <c r="AG68" t="s">
        <v>14181</v>
      </c>
      <c r="AH68" t="s">
        <v>14185</v>
      </c>
      <c r="AI68" t="s">
        <v>3340</v>
      </c>
      <c r="AJ68" t="s">
        <v>14201</v>
      </c>
      <c r="AK68" t="s">
        <v>14215</v>
      </c>
    </row>
    <row r="69" spans="1:37" ht="15" customHeight="1" x14ac:dyDescent="0.2">
      <c r="A69">
        <v>68</v>
      </c>
      <c r="B69" t="s">
        <v>918</v>
      </c>
      <c r="C69" t="s">
        <v>919</v>
      </c>
      <c r="D69" t="s">
        <v>151</v>
      </c>
      <c r="E69" t="s">
        <v>920</v>
      </c>
      <c r="F69" t="s">
        <v>921</v>
      </c>
      <c r="G69" t="s">
        <v>14129</v>
      </c>
      <c r="H69" t="s">
        <v>34</v>
      </c>
      <c r="I69" t="s">
        <v>35</v>
      </c>
      <c r="J69" t="s">
        <v>922</v>
      </c>
      <c r="K69">
        <v>2022</v>
      </c>
      <c r="L69" t="s">
        <v>58</v>
      </c>
      <c r="M69" t="s">
        <v>186</v>
      </c>
      <c r="N69" t="s">
        <v>39</v>
      </c>
      <c r="O69" t="s">
        <v>60</v>
      </c>
      <c r="Q69">
        <v>0</v>
      </c>
      <c r="R69" t="s">
        <v>80</v>
      </c>
      <c r="S69" t="s">
        <v>923</v>
      </c>
      <c r="T69" t="s">
        <v>924</v>
      </c>
      <c r="U69">
        <v>1740</v>
      </c>
      <c r="V69" t="s">
        <v>925</v>
      </c>
      <c r="W69" t="s">
        <v>926</v>
      </c>
      <c r="X69" t="s">
        <v>927</v>
      </c>
      <c r="Y69" t="s">
        <v>928</v>
      </c>
      <c r="Z69" t="b">
        <v>0</v>
      </c>
      <c r="AA69" t="s">
        <v>49</v>
      </c>
      <c r="AB69" t="s">
        <v>929</v>
      </c>
      <c r="AC69" t="s">
        <v>930</v>
      </c>
      <c r="AD69" t="s">
        <v>931</v>
      </c>
      <c r="AE69" t="s">
        <v>52</v>
      </c>
      <c r="AF69" t="s">
        <v>14135</v>
      </c>
      <c r="AG69" t="s">
        <v>14181</v>
      </c>
      <c r="AH69" t="s">
        <v>14185</v>
      </c>
      <c r="AI69" t="s">
        <v>14176</v>
      </c>
      <c r="AJ69" t="s">
        <v>14200</v>
      </c>
      <c r="AK69" t="s">
        <v>14215</v>
      </c>
    </row>
    <row r="70" spans="1:37" ht="15" customHeight="1" x14ac:dyDescent="0.2">
      <c r="A70">
        <v>69</v>
      </c>
      <c r="B70" t="s">
        <v>932</v>
      </c>
      <c r="C70" t="s">
        <v>933</v>
      </c>
      <c r="D70" t="s">
        <v>151</v>
      </c>
      <c r="E70" t="s">
        <v>934</v>
      </c>
      <c r="F70" t="s">
        <v>935</v>
      </c>
      <c r="G70" t="s">
        <v>14133</v>
      </c>
      <c r="H70" t="s">
        <v>34</v>
      </c>
      <c r="I70" t="s">
        <v>35</v>
      </c>
      <c r="J70" t="s">
        <v>936</v>
      </c>
      <c r="K70">
        <v>2024</v>
      </c>
      <c r="L70" t="s">
        <v>58</v>
      </c>
      <c r="M70" t="s">
        <v>124</v>
      </c>
      <c r="N70" t="s">
        <v>39</v>
      </c>
      <c r="O70" t="s">
        <v>155</v>
      </c>
      <c r="P70" t="s">
        <v>292</v>
      </c>
      <c r="Q70">
        <v>1</v>
      </c>
      <c r="R70" t="s">
        <v>385</v>
      </c>
      <c r="S70" t="s">
        <v>937</v>
      </c>
      <c r="T70" t="s">
        <v>938</v>
      </c>
      <c r="U70">
        <v>200</v>
      </c>
      <c r="V70" t="s">
        <v>939</v>
      </c>
      <c r="W70" t="s">
        <v>940</v>
      </c>
      <c r="X70" t="s">
        <v>941</v>
      </c>
      <c r="Y70" t="s">
        <v>942</v>
      </c>
      <c r="Z70" t="b">
        <v>0</v>
      </c>
      <c r="AA70" t="s">
        <v>49</v>
      </c>
      <c r="AB70" t="s">
        <v>943</v>
      </c>
      <c r="AC70" t="s">
        <v>51</v>
      </c>
      <c r="AD70" t="s">
        <v>944</v>
      </c>
      <c r="AE70" t="s">
        <v>52</v>
      </c>
      <c r="AF70" t="s">
        <v>14138</v>
      </c>
      <c r="AG70" t="s">
        <v>14181</v>
      </c>
      <c r="AH70" t="s">
        <v>14180</v>
      </c>
      <c r="AI70" t="s">
        <v>3340</v>
      </c>
      <c r="AJ70" t="s">
        <v>14204</v>
      </c>
      <c r="AK70" t="s">
        <v>14215</v>
      </c>
    </row>
    <row r="71" spans="1:37" ht="15" customHeight="1" x14ac:dyDescent="0.2">
      <c r="A71">
        <v>70</v>
      </c>
      <c r="B71" t="s">
        <v>945</v>
      </c>
      <c r="C71" t="s">
        <v>946</v>
      </c>
      <c r="D71" t="s">
        <v>151</v>
      </c>
      <c r="E71" t="s">
        <v>947</v>
      </c>
      <c r="F71" t="s">
        <v>948</v>
      </c>
      <c r="G71" t="s">
        <v>14133</v>
      </c>
      <c r="H71" t="s">
        <v>34</v>
      </c>
      <c r="I71" t="s">
        <v>35</v>
      </c>
      <c r="J71" t="s">
        <v>949</v>
      </c>
      <c r="K71">
        <v>2025</v>
      </c>
      <c r="L71" t="s">
        <v>58</v>
      </c>
      <c r="M71" t="s">
        <v>170</v>
      </c>
      <c r="N71" t="s">
        <v>77</v>
      </c>
      <c r="O71" t="s">
        <v>40</v>
      </c>
      <c r="Q71">
        <v>0</v>
      </c>
      <c r="R71" t="s">
        <v>293</v>
      </c>
      <c r="S71" t="s">
        <v>950</v>
      </c>
      <c r="T71" t="s">
        <v>951</v>
      </c>
      <c r="U71">
        <v>200</v>
      </c>
      <c r="V71" t="s">
        <v>952</v>
      </c>
      <c r="W71" t="s">
        <v>953</v>
      </c>
      <c r="X71" t="s">
        <v>954</v>
      </c>
      <c r="Y71" t="s">
        <v>955</v>
      </c>
      <c r="Z71" t="b">
        <v>0</v>
      </c>
      <c r="AA71" t="s">
        <v>49</v>
      </c>
      <c r="AB71" t="s">
        <v>69</v>
      </c>
      <c r="AC71" t="s">
        <v>70</v>
      </c>
      <c r="AD71" t="s">
        <v>956</v>
      </c>
      <c r="AE71" t="s">
        <v>52</v>
      </c>
      <c r="AF71" t="s">
        <v>14138</v>
      </c>
      <c r="AG71" t="s">
        <v>14181</v>
      </c>
      <c r="AH71" t="s">
        <v>14186</v>
      </c>
      <c r="AI71" t="s">
        <v>14177</v>
      </c>
      <c r="AJ71" t="s">
        <v>14201</v>
      </c>
      <c r="AK71" t="s">
        <v>14215</v>
      </c>
    </row>
    <row r="72" spans="1:37" ht="15" customHeight="1" x14ac:dyDescent="0.2">
      <c r="A72">
        <v>71</v>
      </c>
      <c r="B72" t="s">
        <v>960</v>
      </c>
      <c r="C72" t="s">
        <v>961</v>
      </c>
      <c r="D72" t="s">
        <v>151</v>
      </c>
      <c r="E72" t="s">
        <v>962</v>
      </c>
      <c r="F72" t="s">
        <v>963</v>
      </c>
      <c r="G72" t="s">
        <v>14134</v>
      </c>
      <c r="H72" t="s">
        <v>34</v>
      </c>
      <c r="I72" t="s">
        <v>35</v>
      </c>
      <c r="J72" t="s">
        <v>964</v>
      </c>
      <c r="K72">
        <v>2025</v>
      </c>
      <c r="L72" t="s">
        <v>58</v>
      </c>
      <c r="M72" t="s">
        <v>213</v>
      </c>
      <c r="N72" t="s">
        <v>39</v>
      </c>
      <c r="O72" t="s">
        <v>40</v>
      </c>
      <c r="Q72">
        <v>0</v>
      </c>
      <c r="R72" t="s">
        <v>62</v>
      </c>
      <c r="S72" t="s">
        <v>965</v>
      </c>
      <c r="T72" t="s">
        <v>966</v>
      </c>
      <c r="U72">
        <v>50</v>
      </c>
      <c r="V72" t="s">
        <v>967</v>
      </c>
      <c r="W72" t="s">
        <v>968</v>
      </c>
      <c r="X72" t="s">
        <v>969</v>
      </c>
      <c r="Y72" t="s">
        <v>970</v>
      </c>
      <c r="Z72" t="b">
        <v>0</v>
      </c>
      <c r="AA72" t="s">
        <v>49</v>
      </c>
      <c r="AB72" t="s">
        <v>508</v>
      </c>
      <c r="AC72" t="s">
        <v>236</v>
      </c>
      <c r="AE72" t="s">
        <v>52</v>
      </c>
      <c r="AF72" t="s">
        <v>14148</v>
      </c>
      <c r="AG72" t="s">
        <v>14181</v>
      </c>
      <c r="AH72" t="s">
        <v>14180</v>
      </c>
      <c r="AI72" t="s">
        <v>3412</v>
      </c>
      <c r="AJ72" t="s">
        <v>14205</v>
      </c>
      <c r="AK72" t="s">
        <v>468</v>
      </c>
    </row>
    <row r="73" spans="1:37" ht="15" customHeight="1" x14ac:dyDescent="0.2">
      <c r="A73">
        <v>72</v>
      </c>
      <c r="B73" t="s">
        <v>971</v>
      </c>
      <c r="C73" t="s">
        <v>972</v>
      </c>
      <c r="D73" t="s">
        <v>73</v>
      </c>
      <c r="E73" t="s">
        <v>973</v>
      </c>
      <c r="F73" t="s">
        <v>974</v>
      </c>
      <c r="G73" t="s">
        <v>14133</v>
      </c>
      <c r="H73" t="s">
        <v>34</v>
      </c>
      <c r="I73" t="s">
        <v>35</v>
      </c>
      <c r="J73" t="s">
        <v>975</v>
      </c>
      <c r="K73">
        <v>2023</v>
      </c>
      <c r="L73" t="s">
        <v>37</v>
      </c>
      <c r="M73" t="s">
        <v>59</v>
      </c>
      <c r="N73" t="s">
        <v>39</v>
      </c>
      <c r="O73" t="s">
        <v>40</v>
      </c>
      <c r="P73" t="s">
        <v>107</v>
      </c>
      <c r="Q73">
        <v>1</v>
      </c>
      <c r="R73" t="s">
        <v>141</v>
      </c>
      <c r="S73" t="s">
        <v>976</v>
      </c>
      <c r="T73" t="s">
        <v>977</v>
      </c>
      <c r="U73">
        <v>20707</v>
      </c>
      <c r="V73" t="s">
        <v>978</v>
      </c>
      <c r="W73" t="s">
        <v>979</v>
      </c>
      <c r="X73" t="s">
        <v>980</v>
      </c>
      <c r="Y73" t="s">
        <v>981</v>
      </c>
      <c r="Z73" t="b">
        <v>0</v>
      </c>
      <c r="AA73" t="s">
        <v>49</v>
      </c>
      <c r="AB73" t="s">
        <v>982</v>
      </c>
      <c r="AC73" t="s">
        <v>983</v>
      </c>
      <c r="AE73" t="s">
        <v>52</v>
      </c>
      <c r="AF73" t="s">
        <v>14138</v>
      </c>
      <c r="AG73" t="s">
        <v>14181</v>
      </c>
      <c r="AH73" t="s">
        <v>14157</v>
      </c>
      <c r="AI73" t="s">
        <v>3316</v>
      </c>
      <c r="AJ73" t="s">
        <v>14204</v>
      </c>
      <c r="AK73" t="s">
        <v>14215</v>
      </c>
    </row>
    <row r="74" spans="1:37" ht="15" customHeight="1" x14ac:dyDescent="0.2">
      <c r="A74">
        <v>73</v>
      </c>
      <c r="B74" t="s">
        <v>984</v>
      </c>
      <c r="C74" t="s">
        <v>985</v>
      </c>
      <c r="D74" t="s">
        <v>151</v>
      </c>
      <c r="E74" t="s">
        <v>986</v>
      </c>
      <c r="F74" t="s">
        <v>987</v>
      </c>
      <c r="G74" t="s">
        <v>14131</v>
      </c>
      <c r="H74" t="s">
        <v>34</v>
      </c>
      <c r="I74" t="s">
        <v>35</v>
      </c>
      <c r="J74" t="s">
        <v>343</v>
      </c>
      <c r="K74">
        <v>2025</v>
      </c>
      <c r="L74" t="s">
        <v>58</v>
      </c>
      <c r="M74" t="s">
        <v>170</v>
      </c>
      <c r="N74" t="s">
        <v>39</v>
      </c>
      <c r="O74" t="s">
        <v>60</v>
      </c>
      <c r="P74" t="s">
        <v>435</v>
      </c>
      <c r="Q74">
        <v>1</v>
      </c>
      <c r="R74" t="s">
        <v>344</v>
      </c>
      <c r="S74" t="s">
        <v>988</v>
      </c>
      <c r="T74" t="s">
        <v>989</v>
      </c>
      <c r="U74">
        <v>156</v>
      </c>
      <c r="V74" t="s">
        <v>990</v>
      </c>
      <c r="W74" t="s">
        <v>991</v>
      </c>
      <c r="X74" t="s">
        <v>992</v>
      </c>
      <c r="Y74" t="s">
        <v>993</v>
      </c>
      <c r="Z74" t="b">
        <v>0</v>
      </c>
      <c r="AA74" t="s">
        <v>49</v>
      </c>
      <c r="AB74" t="s">
        <v>994</v>
      </c>
      <c r="AC74" t="s">
        <v>70</v>
      </c>
      <c r="AE74" t="s">
        <v>52</v>
      </c>
      <c r="AF74" t="s">
        <v>14135</v>
      </c>
      <c r="AG74" t="s">
        <v>14181</v>
      </c>
      <c r="AH74" t="s">
        <v>14180</v>
      </c>
      <c r="AI74" t="s">
        <v>14177</v>
      </c>
      <c r="AJ74" t="s">
        <v>14209</v>
      </c>
      <c r="AK74" t="s">
        <v>14215</v>
      </c>
    </row>
    <row r="75" spans="1:37" ht="15" customHeight="1" x14ac:dyDescent="0.2">
      <c r="A75">
        <v>74</v>
      </c>
      <c r="B75" t="s">
        <v>995</v>
      </c>
      <c r="C75" t="s">
        <v>996</v>
      </c>
      <c r="D75" t="s">
        <v>151</v>
      </c>
      <c r="E75" t="s">
        <v>997</v>
      </c>
      <c r="F75" t="s">
        <v>998</v>
      </c>
      <c r="G75" t="s">
        <v>14129</v>
      </c>
      <c r="H75" t="s">
        <v>34</v>
      </c>
      <c r="I75" t="s">
        <v>35</v>
      </c>
      <c r="J75" t="s">
        <v>999</v>
      </c>
      <c r="K75">
        <v>2025</v>
      </c>
      <c r="L75" t="s">
        <v>58</v>
      </c>
      <c r="M75" t="s">
        <v>213</v>
      </c>
      <c r="O75" t="s">
        <v>40</v>
      </c>
      <c r="P75" t="s">
        <v>41</v>
      </c>
      <c r="Q75">
        <v>1</v>
      </c>
      <c r="R75" t="s">
        <v>62</v>
      </c>
      <c r="S75" t="s">
        <v>1000</v>
      </c>
      <c r="T75" t="s">
        <v>1001</v>
      </c>
      <c r="U75">
        <v>100</v>
      </c>
      <c r="V75" t="s">
        <v>1002</v>
      </c>
      <c r="W75" t="s">
        <v>1003</v>
      </c>
      <c r="X75" t="s">
        <v>1004</v>
      </c>
      <c r="Y75" t="s">
        <v>1005</v>
      </c>
      <c r="Z75" t="b">
        <v>0</v>
      </c>
      <c r="AA75" t="s">
        <v>49</v>
      </c>
      <c r="AB75" t="s">
        <v>1006</v>
      </c>
      <c r="AC75" t="s">
        <v>51</v>
      </c>
      <c r="AE75" t="s">
        <v>52</v>
      </c>
      <c r="AF75" t="s">
        <v>14141</v>
      </c>
      <c r="AG75" t="s">
        <v>14181</v>
      </c>
      <c r="AH75" t="s">
        <v>14185</v>
      </c>
      <c r="AI75" t="s">
        <v>3340</v>
      </c>
      <c r="AJ75" t="s">
        <v>14204</v>
      </c>
      <c r="AK75" t="s">
        <v>468</v>
      </c>
    </row>
    <row r="76" spans="1:37" ht="15" customHeight="1" x14ac:dyDescent="0.2">
      <c r="A76">
        <v>75</v>
      </c>
      <c r="B76" t="s">
        <v>1007</v>
      </c>
      <c r="C76" t="s">
        <v>1008</v>
      </c>
      <c r="D76" t="s">
        <v>151</v>
      </c>
      <c r="E76" t="s">
        <v>1009</v>
      </c>
      <c r="F76" t="s">
        <v>1010</v>
      </c>
      <c r="G76" t="s">
        <v>14134</v>
      </c>
      <c r="H76" t="s">
        <v>34</v>
      </c>
      <c r="I76" t="s">
        <v>35</v>
      </c>
      <c r="J76" t="s">
        <v>1011</v>
      </c>
      <c r="K76">
        <v>2025</v>
      </c>
      <c r="L76" t="s">
        <v>58</v>
      </c>
      <c r="M76" t="s">
        <v>59</v>
      </c>
      <c r="N76" t="s">
        <v>39</v>
      </c>
      <c r="O76" t="s">
        <v>40</v>
      </c>
      <c r="P76" t="s">
        <v>107</v>
      </c>
      <c r="Q76">
        <v>1</v>
      </c>
      <c r="R76" t="s">
        <v>344</v>
      </c>
      <c r="S76" t="s">
        <v>1012</v>
      </c>
      <c r="T76" t="s">
        <v>1013</v>
      </c>
      <c r="U76">
        <v>114</v>
      </c>
      <c r="V76" t="s">
        <v>1014</v>
      </c>
      <c r="W76" t="s">
        <v>1015</v>
      </c>
      <c r="X76" t="s">
        <v>1016</v>
      </c>
      <c r="Y76" t="s">
        <v>1017</v>
      </c>
      <c r="Z76" t="b">
        <v>0</v>
      </c>
      <c r="AA76" t="s">
        <v>49</v>
      </c>
      <c r="AB76" t="s">
        <v>1018</v>
      </c>
      <c r="AC76" t="s">
        <v>70</v>
      </c>
      <c r="AE76" t="s">
        <v>52</v>
      </c>
      <c r="AF76" t="s">
        <v>14146</v>
      </c>
      <c r="AG76" t="s">
        <v>14181</v>
      </c>
      <c r="AH76" t="s">
        <v>14180</v>
      </c>
      <c r="AI76" t="s">
        <v>14177</v>
      </c>
      <c r="AJ76" t="s">
        <v>14209</v>
      </c>
      <c r="AK76" t="s">
        <v>14215</v>
      </c>
    </row>
    <row r="77" spans="1:37" ht="15" customHeight="1" x14ac:dyDescent="0.2">
      <c r="A77">
        <v>76</v>
      </c>
      <c r="B77" t="s">
        <v>1019</v>
      </c>
      <c r="C77" t="s">
        <v>1020</v>
      </c>
      <c r="D77" t="s">
        <v>151</v>
      </c>
      <c r="E77" t="s">
        <v>1021</v>
      </c>
      <c r="F77" t="s">
        <v>1022</v>
      </c>
      <c r="G77" t="s">
        <v>14133</v>
      </c>
      <c r="H77" t="s">
        <v>34</v>
      </c>
      <c r="I77" t="s">
        <v>35</v>
      </c>
      <c r="J77" t="s">
        <v>1023</v>
      </c>
      <c r="K77">
        <v>2026</v>
      </c>
      <c r="L77" t="s">
        <v>58</v>
      </c>
      <c r="M77" t="s">
        <v>266</v>
      </c>
      <c r="N77" t="s">
        <v>39</v>
      </c>
      <c r="O77" t="s">
        <v>60</v>
      </c>
      <c r="Q77">
        <v>0</v>
      </c>
      <c r="R77" t="s">
        <v>1024</v>
      </c>
      <c r="S77" t="s">
        <v>1025</v>
      </c>
      <c r="T77" t="s">
        <v>1026</v>
      </c>
      <c r="U77">
        <v>1020</v>
      </c>
      <c r="V77" t="s">
        <v>1027</v>
      </c>
      <c r="W77" t="s">
        <v>1027</v>
      </c>
      <c r="X77" t="s">
        <v>494</v>
      </c>
      <c r="Y77" t="s">
        <v>1028</v>
      </c>
      <c r="Z77" t="b">
        <v>0</v>
      </c>
      <c r="AA77" t="s">
        <v>49</v>
      </c>
      <c r="AB77" t="s">
        <v>14115</v>
      </c>
      <c r="AC77" t="s">
        <v>6848</v>
      </c>
      <c r="AD77" t="s">
        <v>1029</v>
      </c>
      <c r="AE77" t="s">
        <v>52</v>
      </c>
      <c r="AF77" t="s">
        <v>14138</v>
      </c>
      <c r="AG77" t="s">
        <v>14181</v>
      </c>
      <c r="AH77" t="s">
        <v>14180</v>
      </c>
      <c r="AI77" t="s">
        <v>6848</v>
      </c>
      <c r="AJ77" t="s">
        <v>14201</v>
      </c>
      <c r="AK77" t="s">
        <v>14215</v>
      </c>
    </row>
    <row r="78" spans="1:37" ht="15" customHeight="1" x14ac:dyDescent="0.2">
      <c r="A78">
        <v>77</v>
      </c>
      <c r="B78" t="s">
        <v>1030</v>
      </c>
      <c r="C78" t="s">
        <v>1031</v>
      </c>
      <c r="D78" t="s">
        <v>151</v>
      </c>
      <c r="E78" t="s">
        <v>1032</v>
      </c>
      <c r="F78" t="s">
        <v>1033</v>
      </c>
      <c r="G78" t="s">
        <v>14129</v>
      </c>
      <c r="H78" t="s">
        <v>34</v>
      </c>
      <c r="I78" t="s">
        <v>35</v>
      </c>
      <c r="J78" t="s">
        <v>1034</v>
      </c>
      <c r="K78">
        <v>2025</v>
      </c>
      <c r="L78" t="s">
        <v>58</v>
      </c>
      <c r="M78" t="s">
        <v>186</v>
      </c>
      <c r="N78" t="s">
        <v>39</v>
      </c>
      <c r="O78" t="s">
        <v>60</v>
      </c>
      <c r="Q78">
        <v>0</v>
      </c>
      <c r="R78" t="s">
        <v>156</v>
      </c>
      <c r="S78" t="s">
        <v>1035</v>
      </c>
      <c r="T78" t="s">
        <v>1036</v>
      </c>
      <c r="U78">
        <v>1570</v>
      </c>
      <c r="V78" t="s">
        <v>1037</v>
      </c>
      <c r="W78" t="s">
        <v>1038</v>
      </c>
      <c r="X78" t="s">
        <v>1039</v>
      </c>
      <c r="Y78" t="s">
        <v>1040</v>
      </c>
      <c r="Z78" t="b">
        <v>0</v>
      </c>
      <c r="AA78" t="s">
        <v>49</v>
      </c>
      <c r="AB78" t="s">
        <v>1041</v>
      </c>
      <c r="AC78" t="s">
        <v>393</v>
      </c>
      <c r="AE78" t="s">
        <v>52</v>
      </c>
      <c r="AF78" t="s">
        <v>14135</v>
      </c>
      <c r="AG78" t="s">
        <v>14181</v>
      </c>
      <c r="AH78" t="s">
        <v>14180</v>
      </c>
      <c r="AI78" t="s">
        <v>3340</v>
      </c>
      <c r="AJ78" t="s">
        <v>14204</v>
      </c>
      <c r="AK78" t="s">
        <v>14215</v>
      </c>
    </row>
    <row r="79" spans="1:37" ht="15" customHeight="1" x14ac:dyDescent="0.2">
      <c r="A79">
        <v>78</v>
      </c>
      <c r="B79" t="s">
        <v>1042</v>
      </c>
      <c r="C79" t="s">
        <v>1043</v>
      </c>
      <c r="D79" t="s">
        <v>151</v>
      </c>
      <c r="E79" t="s">
        <v>1044</v>
      </c>
      <c r="F79" t="s">
        <v>1045</v>
      </c>
      <c r="G79" t="s">
        <v>14134</v>
      </c>
      <c r="H79" t="s">
        <v>34</v>
      </c>
      <c r="I79" t="s">
        <v>35</v>
      </c>
      <c r="J79" t="s">
        <v>1046</v>
      </c>
      <c r="K79">
        <v>2027</v>
      </c>
      <c r="L79" t="s">
        <v>58</v>
      </c>
      <c r="M79" t="s">
        <v>38</v>
      </c>
      <c r="O79" t="s">
        <v>40</v>
      </c>
      <c r="P79" t="s">
        <v>107</v>
      </c>
      <c r="Q79">
        <v>1</v>
      </c>
      <c r="R79" t="s">
        <v>62</v>
      </c>
      <c r="S79" t="s">
        <v>1047</v>
      </c>
      <c r="T79" t="s">
        <v>1048</v>
      </c>
      <c r="U79">
        <v>20</v>
      </c>
      <c r="V79" t="s">
        <v>1049</v>
      </c>
      <c r="W79" t="s">
        <v>1050</v>
      </c>
      <c r="X79" t="s">
        <v>1051</v>
      </c>
      <c r="Y79" t="s">
        <v>1052</v>
      </c>
      <c r="Z79" t="b">
        <v>0</v>
      </c>
      <c r="AA79" t="s">
        <v>49</v>
      </c>
      <c r="AB79" t="s">
        <v>508</v>
      </c>
      <c r="AC79" t="s">
        <v>236</v>
      </c>
      <c r="AE79" t="s">
        <v>52</v>
      </c>
      <c r="AF79" t="s">
        <v>14137</v>
      </c>
      <c r="AG79" t="s">
        <v>14181</v>
      </c>
      <c r="AH79" t="s">
        <v>14180</v>
      </c>
      <c r="AI79" t="s">
        <v>3412</v>
      </c>
      <c r="AJ79" t="s">
        <v>14205</v>
      </c>
      <c r="AK79" t="s">
        <v>468</v>
      </c>
    </row>
    <row r="80" spans="1:37" ht="15" customHeight="1" x14ac:dyDescent="0.2">
      <c r="A80">
        <v>79</v>
      </c>
      <c r="B80" t="s">
        <v>1053</v>
      </c>
      <c r="C80" t="s">
        <v>1054</v>
      </c>
      <c r="D80" t="s">
        <v>31</v>
      </c>
      <c r="E80" t="s">
        <v>1055</v>
      </c>
      <c r="F80" t="s">
        <v>1056</v>
      </c>
      <c r="G80" t="s">
        <v>14134</v>
      </c>
      <c r="H80" t="s">
        <v>34</v>
      </c>
      <c r="I80" t="s">
        <v>35</v>
      </c>
      <c r="J80" t="s">
        <v>474</v>
      </c>
      <c r="K80">
        <v>2024</v>
      </c>
      <c r="L80" t="s">
        <v>37</v>
      </c>
      <c r="M80" t="s">
        <v>170</v>
      </c>
      <c r="N80" t="s">
        <v>39</v>
      </c>
      <c r="O80" t="s">
        <v>60</v>
      </c>
      <c r="P80" t="s">
        <v>435</v>
      </c>
      <c r="Q80">
        <v>1</v>
      </c>
      <c r="R80" t="s">
        <v>62</v>
      </c>
      <c r="S80" t="s">
        <v>1057</v>
      </c>
      <c r="T80" t="s">
        <v>1057</v>
      </c>
      <c r="U80">
        <v>36</v>
      </c>
      <c r="V80" t="s">
        <v>1058</v>
      </c>
      <c r="W80" t="s">
        <v>1059</v>
      </c>
      <c r="X80" t="s">
        <v>1060</v>
      </c>
      <c r="Y80" t="s">
        <v>1061</v>
      </c>
      <c r="Z80" t="b">
        <v>0</v>
      </c>
      <c r="AA80" t="s">
        <v>49</v>
      </c>
      <c r="AB80" t="s">
        <v>1062</v>
      </c>
      <c r="AC80" t="s">
        <v>1063</v>
      </c>
      <c r="AD80" t="s">
        <v>1064</v>
      </c>
      <c r="AE80" t="s">
        <v>52</v>
      </c>
      <c r="AF80" t="s">
        <v>14147</v>
      </c>
      <c r="AG80" t="s">
        <v>14181</v>
      </c>
      <c r="AH80" t="s">
        <v>14157</v>
      </c>
      <c r="AI80" t="s">
        <v>3316</v>
      </c>
      <c r="AJ80" t="s">
        <v>14209</v>
      </c>
      <c r="AK80" t="s">
        <v>14215</v>
      </c>
    </row>
    <row r="81" spans="1:37" ht="15" customHeight="1" x14ac:dyDescent="0.2">
      <c r="A81">
        <v>80</v>
      </c>
      <c r="B81" t="s">
        <v>1065</v>
      </c>
      <c r="C81" t="s">
        <v>1066</v>
      </c>
      <c r="D81" t="s">
        <v>151</v>
      </c>
      <c r="E81" t="s">
        <v>1067</v>
      </c>
      <c r="F81" t="s">
        <v>1068</v>
      </c>
      <c r="G81" t="s">
        <v>14129</v>
      </c>
      <c r="H81" t="s">
        <v>34</v>
      </c>
      <c r="I81" t="s">
        <v>35</v>
      </c>
      <c r="J81" t="s">
        <v>1011</v>
      </c>
      <c r="K81">
        <v>2025</v>
      </c>
      <c r="L81" t="s">
        <v>58</v>
      </c>
      <c r="M81" t="s">
        <v>124</v>
      </c>
      <c r="O81" t="s">
        <v>40</v>
      </c>
      <c r="P81" t="s">
        <v>107</v>
      </c>
      <c r="Q81">
        <v>1</v>
      </c>
      <c r="R81" t="s">
        <v>141</v>
      </c>
      <c r="S81" t="s">
        <v>1069</v>
      </c>
      <c r="T81" t="s">
        <v>1070</v>
      </c>
      <c r="U81">
        <v>50</v>
      </c>
      <c r="V81" t="s">
        <v>1071</v>
      </c>
      <c r="W81" t="s">
        <v>1072</v>
      </c>
      <c r="X81" t="s">
        <v>1073</v>
      </c>
      <c r="Y81" t="s">
        <v>1067</v>
      </c>
      <c r="Z81" t="b">
        <v>0</v>
      </c>
      <c r="AA81" t="s">
        <v>49</v>
      </c>
      <c r="AB81" t="s">
        <v>1074</v>
      </c>
      <c r="AC81" t="s">
        <v>668</v>
      </c>
      <c r="AE81" t="s">
        <v>52</v>
      </c>
      <c r="AF81" t="s">
        <v>14135</v>
      </c>
      <c r="AG81" t="s">
        <v>14181</v>
      </c>
      <c r="AH81" t="s">
        <v>14186</v>
      </c>
      <c r="AI81" t="s">
        <v>14192</v>
      </c>
      <c r="AJ81" t="s">
        <v>14202</v>
      </c>
      <c r="AK81" t="s">
        <v>14215</v>
      </c>
    </row>
    <row r="82" spans="1:37" ht="15" customHeight="1" x14ac:dyDescent="0.2">
      <c r="A82">
        <v>81</v>
      </c>
      <c r="B82" t="s">
        <v>1075</v>
      </c>
      <c r="C82" t="s">
        <v>1076</v>
      </c>
      <c r="D82" t="s">
        <v>151</v>
      </c>
      <c r="E82" t="s">
        <v>1077</v>
      </c>
      <c r="F82" t="s">
        <v>1078</v>
      </c>
      <c r="G82" t="s">
        <v>14131</v>
      </c>
      <c r="H82" t="s">
        <v>34</v>
      </c>
      <c r="I82" t="s">
        <v>35</v>
      </c>
      <c r="J82" t="s">
        <v>1079</v>
      </c>
      <c r="K82">
        <v>2025</v>
      </c>
      <c r="L82" t="s">
        <v>58</v>
      </c>
      <c r="M82" t="s">
        <v>38</v>
      </c>
      <c r="O82" t="s">
        <v>40</v>
      </c>
      <c r="P82" t="s">
        <v>179</v>
      </c>
      <c r="Q82">
        <v>1</v>
      </c>
      <c r="R82" t="s">
        <v>1080</v>
      </c>
      <c r="S82" t="s">
        <v>1081</v>
      </c>
      <c r="T82" t="s">
        <v>1082</v>
      </c>
      <c r="U82">
        <v>140</v>
      </c>
      <c r="V82" t="s">
        <v>1083</v>
      </c>
      <c r="W82" t="s">
        <v>1084</v>
      </c>
      <c r="X82" t="s">
        <v>1085</v>
      </c>
      <c r="Y82" t="s">
        <v>1086</v>
      </c>
      <c r="Z82" t="b">
        <v>0</v>
      </c>
      <c r="AA82" t="s">
        <v>49</v>
      </c>
      <c r="AB82" t="s">
        <v>1087</v>
      </c>
      <c r="AC82" t="s">
        <v>193</v>
      </c>
      <c r="AE82" t="s">
        <v>52</v>
      </c>
      <c r="AF82" t="s">
        <v>14137</v>
      </c>
      <c r="AG82" t="s">
        <v>14181</v>
      </c>
      <c r="AH82" t="s">
        <v>14180</v>
      </c>
      <c r="AI82" t="s">
        <v>3316</v>
      </c>
      <c r="AJ82" t="s">
        <v>14209</v>
      </c>
      <c r="AK82" t="s">
        <v>14215</v>
      </c>
    </row>
    <row r="83" spans="1:37" ht="15" customHeight="1" x14ac:dyDescent="0.2">
      <c r="A83">
        <v>82</v>
      </c>
      <c r="B83" t="s">
        <v>1088</v>
      </c>
      <c r="C83" t="s">
        <v>1089</v>
      </c>
      <c r="D83" t="s">
        <v>31</v>
      </c>
      <c r="E83" t="s">
        <v>1090</v>
      </c>
      <c r="F83" t="s">
        <v>1091</v>
      </c>
      <c r="G83" t="s">
        <v>14134</v>
      </c>
      <c r="H83" t="s">
        <v>34</v>
      </c>
      <c r="I83" t="s">
        <v>35</v>
      </c>
      <c r="J83" t="s">
        <v>1092</v>
      </c>
      <c r="K83">
        <v>2024</v>
      </c>
      <c r="L83" t="s">
        <v>37</v>
      </c>
      <c r="M83" t="s">
        <v>266</v>
      </c>
      <c r="O83" t="s">
        <v>40</v>
      </c>
      <c r="P83" t="s">
        <v>649</v>
      </c>
      <c r="Q83">
        <v>1</v>
      </c>
      <c r="R83" t="s">
        <v>385</v>
      </c>
      <c r="S83" t="s">
        <v>1093</v>
      </c>
      <c r="T83" t="s">
        <v>1094</v>
      </c>
      <c r="U83">
        <v>300</v>
      </c>
      <c r="V83" t="s">
        <v>1095</v>
      </c>
      <c r="W83" t="s">
        <v>1096</v>
      </c>
      <c r="X83" t="s">
        <v>1097</v>
      </c>
      <c r="Y83" t="s">
        <v>1098</v>
      </c>
      <c r="Z83" t="b">
        <v>0</v>
      </c>
      <c r="AA83" t="s">
        <v>49</v>
      </c>
      <c r="AB83" t="s">
        <v>1099</v>
      </c>
      <c r="AC83" t="s">
        <v>1100</v>
      </c>
      <c r="AE83" t="s">
        <v>52</v>
      </c>
      <c r="AF83" t="s">
        <v>14135</v>
      </c>
      <c r="AG83" t="s">
        <v>14181</v>
      </c>
      <c r="AH83" t="s">
        <v>14185</v>
      </c>
      <c r="AI83" t="s">
        <v>14176</v>
      </c>
      <c r="AJ83" t="s">
        <v>14201</v>
      </c>
      <c r="AK83" t="s">
        <v>14215</v>
      </c>
    </row>
    <row r="84" spans="1:37" ht="15" customHeight="1" x14ac:dyDescent="0.2">
      <c r="A84">
        <v>83</v>
      </c>
      <c r="B84" t="s">
        <v>1101</v>
      </c>
      <c r="C84" t="s">
        <v>1102</v>
      </c>
      <c r="D84" t="s">
        <v>73</v>
      </c>
      <c r="E84" t="s">
        <v>1103</v>
      </c>
      <c r="F84" t="s">
        <v>1104</v>
      </c>
      <c r="G84" t="s">
        <v>14129</v>
      </c>
      <c r="H84" t="s">
        <v>34</v>
      </c>
      <c r="I84" t="s">
        <v>35</v>
      </c>
      <c r="J84" t="s">
        <v>1105</v>
      </c>
      <c r="K84">
        <v>2023</v>
      </c>
      <c r="L84" t="s">
        <v>37</v>
      </c>
      <c r="M84" t="s">
        <v>38</v>
      </c>
      <c r="N84" t="s">
        <v>39</v>
      </c>
      <c r="O84" t="s">
        <v>155</v>
      </c>
      <c r="P84" t="s">
        <v>1106</v>
      </c>
      <c r="Q84">
        <v>1</v>
      </c>
      <c r="R84" t="s">
        <v>344</v>
      </c>
      <c r="S84" t="s">
        <v>1107</v>
      </c>
      <c r="T84" t="s">
        <v>1108</v>
      </c>
      <c r="U84">
        <v>160</v>
      </c>
      <c r="V84" t="s">
        <v>1109</v>
      </c>
      <c r="W84" t="s">
        <v>1110</v>
      </c>
      <c r="X84" t="s">
        <v>1111</v>
      </c>
      <c r="Y84" t="s">
        <v>1112</v>
      </c>
      <c r="Z84" t="b">
        <v>0</v>
      </c>
      <c r="AA84" t="s">
        <v>49</v>
      </c>
      <c r="AB84" t="s">
        <v>1113</v>
      </c>
      <c r="AC84" t="s">
        <v>70</v>
      </c>
      <c r="AE84" t="s">
        <v>52</v>
      </c>
      <c r="AF84" t="s">
        <v>14135</v>
      </c>
      <c r="AG84" t="s">
        <v>14181</v>
      </c>
      <c r="AH84" t="s">
        <v>14180</v>
      </c>
      <c r="AI84" t="s">
        <v>14177</v>
      </c>
      <c r="AJ84" t="s">
        <v>14204</v>
      </c>
      <c r="AK84" t="s">
        <v>14215</v>
      </c>
    </row>
    <row r="85" spans="1:37" ht="15" customHeight="1" x14ac:dyDescent="0.2">
      <c r="A85">
        <v>84</v>
      </c>
      <c r="B85" t="s">
        <v>1116</v>
      </c>
      <c r="C85" t="s">
        <v>1117</v>
      </c>
      <c r="D85" t="s">
        <v>73</v>
      </c>
      <c r="E85" t="s">
        <v>1118</v>
      </c>
      <c r="F85" t="s">
        <v>1119</v>
      </c>
      <c r="G85" t="s">
        <v>14134</v>
      </c>
      <c r="H85" t="s">
        <v>34</v>
      </c>
      <c r="I85" t="s">
        <v>35</v>
      </c>
      <c r="J85" t="s">
        <v>1120</v>
      </c>
      <c r="K85">
        <v>2024</v>
      </c>
      <c r="L85" t="s">
        <v>37</v>
      </c>
      <c r="M85" t="s">
        <v>213</v>
      </c>
      <c r="O85" t="s">
        <v>40</v>
      </c>
      <c r="P85" t="s">
        <v>179</v>
      </c>
      <c r="Q85">
        <v>1</v>
      </c>
      <c r="R85" t="s">
        <v>141</v>
      </c>
      <c r="S85" t="s">
        <v>1121</v>
      </c>
      <c r="T85" t="s">
        <v>1122</v>
      </c>
      <c r="U85">
        <v>50</v>
      </c>
      <c r="V85" t="s">
        <v>1123</v>
      </c>
      <c r="W85" t="s">
        <v>1124</v>
      </c>
      <c r="X85" t="s">
        <v>1125</v>
      </c>
      <c r="Y85" t="s">
        <v>1126</v>
      </c>
      <c r="Z85" t="b">
        <v>0</v>
      </c>
      <c r="AA85" t="s">
        <v>49</v>
      </c>
      <c r="AB85" t="s">
        <v>69</v>
      </c>
      <c r="AC85" t="s">
        <v>930</v>
      </c>
      <c r="AD85" t="s">
        <v>1127</v>
      </c>
      <c r="AE85" t="s">
        <v>52</v>
      </c>
      <c r="AF85" t="s">
        <v>14140</v>
      </c>
      <c r="AG85" t="s">
        <v>14181</v>
      </c>
      <c r="AH85" t="s">
        <v>14180</v>
      </c>
      <c r="AI85" t="s">
        <v>14176</v>
      </c>
      <c r="AJ85" t="s">
        <v>14201</v>
      </c>
      <c r="AK85" t="s">
        <v>14215</v>
      </c>
    </row>
    <row r="86" spans="1:37" ht="15" customHeight="1" x14ac:dyDescent="0.2">
      <c r="A86">
        <v>85</v>
      </c>
      <c r="B86" t="s">
        <v>1128</v>
      </c>
      <c r="C86" t="s">
        <v>1129</v>
      </c>
      <c r="D86" t="s">
        <v>31</v>
      </c>
      <c r="E86" t="s">
        <v>1130</v>
      </c>
      <c r="F86" t="s">
        <v>1131</v>
      </c>
      <c r="G86" t="s">
        <v>14134</v>
      </c>
      <c r="H86" t="s">
        <v>34</v>
      </c>
      <c r="I86" t="s">
        <v>35</v>
      </c>
      <c r="J86" t="s">
        <v>1132</v>
      </c>
      <c r="K86">
        <v>2024</v>
      </c>
      <c r="L86" t="s">
        <v>37</v>
      </c>
      <c r="M86" t="s">
        <v>38</v>
      </c>
      <c r="O86" t="s">
        <v>40</v>
      </c>
      <c r="P86" t="s">
        <v>770</v>
      </c>
      <c r="Q86">
        <v>1</v>
      </c>
      <c r="R86" t="s">
        <v>80</v>
      </c>
      <c r="S86" t="s">
        <v>1133</v>
      </c>
      <c r="T86" t="s">
        <v>1134</v>
      </c>
      <c r="U86">
        <v>775</v>
      </c>
      <c r="V86" t="s">
        <v>1135</v>
      </c>
      <c r="W86" t="s">
        <v>1136</v>
      </c>
      <c r="X86" t="s">
        <v>1137</v>
      </c>
      <c r="Y86" t="s">
        <v>1138</v>
      </c>
      <c r="Z86" t="b">
        <v>0</v>
      </c>
      <c r="AA86" t="s">
        <v>49</v>
      </c>
      <c r="AB86" t="s">
        <v>1139</v>
      </c>
      <c r="AC86" t="s">
        <v>794</v>
      </c>
      <c r="AD86" t="s">
        <v>795</v>
      </c>
      <c r="AE86" t="s">
        <v>52</v>
      </c>
      <c r="AF86" t="s">
        <v>14139</v>
      </c>
      <c r="AG86" t="s">
        <v>14181</v>
      </c>
      <c r="AH86" t="s">
        <v>14185</v>
      </c>
      <c r="AI86" t="s">
        <v>3340</v>
      </c>
      <c r="AJ86" t="s">
        <v>14200</v>
      </c>
      <c r="AK86" t="s">
        <v>14215</v>
      </c>
    </row>
    <row r="87" spans="1:37" ht="15" customHeight="1" x14ac:dyDescent="0.2">
      <c r="A87">
        <v>86</v>
      </c>
      <c r="B87" t="s">
        <v>1140</v>
      </c>
      <c r="C87" t="s">
        <v>1141</v>
      </c>
      <c r="D87" t="s">
        <v>151</v>
      </c>
      <c r="E87" t="s">
        <v>1142</v>
      </c>
      <c r="F87" t="s">
        <v>1143</v>
      </c>
      <c r="G87" t="s">
        <v>14131</v>
      </c>
      <c r="H87" t="s">
        <v>34</v>
      </c>
      <c r="I87" t="s">
        <v>35</v>
      </c>
      <c r="J87" t="s">
        <v>291</v>
      </c>
      <c r="K87">
        <v>2025</v>
      </c>
      <c r="L87" t="s">
        <v>58</v>
      </c>
      <c r="M87" t="s">
        <v>170</v>
      </c>
      <c r="N87" t="s">
        <v>39</v>
      </c>
      <c r="O87" t="s">
        <v>155</v>
      </c>
      <c r="Q87">
        <v>0</v>
      </c>
      <c r="R87" t="s">
        <v>1144</v>
      </c>
      <c r="S87" t="s">
        <v>1145</v>
      </c>
      <c r="T87" t="s">
        <v>1146</v>
      </c>
      <c r="U87">
        <v>125</v>
      </c>
      <c r="V87" t="s">
        <v>1147</v>
      </c>
      <c r="W87" t="s">
        <v>1148</v>
      </c>
      <c r="X87" t="s">
        <v>1149</v>
      </c>
      <c r="Y87" t="s">
        <v>1150</v>
      </c>
      <c r="Z87" t="b">
        <v>0</v>
      </c>
      <c r="AA87" t="s">
        <v>49</v>
      </c>
      <c r="AB87" t="s">
        <v>1151</v>
      </c>
      <c r="AC87" t="s">
        <v>70</v>
      </c>
      <c r="AE87" t="s">
        <v>52</v>
      </c>
      <c r="AF87" t="s">
        <v>14137</v>
      </c>
      <c r="AG87" t="s">
        <v>14181</v>
      </c>
      <c r="AH87" t="s">
        <v>14157</v>
      </c>
      <c r="AI87" t="s">
        <v>14177</v>
      </c>
      <c r="AJ87" t="s">
        <v>14209</v>
      </c>
      <c r="AK87" t="s">
        <v>14215</v>
      </c>
    </row>
    <row r="88" spans="1:37" ht="15" customHeight="1" x14ac:dyDescent="0.2">
      <c r="A88">
        <v>87</v>
      </c>
      <c r="B88" t="s">
        <v>1152</v>
      </c>
      <c r="C88" t="s">
        <v>1153</v>
      </c>
      <c r="D88" t="s">
        <v>120</v>
      </c>
      <c r="E88" t="s">
        <v>1154</v>
      </c>
      <c r="F88" t="s">
        <v>1155</v>
      </c>
      <c r="G88" t="s">
        <v>14133</v>
      </c>
      <c r="H88" t="s">
        <v>876</v>
      </c>
      <c r="I88" t="s">
        <v>35</v>
      </c>
      <c r="J88" t="s">
        <v>1156</v>
      </c>
      <c r="K88">
        <v>2026</v>
      </c>
      <c r="L88" t="s">
        <v>58</v>
      </c>
      <c r="M88" t="s">
        <v>38</v>
      </c>
      <c r="N88" t="s">
        <v>77</v>
      </c>
      <c r="O88" t="s">
        <v>399</v>
      </c>
      <c r="P88" t="s">
        <v>1157</v>
      </c>
      <c r="Q88">
        <v>1</v>
      </c>
      <c r="R88" t="s">
        <v>801</v>
      </c>
      <c r="S88" t="s">
        <v>1158</v>
      </c>
      <c r="T88" t="s">
        <v>1159</v>
      </c>
      <c r="U88">
        <v>90</v>
      </c>
      <c r="V88" t="s">
        <v>1160</v>
      </c>
      <c r="W88" t="s">
        <v>1161</v>
      </c>
      <c r="X88" t="s">
        <v>1162</v>
      </c>
      <c r="Y88" t="s">
        <v>1163</v>
      </c>
      <c r="Z88" t="b">
        <v>0</v>
      </c>
      <c r="AA88" t="s">
        <v>49</v>
      </c>
      <c r="AB88" t="s">
        <v>69</v>
      </c>
      <c r="AC88" t="s">
        <v>193</v>
      </c>
      <c r="AD88" t="s">
        <v>1164</v>
      </c>
      <c r="AE88" t="s">
        <v>52</v>
      </c>
      <c r="AF88" t="s">
        <v>14138</v>
      </c>
      <c r="AG88" t="s">
        <v>14181</v>
      </c>
      <c r="AH88" t="s">
        <v>14185</v>
      </c>
      <c r="AI88" t="s">
        <v>3316</v>
      </c>
      <c r="AJ88" t="s">
        <v>14201</v>
      </c>
      <c r="AK88" t="s">
        <v>14215</v>
      </c>
    </row>
    <row r="89" spans="1:37" ht="15" customHeight="1" x14ac:dyDescent="0.2">
      <c r="A89">
        <v>88</v>
      </c>
      <c r="B89" t="s">
        <v>1165</v>
      </c>
      <c r="C89" t="s">
        <v>1166</v>
      </c>
      <c r="D89" t="s">
        <v>151</v>
      </c>
      <c r="E89" t="s">
        <v>1167</v>
      </c>
      <c r="F89" t="s">
        <v>1168</v>
      </c>
      <c r="G89" t="s">
        <v>14134</v>
      </c>
      <c r="H89" t="s">
        <v>34</v>
      </c>
      <c r="I89" t="s">
        <v>35</v>
      </c>
      <c r="J89" t="s">
        <v>1169</v>
      </c>
      <c r="K89">
        <v>2025</v>
      </c>
      <c r="L89" t="s">
        <v>58</v>
      </c>
      <c r="M89" t="s">
        <v>124</v>
      </c>
      <c r="N89" t="s">
        <v>39</v>
      </c>
      <c r="O89" t="s">
        <v>60</v>
      </c>
      <c r="P89" t="s">
        <v>292</v>
      </c>
      <c r="Q89">
        <v>1</v>
      </c>
      <c r="R89" t="s">
        <v>156</v>
      </c>
      <c r="S89" t="s">
        <v>1170</v>
      </c>
      <c r="T89" t="s">
        <v>1171</v>
      </c>
      <c r="U89">
        <v>8</v>
      </c>
      <c r="V89" t="s">
        <v>1172</v>
      </c>
      <c r="W89" t="s">
        <v>1173</v>
      </c>
      <c r="X89" t="s">
        <v>1174</v>
      </c>
      <c r="Y89" t="s">
        <v>1175</v>
      </c>
      <c r="Z89" t="b">
        <v>0</v>
      </c>
      <c r="AA89" t="s">
        <v>49</v>
      </c>
      <c r="AB89" t="s">
        <v>1176</v>
      </c>
      <c r="AC89" t="s">
        <v>51</v>
      </c>
      <c r="AD89" t="s">
        <v>1177</v>
      </c>
      <c r="AE89" t="s">
        <v>52</v>
      </c>
      <c r="AF89" t="s">
        <v>14139</v>
      </c>
      <c r="AG89" t="s">
        <v>14181</v>
      </c>
      <c r="AH89" t="s">
        <v>14185</v>
      </c>
      <c r="AI89" t="s">
        <v>3340</v>
      </c>
      <c r="AJ89" t="s">
        <v>14204</v>
      </c>
      <c r="AK89" t="s">
        <v>14215</v>
      </c>
    </row>
    <row r="90" spans="1:37" ht="15" customHeight="1" x14ac:dyDescent="0.2">
      <c r="A90">
        <v>89</v>
      </c>
      <c r="B90" t="s">
        <v>1178</v>
      </c>
      <c r="C90" t="s">
        <v>1179</v>
      </c>
      <c r="D90" t="s">
        <v>151</v>
      </c>
      <c r="E90" t="s">
        <v>1180</v>
      </c>
      <c r="F90" t="s">
        <v>1181</v>
      </c>
      <c r="G90" t="s">
        <v>14131</v>
      </c>
      <c r="H90" t="s">
        <v>34</v>
      </c>
      <c r="I90" t="s">
        <v>35</v>
      </c>
      <c r="J90" t="s">
        <v>449</v>
      </c>
      <c r="K90">
        <v>2025</v>
      </c>
      <c r="L90" t="s">
        <v>58</v>
      </c>
      <c r="M90" t="s">
        <v>124</v>
      </c>
      <c r="O90" t="s">
        <v>40</v>
      </c>
      <c r="P90" t="s">
        <v>140</v>
      </c>
      <c r="Q90">
        <v>1</v>
      </c>
      <c r="R90" t="s">
        <v>141</v>
      </c>
      <c r="S90" t="s">
        <v>1182</v>
      </c>
      <c r="T90" t="s">
        <v>1183</v>
      </c>
      <c r="U90">
        <v>61</v>
      </c>
      <c r="V90" t="s">
        <v>1184</v>
      </c>
      <c r="W90" t="s">
        <v>1185</v>
      </c>
      <c r="X90" t="s">
        <v>1186</v>
      </c>
      <c r="Y90" t="s">
        <v>1187</v>
      </c>
      <c r="Z90" t="b">
        <v>0</v>
      </c>
      <c r="AA90" t="s">
        <v>49</v>
      </c>
      <c r="AB90" t="s">
        <v>148</v>
      </c>
      <c r="AC90" t="s">
        <v>393</v>
      </c>
      <c r="AE90" t="s">
        <v>52</v>
      </c>
      <c r="AF90" t="s">
        <v>14135</v>
      </c>
      <c r="AG90" t="s">
        <v>14181</v>
      </c>
      <c r="AH90" t="s">
        <v>14185</v>
      </c>
      <c r="AI90" t="s">
        <v>3340</v>
      </c>
      <c r="AJ90" t="s">
        <v>14203</v>
      </c>
      <c r="AK90" t="s">
        <v>14215</v>
      </c>
    </row>
    <row r="91" spans="1:37" ht="15" customHeight="1" x14ac:dyDescent="0.2">
      <c r="A91">
        <v>90</v>
      </c>
      <c r="B91" t="s">
        <v>1188</v>
      </c>
      <c r="C91" t="s">
        <v>1189</v>
      </c>
      <c r="D91" t="s">
        <v>151</v>
      </c>
      <c r="E91" t="s">
        <v>1190</v>
      </c>
      <c r="F91" t="s">
        <v>1114</v>
      </c>
      <c r="G91" t="s">
        <v>14134</v>
      </c>
      <c r="H91" t="s">
        <v>34</v>
      </c>
      <c r="I91" t="s">
        <v>35</v>
      </c>
      <c r="J91" t="s">
        <v>185</v>
      </c>
      <c r="K91">
        <v>2025</v>
      </c>
      <c r="L91" t="s">
        <v>58</v>
      </c>
      <c r="M91" t="s">
        <v>38</v>
      </c>
      <c r="N91" t="s">
        <v>39</v>
      </c>
      <c r="O91" t="s">
        <v>60</v>
      </c>
      <c r="P91" t="s">
        <v>107</v>
      </c>
      <c r="Q91">
        <v>1</v>
      </c>
      <c r="R91" t="s">
        <v>293</v>
      </c>
      <c r="S91" t="s">
        <v>1191</v>
      </c>
      <c r="T91" t="s">
        <v>1192</v>
      </c>
      <c r="U91">
        <v>150</v>
      </c>
      <c r="V91" t="s">
        <v>1193</v>
      </c>
      <c r="W91" t="s">
        <v>1194</v>
      </c>
      <c r="X91" t="s">
        <v>1195</v>
      </c>
      <c r="Y91" t="s">
        <v>1196</v>
      </c>
      <c r="Z91" t="b">
        <v>0</v>
      </c>
      <c r="AA91" t="s">
        <v>49</v>
      </c>
      <c r="AB91" t="s">
        <v>337</v>
      </c>
      <c r="AC91" t="s">
        <v>236</v>
      </c>
      <c r="AE91" t="s">
        <v>52</v>
      </c>
      <c r="AF91" t="s">
        <v>14137</v>
      </c>
      <c r="AG91" t="s">
        <v>14181</v>
      </c>
      <c r="AH91" t="s">
        <v>14183</v>
      </c>
      <c r="AI91" t="s">
        <v>3412</v>
      </c>
      <c r="AJ91" t="s">
        <v>14205</v>
      </c>
      <c r="AK91" t="s">
        <v>468</v>
      </c>
    </row>
    <row r="92" spans="1:37" ht="15" customHeight="1" x14ac:dyDescent="0.2">
      <c r="A92">
        <v>91</v>
      </c>
      <c r="B92" t="s">
        <v>1198</v>
      </c>
      <c r="C92" t="s">
        <v>1199</v>
      </c>
      <c r="D92" t="s">
        <v>73</v>
      </c>
      <c r="E92" t="s">
        <v>1200</v>
      </c>
      <c r="F92" t="s">
        <v>1201</v>
      </c>
      <c r="G92" t="s">
        <v>14129</v>
      </c>
      <c r="H92" t="s">
        <v>34</v>
      </c>
      <c r="I92" t="s">
        <v>35</v>
      </c>
      <c r="J92" t="s">
        <v>1202</v>
      </c>
      <c r="K92">
        <v>2024</v>
      </c>
      <c r="L92" t="s">
        <v>37</v>
      </c>
      <c r="M92" t="s">
        <v>38</v>
      </c>
      <c r="N92" t="s">
        <v>39</v>
      </c>
      <c r="O92" t="s">
        <v>40</v>
      </c>
      <c r="P92" t="s">
        <v>292</v>
      </c>
      <c r="Q92">
        <v>1</v>
      </c>
      <c r="R92" t="s">
        <v>1203</v>
      </c>
      <c r="S92" t="s">
        <v>1204</v>
      </c>
      <c r="T92" t="s">
        <v>1205</v>
      </c>
      <c r="U92">
        <v>1100</v>
      </c>
      <c r="V92" t="s">
        <v>1206</v>
      </c>
      <c r="W92" t="s">
        <v>1207</v>
      </c>
      <c r="X92" t="s">
        <v>1208</v>
      </c>
      <c r="Y92" t="s">
        <v>1209</v>
      </c>
      <c r="Z92" t="b">
        <v>0</v>
      </c>
      <c r="AA92" t="s">
        <v>49</v>
      </c>
      <c r="AB92" t="s">
        <v>1210</v>
      </c>
      <c r="AC92" t="s">
        <v>193</v>
      </c>
      <c r="AD92" t="s">
        <v>1211</v>
      </c>
      <c r="AE92" t="s">
        <v>52</v>
      </c>
      <c r="AF92" t="s">
        <v>14135</v>
      </c>
      <c r="AG92" t="s">
        <v>14181</v>
      </c>
      <c r="AH92" t="s">
        <v>14180</v>
      </c>
      <c r="AI92" t="s">
        <v>3316</v>
      </c>
      <c r="AJ92" t="s">
        <v>14209</v>
      </c>
      <c r="AK92" t="s">
        <v>14215</v>
      </c>
    </row>
    <row r="93" spans="1:37" ht="15" customHeight="1" x14ac:dyDescent="0.2">
      <c r="A93">
        <v>92</v>
      </c>
      <c r="B93" t="s">
        <v>1212</v>
      </c>
      <c r="C93" t="s">
        <v>1213</v>
      </c>
      <c r="D93" t="s">
        <v>151</v>
      </c>
      <c r="E93" t="s">
        <v>1214</v>
      </c>
      <c r="F93" t="s">
        <v>1215</v>
      </c>
      <c r="G93" t="s">
        <v>14134</v>
      </c>
      <c r="H93" t="s">
        <v>34</v>
      </c>
      <c r="I93" t="s">
        <v>35</v>
      </c>
      <c r="J93" t="s">
        <v>1216</v>
      </c>
      <c r="K93">
        <v>2025</v>
      </c>
      <c r="L93" t="s">
        <v>58</v>
      </c>
      <c r="M93" t="s">
        <v>124</v>
      </c>
      <c r="N93" t="s">
        <v>77</v>
      </c>
      <c r="O93" t="s">
        <v>40</v>
      </c>
      <c r="P93" t="s">
        <v>107</v>
      </c>
      <c r="Q93">
        <v>2</v>
      </c>
      <c r="R93" t="s">
        <v>80</v>
      </c>
      <c r="S93" t="s">
        <v>1217</v>
      </c>
      <c r="T93" t="s">
        <v>1218</v>
      </c>
      <c r="U93">
        <v>40</v>
      </c>
      <c r="V93" t="s">
        <v>1219</v>
      </c>
      <c r="W93" t="s">
        <v>1220</v>
      </c>
      <c r="X93" t="s">
        <v>1221</v>
      </c>
      <c r="Y93" t="s">
        <v>1222</v>
      </c>
      <c r="Z93" t="b">
        <v>0</v>
      </c>
      <c r="AA93" t="s">
        <v>49</v>
      </c>
      <c r="AB93" t="s">
        <v>1223</v>
      </c>
      <c r="AC93" t="s">
        <v>1063</v>
      </c>
      <c r="AD93" t="s">
        <v>1224</v>
      </c>
      <c r="AE93" t="s">
        <v>52</v>
      </c>
      <c r="AF93" t="s">
        <v>14139</v>
      </c>
      <c r="AG93" t="s">
        <v>14181</v>
      </c>
      <c r="AH93" t="s">
        <v>14180</v>
      </c>
      <c r="AI93" t="s">
        <v>3316</v>
      </c>
      <c r="AJ93" t="s">
        <v>14204</v>
      </c>
      <c r="AK93" t="s">
        <v>14215</v>
      </c>
    </row>
    <row r="94" spans="1:37" ht="15" customHeight="1" x14ac:dyDescent="0.2">
      <c r="A94">
        <v>93</v>
      </c>
      <c r="B94" t="s">
        <v>1225</v>
      </c>
      <c r="C94" t="s">
        <v>1226</v>
      </c>
      <c r="D94" t="s">
        <v>151</v>
      </c>
      <c r="E94" t="s">
        <v>1227</v>
      </c>
      <c r="F94" t="s">
        <v>1228</v>
      </c>
      <c r="G94" t="s">
        <v>14129</v>
      </c>
      <c r="H94" t="s">
        <v>34</v>
      </c>
      <c r="I94" t="s">
        <v>35</v>
      </c>
      <c r="J94" t="s">
        <v>1229</v>
      </c>
      <c r="K94">
        <v>2025</v>
      </c>
      <c r="L94" t="s">
        <v>58</v>
      </c>
      <c r="M94" t="s">
        <v>170</v>
      </c>
      <c r="O94" t="s">
        <v>40</v>
      </c>
      <c r="P94" t="s">
        <v>687</v>
      </c>
      <c r="Q94">
        <v>1</v>
      </c>
      <c r="R94" t="s">
        <v>141</v>
      </c>
      <c r="S94" t="s">
        <v>1230</v>
      </c>
      <c r="T94" t="s">
        <v>1231</v>
      </c>
      <c r="U94">
        <v>1000</v>
      </c>
      <c r="V94" t="s">
        <v>1232</v>
      </c>
      <c r="W94" t="s">
        <v>1233</v>
      </c>
      <c r="X94" t="s">
        <v>1234</v>
      </c>
      <c r="Y94" t="s">
        <v>1235</v>
      </c>
      <c r="Z94" t="b">
        <v>0</v>
      </c>
      <c r="AA94" t="s">
        <v>49</v>
      </c>
      <c r="AB94" t="s">
        <v>69</v>
      </c>
      <c r="AC94" t="s">
        <v>163</v>
      </c>
      <c r="AE94" t="s">
        <v>52</v>
      </c>
      <c r="AF94" t="s">
        <v>14135</v>
      </c>
      <c r="AG94" t="s">
        <v>14181</v>
      </c>
      <c r="AH94" t="s">
        <v>14180</v>
      </c>
      <c r="AI94" t="s">
        <v>14177</v>
      </c>
      <c r="AJ94" t="s">
        <v>14201</v>
      </c>
      <c r="AK94" t="s">
        <v>14215</v>
      </c>
    </row>
    <row r="95" spans="1:37" ht="15" customHeight="1" x14ac:dyDescent="0.2">
      <c r="A95">
        <v>94</v>
      </c>
      <c r="B95" t="s">
        <v>1236</v>
      </c>
      <c r="C95" t="s">
        <v>1237</v>
      </c>
      <c r="D95" t="s">
        <v>31</v>
      </c>
      <c r="E95" t="s">
        <v>1238</v>
      </c>
      <c r="F95" t="s">
        <v>1239</v>
      </c>
      <c r="G95" t="s">
        <v>14133</v>
      </c>
      <c r="H95" t="s">
        <v>34</v>
      </c>
      <c r="I95" t="s">
        <v>35</v>
      </c>
      <c r="J95" t="s">
        <v>1240</v>
      </c>
      <c r="K95">
        <v>2024</v>
      </c>
      <c r="L95" t="s">
        <v>37</v>
      </c>
      <c r="M95" t="s">
        <v>710</v>
      </c>
      <c r="O95" t="s">
        <v>40</v>
      </c>
      <c r="P95" t="s">
        <v>1241</v>
      </c>
      <c r="Q95">
        <v>1</v>
      </c>
      <c r="R95" t="s">
        <v>80</v>
      </c>
      <c r="S95" t="s">
        <v>1242</v>
      </c>
      <c r="T95" t="s">
        <v>1243</v>
      </c>
      <c r="U95">
        <v>1079</v>
      </c>
      <c r="V95" t="s">
        <v>1244</v>
      </c>
      <c r="W95" t="s">
        <v>1245</v>
      </c>
      <c r="X95" t="s">
        <v>1246</v>
      </c>
      <c r="Y95" t="s">
        <v>1247</v>
      </c>
      <c r="Z95" t="b">
        <v>0</v>
      </c>
      <c r="AA95" t="s">
        <v>49</v>
      </c>
      <c r="AB95" t="s">
        <v>1248</v>
      </c>
      <c r="AC95" t="s">
        <v>1249</v>
      </c>
      <c r="AD95" t="s">
        <v>1250</v>
      </c>
      <c r="AE95" t="s">
        <v>52</v>
      </c>
      <c r="AF95" t="s">
        <v>14138</v>
      </c>
      <c r="AG95" t="s">
        <v>14181</v>
      </c>
      <c r="AH95" t="s">
        <v>14185</v>
      </c>
      <c r="AI95" t="s">
        <v>3340</v>
      </c>
      <c r="AJ95" t="s">
        <v>14204</v>
      </c>
      <c r="AK95" t="s">
        <v>14215</v>
      </c>
    </row>
    <row r="96" spans="1:37" ht="15" customHeight="1" x14ac:dyDescent="0.2">
      <c r="A96">
        <v>95</v>
      </c>
      <c r="B96" t="s">
        <v>1251</v>
      </c>
      <c r="C96" t="s">
        <v>1252</v>
      </c>
      <c r="D96" t="s">
        <v>151</v>
      </c>
      <c r="E96" t="s">
        <v>1253</v>
      </c>
      <c r="F96" t="s">
        <v>1254</v>
      </c>
      <c r="G96" t="s">
        <v>14129</v>
      </c>
      <c r="H96" t="s">
        <v>34</v>
      </c>
      <c r="I96" t="s">
        <v>35</v>
      </c>
      <c r="J96" t="s">
        <v>1255</v>
      </c>
      <c r="K96">
        <v>2026</v>
      </c>
      <c r="L96" t="s">
        <v>58</v>
      </c>
      <c r="M96" t="s">
        <v>710</v>
      </c>
      <c r="N96" t="s">
        <v>39</v>
      </c>
      <c r="O96" t="s">
        <v>60</v>
      </c>
      <c r="P96" t="s">
        <v>107</v>
      </c>
      <c r="Q96">
        <v>1</v>
      </c>
      <c r="R96" t="s">
        <v>62</v>
      </c>
      <c r="S96" t="s">
        <v>1256</v>
      </c>
      <c r="T96" t="s">
        <v>1257</v>
      </c>
      <c r="U96">
        <v>20</v>
      </c>
      <c r="V96" t="s">
        <v>1258</v>
      </c>
      <c r="W96" t="s">
        <v>1259</v>
      </c>
      <c r="X96" t="s">
        <v>1260</v>
      </c>
      <c r="Y96" t="s">
        <v>1261</v>
      </c>
      <c r="Z96" t="b">
        <v>0</v>
      </c>
      <c r="AA96" t="s">
        <v>49</v>
      </c>
      <c r="AB96" t="s">
        <v>1262</v>
      </c>
      <c r="AC96" t="s">
        <v>983</v>
      </c>
      <c r="AE96" t="s">
        <v>52</v>
      </c>
      <c r="AF96" t="s">
        <v>14135</v>
      </c>
      <c r="AG96" t="s">
        <v>14181</v>
      </c>
      <c r="AH96" t="s">
        <v>14180</v>
      </c>
      <c r="AI96" t="s">
        <v>3316</v>
      </c>
      <c r="AJ96" t="s">
        <v>14204</v>
      </c>
      <c r="AK96" t="s">
        <v>14215</v>
      </c>
    </row>
    <row r="97" spans="1:37" ht="15" customHeight="1" x14ac:dyDescent="0.2">
      <c r="A97">
        <v>96</v>
      </c>
      <c r="B97" t="s">
        <v>1263</v>
      </c>
      <c r="C97" t="s">
        <v>1264</v>
      </c>
      <c r="D97" t="s">
        <v>73</v>
      </c>
      <c r="E97" t="s">
        <v>1265</v>
      </c>
      <c r="F97" t="s">
        <v>697</v>
      </c>
      <c r="G97" t="s">
        <v>14134</v>
      </c>
      <c r="H97" t="s">
        <v>34</v>
      </c>
      <c r="I97" t="s">
        <v>35</v>
      </c>
      <c r="J97" t="s">
        <v>1266</v>
      </c>
      <c r="K97">
        <v>2022</v>
      </c>
      <c r="L97" t="s">
        <v>37</v>
      </c>
      <c r="M97" t="s">
        <v>38</v>
      </c>
      <c r="N97" t="s">
        <v>39</v>
      </c>
      <c r="O97" t="s">
        <v>40</v>
      </c>
      <c r="P97" t="s">
        <v>597</v>
      </c>
      <c r="Q97">
        <v>2</v>
      </c>
      <c r="R97" t="s">
        <v>62</v>
      </c>
      <c r="S97" t="s">
        <v>699</v>
      </c>
      <c r="T97" t="s">
        <v>700</v>
      </c>
      <c r="U97">
        <v>231</v>
      </c>
      <c r="V97" t="s">
        <v>1267</v>
      </c>
      <c r="W97" t="s">
        <v>1268</v>
      </c>
      <c r="X97" t="s">
        <v>1269</v>
      </c>
      <c r="Y97" t="s">
        <v>1270</v>
      </c>
      <c r="Z97" t="b">
        <v>0</v>
      </c>
      <c r="AA97" t="s">
        <v>49</v>
      </c>
      <c r="AB97" t="s">
        <v>1271</v>
      </c>
      <c r="AC97" t="s">
        <v>70</v>
      </c>
      <c r="AE97" t="s">
        <v>52</v>
      </c>
      <c r="AF97" t="s">
        <v>14137</v>
      </c>
      <c r="AG97" t="s">
        <v>14181</v>
      </c>
      <c r="AH97" t="s">
        <v>14180</v>
      </c>
      <c r="AI97" t="s">
        <v>14177</v>
      </c>
      <c r="AJ97" t="s">
        <v>14201</v>
      </c>
      <c r="AK97" t="s">
        <v>14215</v>
      </c>
    </row>
    <row r="98" spans="1:37" ht="15" customHeight="1" x14ac:dyDescent="0.2">
      <c r="A98">
        <v>97</v>
      </c>
      <c r="B98" t="s">
        <v>1272</v>
      </c>
      <c r="C98" t="s">
        <v>1273</v>
      </c>
      <c r="D98" t="s">
        <v>31</v>
      </c>
      <c r="E98" t="s">
        <v>1274</v>
      </c>
      <c r="F98" t="s">
        <v>1275</v>
      </c>
      <c r="G98" t="s">
        <v>14134</v>
      </c>
      <c r="H98" t="s">
        <v>34</v>
      </c>
      <c r="I98" t="s">
        <v>35</v>
      </c>
      <c r="J98" t="s">
        <v>291</v>
      </c>
      <c r="K98">
        <v>2025</v>
      </c>
      <c r="L98" t="s">
        <v>37</v>
      </c>
      <c r="M98" t="s">
        <v>186</v>
      </c>
      <c r="O98" t="s">
        <v>40</v>
      </c>
      <c r="P98" t="s">
        <v>770</v>
      </c>
      <c r="Q98">
        <v>1</v>
      </c>
      <c r="R98" t="s">
        <v>385</v>
      </c>
      <c r="S98" t="s">
        <v>1276</v>
      </c>
      <c r="T98" t="s">
        <v>1277</v>
      </c>
      <c r="U98">
        <v>500</v>
      </c>
      <c r="V98" t="s">
        <v>1278</v>
      </c>
      <c r="W98" t="s">
        <v>1279</v>
      </c>
      <c r="X98" t="s">
        <v>1280</v>
      </c>
      <c r="Y98" t="s">
        <v>1281</v>
      </c>
      <c r="Z98" t="b">
        <v>0</v>
      </c>
      <c r="AA98" t="s">
        <v>49</v>
      </c>
      <c r="AB98" t="s">
        <v>1282</v>
      </c>
      <c r="AC98" t="s">
        <v>1249</v>
      </c>
      <c r="AE98" t="s">
        <v>52</v>
      </c>
      <c r="AF98" t="s">
        <v>14135</v>
      </c>
      <c r="AG98" t="s">
        <v>14181</v>
      </c>
      <c r="AH98" t="s">
        <v>14186</v>
      </c>
      <c r="AI98" t="s">
        <v>3340</v>
      </c>
      <c r="AJ98" t="s">
        <v>14204</v>
      </c>
      <c r="AK98" t="s">
        <v>14215</v>
      </c>
    </row>
    <row r="99" spans="1:37" ht="15" customHeight="1" x14ac:dyDescent="0.2">
      <c r="A99">
        <v>98</v>
      </c>
      <c r="B99" t="s">
        <v>1283</v>
      </c>
      <c r="C99" t="s">
        <v>1284</v>
      </c>
      <c r="D99" t="s">
        <v>73</v>
      </c>
      <c r="E99" t="s">
        <v>1285</v>
      </c>
      <c r="F99" t="s">
        <v>1286</v>
      </c>
      <c r="G99" t="s">
        <v>14130</v>
      </c>
      <c r="H99" t="s">
        <v>34</v>
      </c>
      <c r="I99" t="s">
        <v>35</v>
      </c>
      <c r="J99" t="s">
        <v>1287</v>
      </c>
      <c r="K99">
        <v>2025</v>
      </c>
      <c r="L99" t="s">
        <v>37</v>
      </c>
      <c r="M99" t="s">
        <v>170</v>
      </c>
      <c r="O99" t="s">
        <v>40</v>
      </c>
      <c r="P99" t="s">
        <v>525</v>
      </c>
      <c r="Q99">
        <v>1</v>
      </c>
      <c r="R99" t="s">
        <v>80</v>
      </c>
      <c r="S99" t="s">
        <v>1288</v>
      </c>
      <c r="T99" t="s">
        <v>1289</v>
      </c>
      <c r="U99">
        <v>120</v>
      </c>
      <c r="V99" t="s">
        <v>1290</v>
      </c>
      <c r="W99" t="s">
        <v>1291</v>
      </c>
      <c r="X99" t="s">
        <v>1292</v>
      </c>
      <c r="Y99" t="s">
        <v>1293</v>
      </c>
      <c r="Z99" t="b">
        <v>0</v>
      </c>
      <c r="AA99" t="s">
        <v>49</v>
      </c>
      <c r="AB99" t="s">
        <v>1294</v>
      </c>
      <c r="AC99" t="s">
        <v>101</v>
      </c>
      <c r="AE99" t="s">
        <v>52</v>
      </c>
      <c r="AF99" t="s">
        <v>14137</v>
      </c>
      <c r="AG99" t="s">
        <v>14181</v>
      </c>
      <c r="AH99" t="s">
        <v>14180</v>
      </c>
      <c r="AI99" t="s">
        <v>14176</v>
      </c>
      <c r="AJ99" t="s">
        <v>14209</v>
      </c>
      <c r="AK99" t="s">
        <v>14215</v>
      </c>
    </row>
    <row r="100" spans="1:37" ht="15" customHeight="1" x14ac:dyDescent="0.2">
      <c r="A100">
        <v>99</v>
      </c>
      <c r="B100" t="s">
        <v>1295</v>
      </c>
      <c r="C100" t="s">
        <v>1296</v>
      </c>
      <c r="D100" t="s">
        <v>31</v>
      </c>
      <c r="E100" t="s">
        <v>1297</v>
      </c>
      <c r="F100" t="s">
        <v>1298</v>
      </c>
      <c r="G100" t="s">
        <v>14132</v>
      </c>
      <c r="H100" t="s">
        <v>34</v>
      </c>
      <c r="I100" t="s">
        <v>35</v>
      </c>
      <c r="J100" t="s">
        <v>1299</v>
      </c>
      <c r="K100">
        <v>2023</v>
      </c>
      <c r="L100" t="s">
        <v>37</v>
      </c>
      <c r="M100" t="s">
        <v>170</v>
      </c>
      <c r="N100" t="s">
        <v>39</v>
      </c>
      <c r="O100" t="s">
        <v>40</v>
      </c>
      <c r="P100" t="s">
        <v>140</v>
      </c>
      <c r="Q100">
        <v>1</v>
      </c>
      <c r="R100" t="s">
        <v>344</v>
      </c>
      <c r="S100" t="s">
        <v>1300</v>
      </c>
      <c r="T100" t="s">
        <v>1301</v>
      </c>
      <c r="U100">
        <v>395</v>
      </c>
      <c r="V100" t="s">
        <v>1302</v>
      </c>
      <c r="W100" t="s">
        <v>1303</v>
      </c>
      <c r="X100" t="s">
        <v>1304</v>
      </c>
      <c r="Y100" t="s">
        <v>1305</v>
      </c>
      <c r="Z100" t="b">
        <v>0</v>
      </c>
      <c r="AA100" t="s">
        <v>49</v>
      </c>
      <c r="AB100" t="s">
        <v>1306</v>
      </c>
      <c r="AC100" t="s">
        <v>794</v>
      </c>
      <c r="AE100" t="s">
        <v>52</v>
      </c>
      <c r="AF100" t="s">
        <v>14137</v>
      </c>
      <c r="AG100" t="s">
        <v>14181</v>
      </c>
      <c r="AH100" t="s">
        <v>14183</v>
      </c>
      <c r="AI100" t="s">
        <v>3340</v>
      </c>
      <c r="AJ100" t="s">
        <v>14204</v>
      </c>
      <c r="AK100" t="s">
        <v>14215</v>
      </c>
    </row>
    <row r="101" spans="1:37" ht="15" customHeight="1" x14ac:dyDescent="0.2">
      <c r="A101">
        <v>100</v>
      </c>
      <c r="B101" t="s">
        <v>1307</v>
      </c>
      <c r="C101" t="s">
        <v>1308</v>
      </c>
      <c r="D101" t="s">
        <v>120</v>
      </c>
      <c r="E101" t="s">
        <v>1309</v>
      </c>
      <c r="F101" t="s">
        <v>1310</v>
      </c>
      <c r="G101" t="s">
        <v>14133</v>
      </c>
      <c r="H101" t="s">
        <v>34</v>
      </c>
      <c r="I101" t="s">
        <v>35</v>
      </c>
      <c r="J101" t="s">
        <v>1120</v>
      </c>
      <c r="K101">
        <v>2024</v>
      </c>
      <c r="L101" t="s">
        <v>37</v>
      </c>
      <c r="M101" t="s">
        <v>59</v>
      </c>
      <c r="N101" t="s">
        <v>39</v>
      </c>
      <c r="O101" t="s">
        <v>40</v>
      </c>
      <c r="P101" t="s">
        <v>1311</v>
      </c>
      <c r="Q101">
        <v>1</v>
      </c>
      <c r="R101" t="s">
        <v>80</v>
      </c>
      <c r="S101" t="s">
        <v>1312</v>
      </c>
      <c r="T101" t="s">
        <v>1313</v>
      </c>
      <c r="U101">
        <v>64</v>
      </c>
      <c r="V101" t="s">
        <v>1314</v>
      </c>
      <c r="W101" t="s">
        <v>1315</v>
      </c>
      <c r="X101" t="s">
        <v>1316</v>
      </c>
      <c r="Y101" t="s">
        <v>1317</v>
      </c>
      <c r="Z101" t="b">
        <v>0</v>
      </c>
      <c r="AA101" t="s">
        <v>49</v>
      </c>
      <c r="AB101" t="s">
        <v>793</v>
      </c>
      <c r="AC101" t="s">
        <v>1249</v>
      </c>
      <c r="AD101" t="s">
        <v>1318</v>
      </c>
      <c r="AE101" t="s">
        <v>52</v>
      </c>
      <c r="AF101" t="s">
        <v>14138</v>
      </c>
      <c r="AG101" t="s">
        <v>14181</v>
      </c>
      <c r="AH101" t="s">
        <v>14180</v>
      </c>
      <c r="AI101" t="s">
        <v>3340</v>
      </c>
      <c r="AJ101" t="s">
        <v>14203</v>
      </c>
      <c r="AK101" t="s">
        <v>14215</v>
      </c>
    </row>
    <row r="102" spans="1:37" ht="15" customHeight="1" x14ac:dyDescent="0.2">
      <c r="A102">
        <v>101</v>
      </c>
      <c r="B102" t="s">
        <v>1319</v>
      </c>
      <c r="C102" t="s">
        <v>1320</v>
      </c>
      <c r="D102" t="s">
        <v>31</v>
      </c>
      <c r="E102" t="s">
        <v>1321</v>
      </c>
      <c r="F102" t="s">
        <v>523</v>
      </c>
      <c r="G102" t="s">
        <v>14134</v>
      </c>
      <c r="H102" t="s">
        <v>34</v>
      </c>
      <c r="I102" t="s">
        <v>35</v>
      </c>
      <c r="J102" t="s">
        <v>624</v>
      </c>
      <c r="K102">
        <v>2025</v>
      </c>
      <c r="L102" t="s">
        <v>37</v>
      </c>
      <c r="M102" t="s">
        <v>186</v>
      </c>
      <c r="N102" t="s">
        <v>39</v>
      </c>
      <c r="O102" t="s">
        <v>40</v>
      </c>
      <c r="P102" t="s">
        <v>525</v>
      </c>
      <c r="Q102">
        <v>1</v>
      </c>
      <c r="R102" t="s">
        <v>344</v>
      </c>
      <c r="S102" t="s">
        <v>1322</v>
      </c>
      <c r="T102" t="s">
        <v>1323</v>
      </c>
      <c r="U102">
        <v>4300</v>
      </c>
      <c r="V102" t="s">
        <v>528</v>
      </c>
      <c r="W102" t="s">
        <v>529</v>
      </c>
      <c r="X102" t="s">
        <v>530</v>
      </c>
      <c r="Y102" t="s">
        <v>1324</v>
      </c>
      <c r="Z102" t="b">
        <v>0</v>
      </c>
      <c r="AA102" t="s">
        <v>49</v>
      </c>
      <c r="AB102" t="s">
        <v>1325</v>
      </c>
      <c r="AC102" t="s">
        <v>193</v>
      </c>
      <c r="AD102" t="s">
        <v>1326</v>
      </c>
      <c r="AE102" t="s">
        <v>52</v>
      </c>
      <c r="AF102" t="s">
        <v>14141</v>
      </c>
      <c r="AG102" t="s">
        <v>14181</v>
      </c>
      <c r="AH102" t="s">
        <v>14180</v>
      </c>
      <c r="AI102" t="s">
        <v>3316</v>
      </c>
      <c r="AJ102" t="s">
        <v>14204</v>
      </c>
      <c r="AK102" t="s">
        <v>14215</v>
      </c>
    </row>
    <row r="103" spans="1:37" ht="15" customHeight="1" x14ac:dyDescent="0.2">
      <c r="A103">
        <v>102</v>
      </c>
      <c r="B103" t="s">
        <v>1327</v>
      </c>
      <c r="C103" t="s">
        <v>1328</v>
      </c>
      <c r="D103" t="s">
        <v>73</v>
      </c>
      <c r="E103" t="s">
        <v>1329</v>
      </c>
      <c r="F103" t="s">
        <v>1330</v>
      </c>
      <c r="G103" t="s">
        <v>14133</v>
      </c>
      <c r="H103" t="s">
        <v>34</v>
      </c>
      <c r="I103" t="s">
        <v>35</v>
      </c>
      <c r="J103" t="s">
        <v>576</v>
      </c>
      <c r="K103">
        <v>2023</v>
      </c>
      <c r="L103" t="s">
        <v>37</v>
      </c>
      <c r="M103" t="s">
        <v>186</v>
      </c>
      <c r="O103" t="s">
        <v>40</v>
      </c>
      <c r="P103" t="s">
        <v>107</v>
      </c>
      <c r="Q103">
        <v>1</v>
      </c>
      <c r="R103" t="s">
        <v>344</v>
      </c>
      <c r="S103" t="s">
        <v>1331</v>
      </c>
      <c r="T103" t="s">
        <v>1332</v>
      </c>
      <c r="U103">
        <v>221</v>
      </c>
      <c r="V103" t="s">
        <v>1333</v>
      </c>
      <c r="W103" t="s">
        <v>1334</v>
      </c>
      <c r="X103" t="s">
        <v>1335</v>
      </c>
      <c r="Y103" t="s">
        <v>1336</v>
      </c>
      <c r="Z103" t="b">
        <v>0</v>
      </c>
      <c r="AA103" t="s">
        <v>49</v>
      </c>
      <c r="AB103" t="s">
        <v>1337</v>
      </c>
      <c r="AC103" t="s">
        <v>163</v>
      </c>
      <c r="AE103" t="s">
        <v>52</v>
      </c>
      <c r="AF103" t="s">
        <v>14138</v>
      </c>
      <c r="AG103" t="s">
        <v>14181</v>
      </c>
      <c r="AH103" t="s">
        <v>14157</v>
      </c>
      <c r="AI103" t="s">
        <v>14177</v>
      </c>
      <c r="AJ103" t="s">
        <v>14204</v>
      </c>
      <c r="AK103" t="s">
        <v>14215</v>
      </c>
    </row>
    <row r="104" spans="1:37" ht="15" customHeight="1" x14ac:dyDescent="0.2">
      <c r="A104">
        <v>103</v>
      </c>
      <c r="B104" t="s">
        <v>1338</v>
      </c>
      <c r="C104" t="s">
        <v>1339</v>
      </c>
      <c r="D104" t="s">
        <v>31</v>
      </c>
      <c r="E104" t="s">
        <v>1340</v>
      </c>
      <c r="F104" t="s">
        <v>1341</v>
      </c>
      <c r="G104" t="s">
        <v>14134</v>
      </c>
      <c r="H104" t="s">
        <v>34</v>
      </c>
      <c r="I104" t="s">
        <v>35</v>
      </c>
      <c r="J104" t="s">
        <v>1342</v>
      </c>
      <c r="K104">
        <v>2024</v>
      </c>
      <c r="L104" t="s">
        <v>37</v>
      </c>
      <c r="M104" t="s">
        <v>38</v>
      </c>
      <c r="N104" t="s">
        <v>39</v>
      </c>
      <c r="O104" t="s">
        <v>155</v>
      </c>
      <c r="P104" t="s">
        <v>41</v>
      </c>
      <c r="Q104">
        <v>1</v>
      </c>
      <c r="R104" t="s">
        <v>141</v>
      </c>
      <c r="S104" t="s">
        <v>1343</v>
      </c>
      <c r="T104" t="s">
        <v>1344</v>
      </c>
      <c r="U104">
        <v>70</v>
      </c>
      <c r="V104" t="s">
        <v>1345</v>
      </c>
      <c r="W104" t="s">
        <v>1346</v>
      </c>
      <c r="X104" t="s">
        <v>1347</v>
      </c>
      <c r="Y104" t="s">
        <v>1348</v>
      </c>
      <c r="Z104" t="b">
        <v>0</v>
      </c>
      <c r="AA104" t="s">
        <v>49</v>
      </c>
      <c r="AB104" t="s">
        <v>508</v>
      </c>
      <c r="AC104" t="s">
        <v>1349</v>
      </c>
      <c r="AE104" t="s">
        <v>52</v>
      </c>
      <c r="AF104" t="s">
        <v>14140</v>
      </c>
      <c r="AG104" t="s">
        <v>14181</v>
      </c>
      <c r="AH104" t="s">
        <v>14183</v>
      </c>
      <c r="AI104" t="s">
        <v>3412</v>
      </c>
      <c r="AJ104" t="s">
        <v>14205</v>
      </c>
      <c r="AK104" t="s">
        <v>468</v>
      </c>
    </row>
    <row r="105" spans="1:37" ht="15" customHeight="1" x14ac:dyDescent="0.2">
      <c r="A105">
        <v>104</v>
      </c>
      <c r="B105" t="s">
        <v>1350</v>
      </c>
      <c r="C105" t="s">
        <v>1351</v>
      </c>
      <c r="D105" t="s">
        <v>151</v>
      </c>
      <c r="E105" t="s">
        <v>1352</v>
      </c>
      <c r="F105" t="s">
        <v>1353</v>
      </c>
      <c r="G105" t="s">
        <v>14134</v>
      </c>
      <c r="H105" t="s">
        <v>34</v>
      </c>
      <c r="I105" t="s">
        <v>35</v>
      </c>
      <c r="J105" t="s">
        <v>1354</v>
      </c>
      <c r="K105">
        <v>2026</v>
      </c>
      <c r="L105" t="s">
        <v>58</v>
      </c>
      <c r="M105" t="s">
        <v>266</v>
      </c>
      <c r="N105" t="s">
        <v>39</v>
      </c>
      <c r="O105" t="s">
        <v>40</v>
      </c>
      <c r="P105" t="s">
        <v>107</v>
      </c>
      <c r="Q105">
        <v>1</v>
      </c>
      <c r="R105" t="s">
        <v>141</v>
      </c>
      <c r="S105" t="s">
        <v>1355</v>
      </c>
      <c r="T105" t="s">
        <v>1356</v>
      </c>
      <c r="U105">
        <v>200</v>
      </c>
      <c r="V105" t="s">
        <v>1357</v>
      </c>
      <c r="W105" t="s">
        <v>1358</v>
      </c>
      <c r="X105" t="s">
        <v>310</v>
      </c>
      <c r="Y105" t="s">
        <v>1352</v>
      </c>
      <c r="Z105" t="b">
        <v>0</v>
      </c>
      <c r="AA105" t="s">
        <v>49</v>
      </c>
      <c r="AB105" t="s">
        <v>1359</v>
      </c>
      <c r="AC105" t="s">
        <v>236</v>
      </c>
      <c r="AE105" t="s">
        <v>52</v>
      </c>
      <c r="AF105" t="s">
        <v>14148</v>
      </c>
      <c r="AG105" t="s">
        <v>14181</v>
      </c>
      <c r="AH105" t="s">
        <v>14157</v>
      </c>
      <c r="AI105" t="s">
        <v>3412</v>
      </c>
      <c r="AJ105" t="s">
        <v>14202</v>
      </c>
      <c r="AK105" t="s">
        <v>14215</v>
      </c>
    </row>
    <row r="106" spans="1:37" ht="15" customHeight="1" x14ac:dyDescent="0.2">
      <c r="A106">
        <v>105</v>
      </c>
      <c r="B106" t="s">
        <v>1360</v>
      </c>
      <c r="C106" t="s">
        <v>1361</v>
      </c>
      <c r="D106" t="s">
        <v>151</v>
      </c>
      <c r="E106" t="s">
        <v>1362</v>
      </c>
      <c r="F106" t="s">
        <v>1363</v>
      </c>
      <c r="G106" t="s">
        <v>14129</v>
      </c>
      <c r="H106" t="s">
        <v>34</v>
      </c>
      <c r="I106" t="s">
        <v>35</v>
      </c>
      <c r="J106" t="s">
        <v>567</v>
      </c>
      <c r="K106">
        <v>2025</v>
      </c>
      <c r="L106" t="s">
        <v>58</v>
      </c>
      <c r="M106" t="s">
        <v>38</v>
      </c>
      <c r="N106" t="s">
        <v>77</v>
      </c>
      <c r="O106" t="s">
        <v>40</v>
      </c>
      <c r="P106" t="s">
        <v>1364</v>
      </c>
      <c r="Q106">
        <v>1</v>
      </c>
      <c r="R106" t="s">
        <v>293</v>
      </c>
      <c r="S106" t="s">
        <v>1365</v>
      </c>
      <c r="T106" t="s">
        <v>1366</v>
      </c>
      <c r="U106">
        <v>206</v>
      </c>
      <c r="V106" t="s">
        <v>1367</v>
      </c>
      <c r="W106" t="s">
        <v>1368</v>
      </c>
      <c r="X106" t="s">
        <v>1369</v>
      </c>
      <c r="Y106" t="s">
        <v>1370</v>
      </c>
      <c r="Z106" t="b">
        <v>0</v>
      </c>
      <c r="AA106" t="s">
        <v>49</v>
      </c>
      <c r="AB106" t="s">
        <v>1371</v>
      </c>
      <c r="AC106" t="s">
        <v>70</v>
      </c>
      <c r="AE106" t="s">
        <v>52</v>
      </c>
      <c r="AF106" t="s">
        <v>14135</v>
      </c>
      <c r="AG106" t="s">
        <v>14181</v>
      </c>
      <c r="AH106" t="s">
        <v>14180</v>
      </c>
      <c r="AI106" t="s">
        <v>14177</v>
      </c>
      <c r="AJ106" t="s">
        <v>14204</v>
      </c>
      <c r="AK106" t="s">
        <v>14215</v>
      </c>
    </row>
    <row r="107" spans="1:37" ht="15" customHeight="1" x14ac:dyDescent="0.2">
      <c r="A107">
        <v>106</v>
      </c>
      <c r="B107" t="s">
        <v>1372</v>
      </c>
      <c r="C107" t="s">
        <v>1373</v>
      </c>
      <c r="D107" t="s">
        <v>73</v>
      </c>
      <c r="E107" t="s">
        <v>1374</v>
      </c>
      <c r="F107" t="s">
        <v>1375</v>
      </c>
      <c r="G107" t="s">
        <v>14132</v>
      </c>
      <c r="H107" t="s">
        <v>34</v>
      </c>
      <c r="I107" t="s">
        <v>35</v>
      </c>
      <c r="J107" t="s">
        <v>1376</v>
      </c>
      <c r="K107">
        <v>2022</v>
      </c>
      <c r="L107" t="s">
        <v>37</v>
      </c>
      <c r="M107" t="s">
        <v>59</v>
      </c>
      <c r="O107" t="s">
        <v>40</v>
      </c>
      <c r="P107" t="s">
        <v>214</v>
      </c>
      <c r="Q107">
        <v>1</v>
      </c>
      <c r="R107" t="s">
        <v>80</v>
      </c>
      <c r="S107" t="s">
        <v>1377</v>
      </c>
      <c r="T107" t="s">
        <v>1378</v>
      </c>
      <c r="U107">
        <v>43</v>
      </c>
      <c r="V107" t="s">
        <v>1379</v>
      </c>
      <c r="W107" t="s">
        <v>1380</v>
      </c>
      <c r="X107" t="s">
        <v>1381</v>
      </c>
      <c r="Y107" t="s">
        <v>1382</v>
      </c>
      <c r="Z107" t="b">
        <v>0</v>
      </c>
      <c r="AA107" t="s">
        <v>49</v>
      </c>
      <c r="AB107" t="s">
        <v>1383</v>
      </c>
      <c r="AC107" t="s">
        <v>70</v>
      </c>
      <c r="AE107" t="s">
        <v>52</v>
      </c>
      <c r="AF107" t="s">
        <v>14148</v>
      </c>
      <c r="AG107" t="s">
        <v>14181</v>
      </c>
      <c r="AH107" t="s">
        <v>14180</v>
      </c>
      <c r="AI107" t="s">
        <v>14177</v>
      </c>
      <c r="AJ107" t="s">
        <v>14204</v>
      </c>
      <c r="AK107" t="s">
        <v>14215</v>
      </c>
    </row>
    <row r="108" spans="1:37" ht="15" customHeight="1" x14ac:dyDescent="0.2">
      <c r="A108">
        <v>107</v>
      </c>
      <c r="B108" t="s">
        <v>1384</v>
      </c>
      <c r="C108" t="s">
        <v>1385</v>
      </c>
      <c r="D108" t="s">
        <v>31</v>
      </c>
      <c r="E108" t="s">
        <v>1386</v>
      </c>
      <c r="F108" t="s">
        <v>1387</v>
      </c>
      <c r="G108" t="s">
        <v>14129</v>
      </c>
      <c r="H108" t="s">
        <v>34</v>
      </c>
      <c r="I108" t="s">
        <v>35</v>
      </c>
      <c r="J108" t="s">
        <v>1388</v>
      </c>
      <c r="K108">
        <v>2023</v>
      </c>
      <c r="L108" t="s">
        <v>37</v>
      </c>
      <c r="M108" t="s">
        <v>38</v>
      </c>
      <c r="N108" t="s">
        <v>39</v>
      </c>
      <c r="O108" t="s">
        <v>40</v>
      </c>
      <c r="P108" t="s">
        <v>649</v>
      </c>
      <c r="Q108">
        <v>3</v>
      </c>
      <c r="R108" t="s">
        <v>293</v>
      </c>
      <c r="S108" t="s">
        <v>1389</v>
      </c>
      <c r="T108" t="s">
        <v>1390</v>
      </c>
      <c r="U108">
        <v>400</v>
      </c>
      <c r="V108" t="s">
        <v>1391</v>
      </c>
      <c r="W108" t="s">
        <v>1392</v>
      </c>
      <c r="X108" t="s">
        <v>1393</v>
      </c>
      <c r="Y108" t="s">
        <v>1394</v>
      </c>
      <c r="Z108" t="b">
        <v>0</v>
      </c>
      <c r="AA108" t="s">
        <v>49</v>
      </c>
      <c r="AB108" t="s">
        <v>1395</v>
      </c>
      <c r="AC108" t="s">
        <v>193</v>
      </c>
      <c r="AD108" t="s">
        <v>1396</v>
      </c>
      <c r="AE108" t="s">
        <v>52</v>
      </c>
      <c r="AF108" t="s">
        <v>14135</v>
      </c>
      <c r="AG108" t="s">
        <v>14181</v>
      </c>
      <c r="AH108" t="s">
        <v>14180</v>
      </c>
      <c r="AI108" t="s">
        <v>3316</v>
      </c>
      <c r="AJ108" t="s">
        <v>14209</v>
      </c>
      <c r="AK108" t="s">
        <v>14215</v>
      </c>
    </row>
    <row r="109" spans="1:37" ht="15" customHeight="1" x14ac:dyDescent="0.2">
      <c r="A109">
        <v>108</v>
      </c>
      <c r="B109" t="s">
        <v>1397</v>
      </c>
      <c r="C109" t="s">
        <v>1398</v>
      </c>
      <c r="D109" t="s">
        <v>151</v>
      </c>
      <c r="E109" t="s">
        <v>1399</v>
      </c>
      <c r="F109" t="s">
        <v>1400</v>
      </c>
      <c r="G109" t="s">
        <v>14133</v>
      </c>
      <c r="H109" t="s">
        <v>34</v>
      </c>
      <c r="I109" t="s">
        <v>35</v>
      </c>
      <c r="J109" t="s">
        <v>596</v>
      </c>
      <c r="K109">
        <v>2024</v>
      </c>
      <c r="L109" t="s">
        <v>58</v>
      </c>
      <c r="M109" t="s">
        <v>124</v>
      </c>
      <c r="O109" t="s">
        <v>40</v>
      </c>
      <c r="P109" t="s">
        <v>687</v>
      </c>
      <c r="Q109">
        <v>1</v>
      </c>
      <c r="R109" t="s">
        <v>141</v>
      </c>
      <c r="S109" t="s">
        <v>1401</v>
      </c>
      <c r="T109" t="s">
        <v>1402</v>
      </c>
      <c r="U109">
        <v>540</v>
      </c>
      <c r="V109" t="s">
        <v>1403</v>
      </c>
      <c r="W109" t="s">
        <v>1404</v>
      </c>
      <c r="X109" t="s">
        <v>1405</v>
      </c>
      <c r="Y109" t="s">
        <v>1406</v>
      </c>
      <c r="Z109" t="b">
        <v>0</v>
      </c>
      <c r="AA109" t="s">
        <v>49</v>
      </c>
      <c r="AB109" t="s">
        <v>1223</v>
      </c>
      <c r="AC109" t="s">
        <v>794</v>
      </c>
      <c r="AD109" t="s">
        <v>1407</v>
      </c>
      <c r="AE109" t="s">
        <v>52</v>
      </c>
      <c r="AF109" t="s">
        <v>14139</v>
      </c>
      <c r="AG109" t="s">
        <v>14181</v>
      </c>
      <c r="AH109" t="s">
        <v>14180</v>
      </c>
      <c r="AI109" t="s">
        <v>3340</v>
      </c>
      <c r="AJ109" t="s">
        <v>14204</v>
      </c>
      <c r="AK109" t="s">
        <v>14215</v>
      </c>
    </row>
    <row r="110" spans="1:37" ht="15" customHeight="1" x14ac:dyDescent="0.2">
      <c r="A110">
        <v>109</v>
      </c>
      <c r="B110" t="s">
        <v>1409</v>
      </c>
      <c r="C110" t="s">
        <v>1410</v>
      </c>
      <c r="D110" t="s">
        <v>151</v>
      </c>
      <c r="E110" t="s">
        <v>1411</v>
      </c>
      <c r="F110" t="s">
        <v>1412</v>
      </c>
      <c r="G110" t="s">
        <v>14134</v>
      </c>
      <c r="H110" t="s">
        <v>34</v>
      </c>
      <c r="I110" t="s">
        <v>35</v>
      </c>
      <c r="J110" t="s">
        <v>1413</v>
      </c>
      <c r="K110">
        <v>2025</v>
      </c>
      <c r="L110" t="s">
        <v>58</v>
      </c>
      <c r="M110" t="s">
        <v>59</v>
      </c>
      <c r="O110" t="s">
        <v>40</v>
      </c>
      <c r="P110" t="s">
        <v>1414</v>
      </c>
      <c r="Q110">
        <v>1</v>
      </c>
      <c r="R110" t="s">
        <v>80</v>
      </c>
      <c r="S110" t="s">
        <v>1415</v>
      </c>
      <c r="T110" t="s">
        <v>1416</v>
      </c>
      <c r="U110">
        <v>26</v>
      </c>
      <c r="V110" t="s">
        <v>1417</v>
      </c>
      <c r="W110" t="s">
        <v>1418</v>
      </c>
      <c r="X110" t="s">
        <v>1419</v>
      </c>
      <c r="Y110" t="s">
        <v>1420</v>
      </c>
      <c r="Z110" t="b">
        <v>0</v>
      </c>
      <c r="AA110" t="s">
        <v>49</v>
      </c>
      <c r="AB110" t="s">
        <v>1421</v>
      </c>
      <c r="AC110" t="s">
        <v>163</v>
      </c>
      <c r="AE110" t="s">
        <v>52</v>
      </c>
      <c r="AF110" t="s">
        <v>14147</v>
      </c>
      <c r="AG110" t="s">
        <v>14181</v>
      </c>
      <c r="AH110" t="s">
        <v>14180</v>
      </c>
      <c r="AI110" t="s">
        <v>14177</v>
      </c>
      <c r="AJ110" t="s">
        <v>14204</v>
      </c>
      <c r="AK110" t="s">
        <v>14215</v>
      </c>
    </row>
    <row r="111" spans="1:37" ht="15" customHeight="1" x14ac:dyDescent="0.2">
      <c r="A111">
        <v>110</v>
      </c>
      <c r="B111" t="s">
        <v>1422</v>
      </c>
      <c r="C111" t="s">
        <v>1423</v>
      </c>
      <c r="D111" t="s">
        <v>31</v>
      </c>
      <c r="E111" t="s">
        <v>1424</v>
      </c>
      <c r="F111" t="s">
        <v>1425</v>
      </c>
      <c r="G111" t="s">
        <v>14134</v>
      </c>
      <c r="H111" t="s">
        <v>34</v>
      </c>
      <c r="I111" t="s">
        <v>35</v>
      </c>
      <c r="J111" t="s">
        <v>957</v>
      </c>
      <c r="K111">
        <v>2025</v>
      </c>
      <c r="L111" t="s">
        <v>37</v>
      </c>
      <c r="M111" t="s">
        <v>124</v>
      </c>
      <c r="N111" t="s">
        <v>39</v>
      </c>
      <c r="O111" t="s">
        <v>40</v>
      </c>
      <c r="P111" t="s">
        <v>1426</v>
      </c>
      <c r="Q111">
        <v>3</v>
      </c>
      <c r="R111" t="s">
        <v>156</v>
      </c>
      <c r="S111" t="s">
        <v>1427</v>
      </c>
      <c r="T111" t="s">
        <v>1428</v>
      </c>
      <c r="U111">
        <v>4800</v>
      </c>
      <c r="V111" t="s">
        <v>1429</v>
      </c>
      <c r="W111" t="s">
        <v>1430</v>
      </c>
      <c r="X111" t="s">
        <v>1431</v>
      </c>
      <c r="Y111" t="s">
        <v>1432</v>
      </c>
      <c r="Z111" t="b">
        <v>0</v>
      </c>
      <c r="AA111" t="s">
        <v>49</v>
      </c>
      <c r="AB111" t="s">
        <v>1433</v>
      </c>
      <c r="AC111" t="s">
        <v>51</v>
      </c>
      <c r="AD111" t="s">
        <v>1434</v>
      </c>
      <c r="AE111" t="s">
        <v>52</v>
      </c>
      <c r="AF111" t="s">
        <v>14147</v>
      </c>
      <c r="AG111" t="s">
        <v>14181</v>
      </c>
      <c r="AH111" t="s">
        <v>14180</v>
      </c>
      <c r="AI111" t="s">
        <v>3340</v>
      </c>
      <c r="AJ111" t="s">
        <v>14200</v>
      </c>
      <c r="AK111" t="s">
        <v>14215</v>
      </c>
    </row>
    <row r="112" spans="1:37" ht="15" customHeight="1" x14ac:dyDescent="0.2">
      <c r="A112">
        <v>111</v>
      </c>
      <c r="B112" t="s">
        <v>1435</v>
      </c>
      <c r="C112" t="s">
        <v>1436</v>
      </c>
      <c r="D112" t="s">
        <v>151</v>
      </c>
      <c r="E112" t="s">
        <v>1437</v>
      </c>
      <c r="F112" t="s">
        <v>1438</v>
      </c>
      <c r="G112" t="s">
        <v>14133</v>
      </c>
      <c r="H112" t="s">
        <v>34</v>
      </c>
      <c r="I112" t="s">
        <v>35</v>
      </c>
      <c r="J112" t="s">
        <v>1216</v>
      </c>
      <c r="K112">
        <v>2025</v>
      </c>
      <c r="L112" t="s">
        <v>58</v>
      </c>
      <c r="M112" t="s">
        <v>124</v>
      </c>
      <c r="N112" t="s">
        <v>39</v>
      </c>
      <c r="O112" t="s">
        <v>40</v>
      </c>
      <c r="Q112">
        <v>0</v>
      </c>
      <c r="R112" t="s">
        <v>80</v>
      </c>
      <c r="S112" t="s">
        <v>1439</v>
      </c>
      <c r="T112" t="s">
        <v>1440</v>
      </c>
      <c r="U112">
        <v>3000</v>
      </c>
      <c r="V112" t="s">
        <v>1441</v>
      </c>
      <c r="W112" t="s">
        <v>1442</v>
      </c>
      <c r="X112" t="s">
        <v>1443</v>
      </c>
      <c r="Y112" t="s">
        <v>1444</v>
      </c>
      <c r="Z112" t="b">
        <v>0</v>
      </c>
      <c r="AA112" t="s">
        <v>49</v>
      </c>
      <c r="AB112" t="s">
        <v>1445</v>
      </c>
      <c r="AC112" t="s">
        <v>51</v>
      </c>
      <c r="AD112" t="s">
        <v>1446</v>
      </c>
      <c r="AE112" t="s">
        <v>52</v>
      </c>
      <c r="AF112" t="s">
        <v>14138</v>
      </c>
      <c r="AG112" t="s">
        <v>14181</v>
      </c>
      <c r="AH112" t="s">
        <v>14157</v>
      </c>
      <c r="AI112" t="s">
        <v>3340</v>
      </c>
      <c r="AJ112" t="s">
        <v>14204</v>
      </c>
      <c r="AK112" t="s">
        <v>14215</v>
      </c>
    </row>
    <row r="113" spans="1:37" ht="15" customHeight="1" x14ac:dyDescent="0.2">
      <c r="A113">
        <v>112</v>
      </c>
      <c r="B113" t="s">
        <v>1447</v>
      </c>
      <c r="C113" t="s">
        <v>1448</v>
      </c>
      <c r="D113" t="s">
        <v>31</v>
      </c>
      <c r="E113" t="s">
        <v>1449</v>
      </c>
      <c r="F113" t="s">
        <v>1450</v>
      </c>
      <c r="G113" t="s">
        <v>14129</v>
      </c>
      <c r="H113" t="s">
        <v>34</v>
      </c>
      <c r="I113" t="s">
        <v>35</v>
      </c>
      <c r="J113" t="s">
        <v>1451</v>
      </c>
      <c r="K113">
        <v>2024</v>
      </c>
      <c r="L113" t="s">
        <v>37</v>
      </c>
      <c r="M113" t="s">
        <v>38</v>
      </c>
      <c r="O113" t="s">
        <v>40</v>
      </c>
      <c r="P113" t="s">
        <v>107</v>
      </c>
      <c r="Q113">
        <v>1</v>
      </c>
      <c r="R113" t="s">
        <v>141</v>
      </c>
      <c r="S113" t="s">
        <v>1452</v>
      </c>
      <c r="T113" t="s">
        <v>1453</v>
      </c>
      <c r="U113">
        <v>55</v>
      </c>
      <c r="V113" t="s">
        <v>1454</v>
      </c>
      <c r="W113" t="s">
        <v>1455</v>
      </c>
      <c r="X113" t="s">
        <v>1456</v>
      </c>
      <c r="Y113" t="s">
        <v>1457</v>
      </c>
      <c r="Z113" t="b">
        <v>0</v>
      </c>
      <c r="AA113" t="s">
        <v>49</v>
      </c>
      <c r="AB113" t="s">
        <v>69</v>
      </c>
      <c r="AC113" t="s">
        <v>70</v>
      </c>
      <c r="AE113" t="s">
        <v>52</v>
      </c>
      <c r="AF113" t="s">
        <v>14137</v>
      </c>
      <c r="AG113" t="s">
        <v>14181</v>
      </c>
      <c r="AH113" t="s">
        <v>14185</v>
      </c>
      <c r="AI113" t="s">
        <v>14177</v>
      </c>
      <c r="AJ113" t="s">
        <v>14201</v>
      </c>
      <c r="AK113" t="s">
        <v>14215</v>
      </c>
    </row>
    <row r="114" spans="1:37" ht="15" customHeight="1" x14ac:dyDescent="0.2">
      <c r="A114">
        <v>113</v>
      </c>
      <c r="B114" t="s">
        <v>1458</v>
      </c>
      <c r="C114" t="s">
        <v>1459</v>
      </c>
      <c r="D114" t="s">
        <v>31</v>
      </c>
      <c r="E114" t="s">
        <v>1460</v>
      </c>
      <c r="F114" t="s">
        <v>1461</v>
      </c>
      <c r="G114" t="s">
        <v>14131</v>
      </c>
      <c r="H114" t="s">
        <v>34</v>
      </c>
      <c r="I114" t="s">
        <v>35</v>
      </c>
      <c r="J114" t="s">
        <v>1462</v>
      </c>
      <c r="K114">
        <v>2025</v>
      </c>
      <c r="L114" t="s">
        <v>37</v>
      </c>
      <c r="M114" t="s">
        <v>38</v>
      </c>
      <c r="N114" t="s">
        <v>39</v>
      </c>
      <c r="O114" t="s">
        <v>78</v>
      </c>
      <c r="P114" t="s">
        <v>1463</v>
      </c>
      <c r="Q114">
        <v>3</v>
      </c>
      <c r="R114" t="s">
        <v>80</v>
      </c>
      <c r="S114" t="s">
        <v>1464</v>
      </c>
      <c r="T114" t="s">
        <v>1465</v>
      </c>
      <c r="U114">
        <v>444</v>
      </c>
      <c r="V114" t="s">
        <v>1466</v>
      </c>
      <c r="W114" t="s">
        <v>1467</v>
      </c>
      <c r="X114" t="s">
        <v>1468</v>
      </c>
      <c r="Y114" t="s">
        <v>1469</v>
      </c>
      <c r="Z114" t="b">
        <v>0</v>
      </c>
      <c r="AA114" t="s">
        <v>49</v>
      </c>
      <c r="AB114" t="s">
        <v>1470</v>
      </c>
      <c r="AC114" t="s">
        <v>1249</v>
      </c>
      <c r="AE114" t="s">
        <v>52</v>
      </c>
      <c r="AF114" t="s">
        <v>14138</v>
      </c>
      <c r="AG114" t="s">
        <v>14181</v>
      </c>
      <c r="AH114" t="s">
        <v>14185</v>
      </c>
      <c r="AI114" t="s">
        <v>3340</v>
      </c>
      <c r="AJ114" t="s">
        <v>14204</v>
      </c>
      <c r="AK114" t="s">
        <v>14215</v>
      </c>
    </row>
    <row r="115" spans="1:37" ht="15" customHeight="1" x14ac:dyDescent="0.2">
      <c r="A115">
        <v>114</v>
      </c>
      <c r="B115" t="s">
        <v>1471</v>
      </c>
      <c r="C115" t="s">
        <v>1472</v>
      </c>
      <c r="D115" t="s">
        <v>73</v>
      </c>
      <c r="E115" t="s">
        <v>1473</v>
      </c>
      <c r="F115" t="s">
        <v>1474</v>
      </c>
      <c r="G115" t="s">
        <v>14133</v>
      </c>
      <c r="H115" t="s">
        <v>34</v>
      </c>
      <c r="I115" t="s">
        <v>35</v>
      </c>
      <c r="J115" t="s">
        <v>1475</v>
      </c>
      <c r="K115">
        <v>2024</v>
      </c>
      <c r="L115" t="s">
        <v>37</v>
      </c>
      <c r="M115" t="s">
        <v>710</v>
      </c>
      <c r="N115" t="s">
        <v>39</v>
      </c>
      <c r="O115" t="s">
        <v>60</v>
      </c>
      <c r="P115" t="s">
        <v>292</v>
      </c>
      <c r="Q115">
        <v>1</v>
      </c>
      <c r="R115" t="s">
        <v>385</v>
      </c>
      <c r="S115" t="s">
        <v>1476</v>
      </c>
      <c r="T115" t="s">
        <v>1476</v>
      </c>
      <c r="U115">
        <v>513</v>
      </c>
      <c r="V115" t="s">
        <v>1477</v>
      </c>
      <c r="W115" t="s">
        <v>1478</v>
      </c>
      <c r="X115" t="s">
        <v>1479</v>
      </c>
      <c r="Y115" t="s">
        <v>1480</v>
      </c>
      <c r="Z115" t="b">
        <v>0</v>
      </c>
      <c r="AA115" t="s">
        <v>49</v>
      </c>
      <c r="AB115" t="s">
        <v>148</v>
      </c>
      <c r="AC115" t="s">
        <v>51</v>
      </c>
      <c r="AD115" t="s">
        <v>1481</v>
      </c>
      <c r="AE115" t="s">
        <v>52</v>
      </c>
      <c r="AF115" t="s">
        <v>14138</v>
      </c>
      <c r="AG115" t="s">
        <v>14181</v>
      </c>
      <c r="AH115" t="s">
        <v>14157</v>
      </c>
      <c r="AI115" t="s">
        <v>3340</v>
      </c>
      <c r="AJ115" t="s">
        <v>14203</v>
      </c>
      <c r="AK115" t="s">
        <v>14215</v>
      </c>
    </row>
    <row r="116" spans="1:37" ht="15" customHeight="1" x14ac:dyDescent="0.2">
      <c r="A116">
        <v>115</v>
      </c>
      <c r="B116" t="s">
        <v>1482</v>
      </c>
      <c r="C116" t="s">
        <v>1483</v>
      </c>
      <c r="D116" t="s">
        <v>73</v>
      </c>
      <c r="E116" t="s">
        <v>1484</v>
      </c>
      <c r="F116" t="s">
        <v>1485</v>
      </c>
      <c r="G116" t="s">
        <v>14131</v>
      </c>
      <c r="H116" t="s">
        <v>34</v>
      </c>
      <c r="I116" t="s">
        <v>35</v>
      </c>
      <c r="J116" t="s">
        <v>1486</v>
      </c>
      <c r="K116">
        <v>2025</v>
      </c>
      <c r="L116" t="s">
        <v>37</v>
      </c>
      <c r="M116" t="s">
        <v>266</v>
      </c>
      <c r="N116" t="s">
        <v>39</v>
      </c>
      <c r="O116" t="s">
        <v>60</v>
      </c>
      <c r="P116" t="s">
        <v>292</v>
      </c>
      <c r="Q116">
        <v>1</v>
      </c>
      <c r="R116" t="s">
        <v>293</v>
      </c>
      <c r="S116" t="s">
        <v>1487</v>
      </c>
      <c r="T116" t="s">
        <v>1488</v>
      </c>
      <c r="U116">
        <v>6360</v>
      </c>
      <c r="V116" t="s">
        <v>1489</v>
      </c>
      <c r="W116" t="s">
        <v>1490</v>
      </c>
      <c r="X116" t="s">
        <v>1491</v>
      </c>
      <c r="Y116" t="s">
        <v>1492</v>
      </c>
      <c r="Z116" t="b">
        <v>0</v>
      </c>
      <c r="AA116" t="s">
        <v>49</v>
      </c>
      <c r="AB116" t="s">
        <v>508</v>
      </c>
      <c r="AC116" t="s">
        <v>236</v>
      </c>
      <c r="AE116" t="s">
        <v>52</v>
      </c>
      <c r="AF116" t="s">
        <v>14148</v>
      </c>
      <c r="AG116" t="s">
        <v>14181</v>
      </c>
      <c r="AH116" t="s">
        <v>14185</v>
      </c>
      <c r="AI116" t="s">
        <v>3412</v>
      </c>
      <c r="AJ116" t="s">
        <v>14205</v>
      </c>
      <c r="AK116" t="s">
        <v>468</v>
      </c>
    </row>
    <row r="117" spans="1:37" ht="15" customHeight="1" x14ac:dyDescent="0.2">
      <c r="A117">
        <v>116</v>
      </c>
      <c r="B117" t="s">
        <v>1493</v>
      </c>
      <c r="C117" t="s">
        <v>1494</v>
      </c>
      <c r="D117" t="s">
        <v>151</v>
      </c>
      <c r="E117" t="s">
        <v>1495</v>
      </c>
      <c r="F117" t="s">
        <v>1496</v>
      </c>
      <c r="G117" t="s">
        <v>14129</v>
      </c>
      <c r="H117" t="s">
        <v>34</v>
      </c>
      <c r="I117" t="s">
        <v>35</v>
      </c>
      <c r="J117" t="s">
        <v>1011</v>
      </c>
      <c r="K117">
        <v>2025</v>
      </c>
      <c r="L117" t="s">
        <v>58</v>
      </c>
      <c r="M117" t="s">
        <v>38</v>
      </c>
      <c r="N117" t="s">
        <v>39</v>
      </c>
      <c r="O117" t="s">
        <v>60</v>
      </c>
      <c r="P117" t="s">
        <v>292</v>
      </c>
      <c r="Q117">
        <v>1</v>
      </c>
      <c r="R117" t="s">
        <v>1497</v>
      </c>
      <c r="S117" t="s">
        <v>1498</v>
      </c>
      <c r="T117" t="s">
        <v>1499</v>
      </c>
      <c r="U117">
        <v>1000</v>
      </c>
      <c r="V117" t="s">
        <v>1500</v>
      </c>
      <c r="W117" t="s">
        <v>1501</v>
      </c>
      <c r="X117" t="s">
        <v>1502</v>
      </c>
      <c r="Y117" t="s">
        <v>1503</v>
      </c>
      <c r="Z117" t="b">
        <v>0</v>
      </c>
      <c r="AA117" t="s">
        <v>49</v>
      </c>
      <c r="AB117" t="s">
        <v>1504</v>
      </c>
      <c r="AC117" t="s">
        <v>70</v>
      </c>
      <c r="AE117" t="s">
        <v>52</v>
      </c>
      <c r="AF117" t="s">
        <v>14137</v>
      </c>
      <c r="AG117" t="s">
        <v>14181</v>
      </c>
      <c r="AH117" t="s">
        <v>14185</v>
      </c>
      <c r="AI117" t="s">
        <v>14177</v>
      </c>
      <c r="AJ117" t="s">
        <v>14208</v>
      </c>
      <c r="AK117" t="s">
        <v>14215</v>
      </c>
    </row>
    <row r="118" spans="1:37" ht="15" customHeight="1" x14ac:dyDescent="0.2">
      <c r="A118">
        <v>117</v>
      </c>
      <c r="B118" t="s">
        <v>1505</v>
      </c>
      <c r="C118" t="s">
        <v>1506</v>
      </c>
      <c r="D118" t="s">
        <v>151</v>
      </c>
      <c r="E118" t="s">
        <v>1507</v>
      </c>
      <c r="F118" t="s">
        <v>1508</v>
      </c>
      <c r="G118" t="s">
        <v>14134</v>
      </c>
      <c r="H118" t="s">
        <v>34</v>
      </c>
      <c r="I118" t="s">
        <v>35</v>
      </c>
      <c r="J118" t="s">
        <v>1475</v>
      </c>
      <c r="K118">
        <v>2024</v>
      </c>
      <c r="L118" t="s">
        <v>58</v>
      </c>
      <c r="M118" t="s">
        <v>38</v>
      </c>
      <c r="N118" t="s">
        <v>77</v>
      </c>
      <c r="O118" t="s">
        <v>40</v>
      </c>
      <c r="Q118">
        <v>0</v>
      </c>
      <c r="R118" t="s">
        <v>80</v>
      </c>
      <c r="S118" t="s">
        <v>1509</v>
      </c>
      <c r="T118" t="s">
        <v>1510</v>
      </c>
      <c r="U118">
        <v>120</v>
      </c>
      <c r="V118" t="s">
        <v>1511</v>
      </c>
      <c r="W118" t="s">
        <v>1512</v>
      </c>
      <c r="X118" t="s">
        <v>1513</v>
      </c>
      <c r="Y118" t="s">
        <v>1514</v>
      </c>
      <c r="Z118" t="b">
        <v>0</v>
      </c>
      <c r="AA118" t="s">
        <v>49</v>
      </c>
      <c r="AB118" t="s">
        <v>1515</v>
      </c>
      <c r="AC118" t="s">
        <v>193</v>
      </c>
      <c r="AD118" t="s">
        <v>1396</v>
      </c>
      <c r="AE118" t="s">
        <v>52</v>
      </c>
      <c r="AF118" t="s">
        <v>14137</v>
      </c>
      <c r="AG118" t="s">
        <v>14181</v>
      </c>
      <c r="AH118" t="s">
        <v>14180</v>
      </c>
      <c r="AI118" t="s">
        <v>3316</v>
      </c>
      <c r="AJ118" t="s">
        <v>14204</v>
      </c>
      <c r="AK118" t="s">
        <v>14215</v>
      </c>
    </row>
    <row r="119" spans="1:37" ht="15" customHeight="1" x14ac:dyDescent="0.2">
      <c r="A119">
        <v>118</v>
      </c>
      <c r="B119" t="s">
        <v>1517</v>
      </c>
      <c r="C119" t="s">
        <v>1518</v>
      </c>
      <c r="D119" t="s">
        <v>73</v>
      </c>
      <c r="E119" t="s">
        <v>1519</v>
      </c>
      <c r="F119" t="s">
        <v>1520</v>
      </c>
      <c r="G119" t="s">
        <v>14133</v>
      </c>
      <c r="H119" t="s">
        <v>34</v>
      </c>
      <c r="I119" t="s">
        <v>35</v>
      </c>
      <c r="J119" t="s">
        <v>1521</v>
      </c>
      <c r="K119">
        <v>2022</v>
      </c>
      <c r="L119" t="s">
        <v>37</v>
      </c>
      <c r="M119" t="s">
        <v>710</v>
      </c>
      <c r="N119" t="s">
        <v>39</v>
      </c>
      <c r="O119" t="s">
        <v>78</v>
      </c>
      <c r="P119" t="s">
        <v>214</v>
      </c>
      <c r="Q119">
        <v>1</v>
      </c>
      <c r="R119" t="s">
        <v>293</v>
      </c>
      <c r="S119" t="s">
        <v>1522</v>
      </c>
      <c r="T119" t="s">
        <v>1523</v>
      </c>
      <c r="U119">
        <v>919</v>
      </c>
      <c r="V119" t="s">
        <v>1524</v>
      </c>
      <c r="W119" t="s">
        <v>1525</v>
      </c>
      <c r="X119" t="s">
        <v>1526</v>
      </c>
      <c r="Y119" t="s">
        <v>1527</v>
      </c>
      <c r="Z119" t="b">
        <v>0</v>
      </c>
      <c r="AA119" t="s">
        <v>49</v>
      </c>
      <c r="AB119" t="s">
        <v>1223</v>
      </c>
      <c r="AC119" t="s">
        <v>794</v>
      </c>
      <c r="AD119" t="s">
        <v>1528</v>
      </c>
      <c r="AE119" t="s">
        <v>52</v>
      </c>
      <c r="AF119" t="s">
        <v>14138</v>
      </c>
      <c r="AG119" t="s">
        <v>14181</v>
      </c>
      <c r="AH119" t="s">
        <v>14180</v>
      </c>
      <c r="AI119" t="s">
        <v>3340</v>
      </c>
      <c r="AJ119" t="s">
        <v>14204</v>
      </c>
      <c r="AK119" t="s">
        <v>14215</v>
      </c>
    </row>
    <row r="120" spans="1:37" ht="15" customHeight="1" x14ac:dyDescent="0.2">
      <c r="A120">
        <v>119</v>
      </c>
      <c r="B120" t="s">
        <v>1529</v>
      </c>
      <c r="C120" t="s">
        <v>1530</v>
      </c>
      <c r="D120" t="s">
        <v>151</v>
      </c>
      <c r="E120" t="s">
        <v>1531</v>
      </c>
      <c r="F120" t="s">
        <v>1532</v>
      </c>
      <c r="G120" t="s">
        <v>14134</v>
      </c>
      <c r="H120" t="s">
        <v>34</v>
      </c>
      <c r="I120" t="s">
        <v>35</v>
      </c>
      <c r="J120" t="s">
        <v>1533</v>
      </c>
      <c r="K120">
        <v>2025</v>
      </c>
      <c r="L120" t="s">
        <v>58</v>
      </c>
      <c r="M120" t="s">
        <v>710</v>
      </c>
      <c r="N120" t="s">
        <v>39</v>
      </c>
      <c r="O120" t="s">
        <v>78</v>
      </c>
      <c r="Q120">
        <v>0</v>
      </c>
      <c r="R120" t="s">
        <v>293</v>
      </c>
      <c r="S120" t="s">
        <v>1534</v>
      </c>
      <c r="T120" t="s">
        <v>1535</v>
      </c>
      <c r="U120">
        <v>60</v>
      </c>
      <c r="V120" t="s">
        <v>1536</v>
      </c>
      <c r="W120" t="s">
        <v>1537</v>
      </c>
      <c r="X120" t="s">
        <v>1538</v>
      </c>
      <c r="Y120" t="s">
        <v>1539</v>
      </c>
      <c r="Z120" t="b">
        <v>0</v>
      </c>
      <c r="AA120" t="s">
        <v>49</v>
      </c>
      <c r="AB120" t="s">
        <v>1540</v>
      </c>
      <c r="AC120" t="s">
        <v>236</v>
      </c>
      <c r="AE120" t="s">
        <v>52</v>
      </c>
      <c r="AF120" t="s">
        <v>14148</v>
      </c>
      <c r="AG120" t="s">
        <v>14181</v>
      </c>
      <c r="AH120" t="s">
        <v>14185</v>
      </c>
      <c r="AI120" t="s">
        <v>3412</v>
      </c>
      <c r="AJ120" t="s">
        <v>14209</v>
      </c>
      <c r="AK120" t="s">
        <v>14215</v>
      </c>
    </row>
    <row r="121" spans="1:37" ht="15" customHeight="1" x14ac:dyDescent="0.2">
      <c r="A121">
        <v>120</v>
      </c>
      <c r="B121" t="s">
        <v>1541</v>
      </c>
      <c r="C121" t="s">
        <v>1542</v>
      </c>
      <c r="D121" t="s">
        <v>151</v>
      </c>
      <c r="E121" t="s">
        <v>1543</v>
      </c>
      <c r="F121" t="s">
        <v>1544</v>
      </c>
      <c r="G121" t="s">
        <v>14130</v>
      </c>
      <c r="H121" t="s">
        <v>34</v>
      </c>
      <c r="I121" t="s">
        <v>35</v>
      </c>
      <c r="J121" t="s">
        <v>1545</v>
      </c>
      <c r="K121">
        <v>2024</v>
      </c>
      <c r="L121" t="s">
        <v>58</v>
      </c>
      <c r="M121" t="s">
        <v>124</v>
      </c>
      <c r="O121" t="s">
        <v>40</v>
      </c>
      <c r="P121" t="s">
        <v>179</v>
      </c>
      <c r="Q121">
        <v>1</v>
      </c>
      <c r="R121" t="s">
        <v>80</v>
      </c>
      <c r="S121" t="s">
        <v>1546</v>
      </c>
      <c r="T121" t="s">
        <v>1547</v>
      </c>
      <c r="U121">
        <v>54</v>
      </c>
      <c r="V121" t="s">
        <v>1548</v>
      </c>
      <c r="W121" t="s">
        <v>1549</v>
      </c>
      <c r="X121" t="s">
        <v>1550</v>
      </c>
      <c r="Y121" t="s">
        <v>1551</v>
      </c>
      <c r="Z121" t="b">
        <v>0</v>
      </c>
      <c r="AA121" t="s">
        <v>49</v>
      </c>
      <c r="AB121" t="s">
        <v>69</v>
      </c>
      <c r="AC121" t="s">
        <v>1552</v>
      </c>
      <c r="AE121" t="s">
        <v>52</v>
      </c>
      <c r="AF121" t="s">
        <v>14137</v>
      </c>
      <c r="AG121" t="s">
        <v>14181</v>
      </c>
      <c r="AH121" t="s">
        <v>14180</v>
      </c>
      <c r="AI121" t="s">
        <v>3316</v>
      </c>
      <c r="AJ121" t="s">
        <v>14201</v>
      </c>
      <c r="AK121" t="s">
        <v>14215</v>
      </c>
    </row>
    <row r="122" spans="1:37" ht="15" customHeight="1" x14ac:dyDescent="0.2">
      <c r="A122">
        <v>121</v>
      </c>
      <c r="B122" t="s">
        <v>1553</v>
      </c>
      <c r="C122" t="s">
        <v>1554</v>
      </c>
      <c r="D122" t="s">
        <v>73</v>
      </c>
      <c r="E122" t="s">
        <v>1555</v>
      </c>
      <c r="F122" t="s">
        <v>1556</v>
      </c>
      <c r="G122" t="s">
        <v>14129</v>
      </c>
      <c r="H122" t="s">
        <v>34</v>
      </c>
      <c r="I122" t="s">
        <v>35</v>
      </c>
      <c r="J122" t="s">
        <v>1557</v>
      </c>
      <c r="K122">
        <v>2024</v>
      </c>
      <c r="L122" t="s">
        <v>37</v>
      </c>
      <c r="M122" t="s">
        <v>124</v>
      </c>
      <c r="N122" t="s">
        <v>39</v>
      </c>
      <c r="O122" t="s">
        <v>78</v>
      </c>
      <c r="P122" t="s">
        <v>214</v>
      </c>
      <c r="Q122">
        <v>1</v>
      </c>
      <c r="R122" t="s">
        <v>80</v>
      </c>
      <c r="S122" t="s">
        <v>1558</v>
      </c>
      <c r="T122" t="s">
        <v>1559</v>
      </c>
      <c r="U122">
        <v>60</v>
      </c>
      <c r="V122" t="s">
        <v>1560</v>
      </c>
      <c r="W122" t="s">
        <v>1561</v>
      </c>
      <c r="X122" t="s">
        <v>1562</v>
      </c>
      <c r="Y122" t="s">
        <v>1563</v>
      </c>
      <c r="Z122" t="b">
        <v>0</v>
      </c>
      <c r="AA122" t="s">
        <v>49</v>
      </c>
      <c r="AB122" t="s">
        <v>1564</v>
      </c>
      <c r="AC122" t="s">
        <v>1249</v>
      </c>
      <c r="AE122" t="s">
        <v>52</v>
      </c>
      <c r="AF122" t="s">
        <v>14135</v>
      </c>
      <c r="AG122" t="s">
        <v>14181</v>
      </c>
      <c r="AH122" t="s">
        <v>14180</v>
      </c>
      <c r="AI122" t="s">
        <v>3340</v>
      </c>
      <c r="AJ122" t="s">
        <v>14204</v>
      </c>
      <c r="AK122" t="s">
        <v>14215</v>
      </c>
    </row>
    <row r="123" spans="1:37" ht="15" customHeight="1" x14ac:dyDescent="0.2">
      <c r="A123">
        <v>122</v>
      </c>
      <c r="B123" t="s">
        <v>1565</v>
      </c>
      <c r="C123" t="s">
        <v>1566</v>
      </c>
      <c r="D123" t="s">
        <v>151</v>
      </c>
      <c r="E123" t="s">
        <v>1567</v>
      </c>
      <c r="F123" t="s">
        <v>1568</v>
      </c>
      <c r="G123" t="s">
        <v>14130</v>
      </c>
      <c r="H123" t="s">
        <v>34</v>
      </c>
      <c r="I123" t="s">
        <v>35</v>
      </c>
      <c r="J123" t="s">
        <v>1569</v>
      </c>
      <c r="K123">
        <v>2025</v>
      </c>
      <c r="L123" t="s">
        <v>58</v>
      </c>
      <c r="M123" t="s">
        <v>710</v>
      </c>
      <c r="N123" t="s">
        <v>39</v>
      </c>
      <c r="O123" t="s">
        <v>60</v>
      </c>
      <c r="P123" t="s">
        <v>435</v>
      </c>
      <c r="Q123">
        <v>1</v>
      </c>
      <c r="R123" t="s">
        <v>293</v>
      </c>
      <c r="S123" t="s">
        <v>1570</v>
      </c>
      <c r="T123" t="s">
        <v>1571</v>
      </c>
      <c r="U123">
        <v>10</v>
      </c>
      <c r="V123" t="s">
        <v>1572</v>
      </c>
      <c r="W123" t="s">
        <v>1573</v>
      </c>
      <c r="X123" t="s">
        <v>1574</v>
      </c>
      <c r="Y123" s="5" t="s">
        <v>1575</v>
      </c>
      <c r="Z123" t="b">
        <v>0</v>
      </c>
      <c r="AA123" t="s">
        <v>49</v>
      </c>
      <c r="AB123" t="s">
        <v>1576</v>
      </c>
      <c r="AC123" t="s">
        <v>1577</v>
      </c>
      <c r="AE123" t="s">
        <v>52</v>
      </c>
      <c r="AF123" t="s">
        <v>14137</v>
      </c>
      <c r="AG123" t="s">
        <v>14181</v>
      </c>
      <c r="AH123" t="s">
        <v>14180</v>
      </c>
      <c r="AI123" t="s">
        <v>3316</v>
      </c>
      <c r="AJ123" t="s">
        <v>14204</v>
      </c>
      <c r="AK123" t="s">
        <v>14215</v>
      </c>
    </row>
    <row r="124" spans="1:37" ht="15" customHeight="1" x14ac:dyDescent="0.2">
      <c r="A124">
        <v>123</v>
      </c>
      <c r="B124" t="s">
        <v>1578</v>
      </c>
      <c r="C124" t="s">
        <v>1579</v>
      </c>
      <c r="D124" t="s">
        <v>31</v>
      </c>
      <c r="E124" t="s">
        <v>1580</v>
      </c>
      <c r="F124" t="s">
        <v>1581</v>
      </c>
      <c r="G124" t="s">
        <v>14129</v>
      </c>
      <c r="H124" t="s">
        <v>34</v>
      </c>
      <c r="I124" t="s">
        <v>35</v>
      </c>
      <c r="J124" t="s">
        <v>1582</v>
      </c>
      <c r="K124">
        <v>2025</v>
      </c>
      <c r="L124" t="s">
        <v>37</v>
      </c>
      <c r="M124" t="s">
        <v>124</v>
      </c>
      <c r="O124" t="s">
        <v>40</v>
      </c>
      <c r="P124" t="s">
        <v>107</v>
      </c>
      <c r="Q124">
        <v>1</v>
      </c>
      <c r="R124" t="s">
        <v>80</v>
      </c>
      <c r="S124" t="s">
        <v>1583</v>
      </c>
      <c r="T124" t="s">
        <v>1584</v>
      </c>
      <c r="U124">
        <v>200</v>
      </c>
      <c r="V124" t="s">
        <v>1585</v>
      </c>
      <c r="W124" t="s">
        <v>1586</v>
      </c>
      <c r="X124" t="s">
        <v>1587</v>
      </c>
      <c r="Y124" t="s">
        <v>1588</v>
      </c>
      <c r="Z124" t="b">
        <v>0</v>
      </c>
      <c r="AA124" t="s">
        <v>49</v>
      </c>
      <c r="AB124" t="s">
        <v>1589</v>
      </c>
      <c r="AC124" t="s">
        <v>1249</v>
      </c>
      <c r="AE124" t="s">
        <v>52</v>
      </c>
      <c r="AF124" t="s">
        <v>14135</v>
      </c>
      <c r="AG124" t="s">
        <v>14181</v>
      </c>
      <c r="AH124" t="s">
        <v>14180</v>
      </c>
      <c r="AI124" t="s">
        <v>3340</v>
      </c>
      <c r="AJ124" t="s">
        <v>14204</v>
      </c>
      <c r="AK124" t="s">
        <v>14215</v>
      </c>
    </row>
    <row r="125" spans="1:37" ht="15" customHeight="1" x14ac:dyDescent="0.2">
      <c r="A125">
        <v>124</v>
      </c>
      <c r="B125" t="s">
        <v>1590</v>
      </c>
      <c r="C125" t="s">
        <v>1591</v>
      </c>
      <c r="D125" t="s">
        <v>31</v>
      </c>
      <c r="E125" t="s">
        <v>1592</v>
      </c>
      <c r="F125" t="s">
        <v>1593</v>
      </c>
      <c r="G125" t="s">
        <v>14134</v>
      </c>
      <c r="H125" t="s">
        <v>34</v>
      </c>
      <c r="I125" t="s">
        <v>35</v>
      </c>
      <c r="J125" t="s">
        <v>1594</v>
      </c>
      <c r="K125">
        <v>2023</v>
      </c>
      <c r="L125" t="s">
        <v>37</v>
      </c>
      <c r="M125" t="s">
        <v>59</v>
      </c>
      <c r="O125" t="s">
        <v>40</v>
      </c>
      <c r="P125" t="s">
        <v>107</v>
      </c>
      <c r="Q125">
        <v>1</v>
      </c>
      <c r="R125" t="s">
        <v>1144</v>
      </c>
      <c r="S125" t="s">
        <v>1595</v>
      </c>
      <c r="T125" t="s">
        <v>1596</v>
      </c>
      <c r="U125">
        <v>130</v>
      </c>
      <c r="V125" t="s">
        <v>1597</v>
      </c>
      <c r="W125" t="s">
        <v>1598</v>
      </c>
      <c r="X125" t="s">
        <v>1599</v>
      </c>
      <c r="Y125" t="s">
        <v>1600</v>
      </c>
      <c r="Z125" t="b">
        <v>0</v>
      </c>
      <c r="AA125" t="s">
        <v>49</v>
      </c>
      <c r="AB125" t="s">
        <v>1601</v>
      </c>
      <c r="AC125" t="s">
        <v>1602</v>
      </c>
      <c r="AE125" t="s">
        <v>52</v>
      </c>
      <c r="AF125" t="s">
        <v>14147</v>
      </c>
      <c r="AG125" t="s">
        <v>14181</v>
      </c>
      <c r="AH125" t="s">
        <v>14185</v>
      </c>
      <c r="AI125" t="s">
        <v>14176</v>
      </c>
      <c r="AJ125" t="s">
        <v>14203</v>
      </c>
      <c r="AK125" t="s">
        <v>14215</v>
      </c>
    </row>
    <row r="126" spans="1:37" ht="15" customHeight="1" x14ac:dyDescent="0.2">
      <c r="A126">
        <v>125</v>
      </c>
      <c r="B126" t="s">
        <v>1603</v>
      </c>
      <c r="C126" t="s">
        <v>1604</v>
      </c>
      <c r="D126" t="s">
        <v>151</v>
      </c>
      <c r="E126" t="s">
        <v>1605</v>
      </c>
      <c r="F126" t="s">
        <v>1606</v>
      </c>
      <c r="G126" t="s">
        <v>14131</v>
      </c>
      <c r="H126" t="s">
        <v>34</v>
      </c>
      <c r="I126" t="s">
        <v>35</v>
      </c>
      <c r="J126" t="s">
        <v>449</v>
      </c>
      <c r="K126">
        <v>2025</v>
      </c>
      <c r="L126" t="s">
        <v>58</v>
      </c>
      <c r="M126" t="s">
        <v>38</v>
      </c>
      <c r="N126" t="s">
        <v>39</v>
      </c>
      <c r="O126" t="s">
        <v>155</v>
      </c>
      <c r="P126" t="s">
        <v>687</v>
      </c>
      <c r="Q126">
        <v>1</v>
      </c>
      <c r="R126" t="s">
        <v>1607</v>
      </c>
      <c r="S126" t="s">
        <v>1608</v>
      </c>
      <c r="T126" t="s">
        <v>1609</v>
      </c>
      <c r="U126">
        <v>204</v>
      </c>
      <c r="V126" t="s">
        <v>1610</v>
      </c>
      <c r="W126" t="s">
        <v>1611</v>
      </c>
      <c r="X126" t="s">
        <v>1612</v>
      </c>
      <c r="Y126" t="s">
        <v>1613</v>
      </c>
      <c r="Z126" t="b">
        <v>0</v>
      </c>
      <c r="AA126" t="s">
        <v>49</v>
      </c>
      <c r="AB126" t="s">
        <v>1614</v>
      </c>
      <c r="AC126" t="s">
        <v>1602</v>
      </c>
      <c r="AE126" t="s">
        <v>52</v>
      </c>
      <c r="AF126" t="s">
        <v>14135</v>
      </c>
      <c r="AG126" t="s">
        <v>14181</v>
      </c>
      <c r="AH126" t="s">
        <v>14180</v>
      </c>
      <c r="AI126" t="s">
        <v>14176</v>
      </c>
      <c r="AJ126" t="s">
        <v>14204</v>
      </c>
      <c r="AK126" t="s">
        <v>14215</v>
      </c>
    </row>
    <row r="127" spans="1:37" ht="15" customHeight="1" x14ac:dyDescent="0.2">
      <c r="A127">
        <v>126</v>
      </c>
      <c r="B127" t="s">
        <v>1615</v>
      </c>
      <c r="C127" t="s">
        <v>1616</v>
      </c>
      <c r="D127" t="s">
        <v>486</v>
      </c>
      <c r="E127" t="s">
        <v>1617</v>
      </c>
      <c r="F127" t="s">
        <v>1618</v>
      </c>
      <c r="G127" t="s">
        <v>14129</v>
      </c>
      <c r="H127" t="s">
        <v>34</v>
      </c>
      <c r="I127" t="s">
        <v>35</v>
      </c>
      <c r="J127" t="s">
        <v>1619</v>
      </c>
      <c r="K127">
        <v>2025</v>
      </c>
      <c r="L127" t="s">
        <v>37</v>
      </c>
      <c r="M127" t="s">
        <v>186</v>
      </c>
      <c r="N127" t="s">
        <v>39</v>
      </c>
      <c r="O127" t="s">
        <v>60</v>
      </c>
      <c r="P127" t="s">
        <v>292</v>
      </c>
      <c r="Q127">
        <v>3</v>
      </c>
      <c r="R127" t="s">
        <v>344</v>
      </c>
      <c r="S127" t="s">
        <v>1620</v>
      </c>
      <c r="T127" t="s">
        <v>1621</v>
      </c>
      <c r="U127">
        <v>900</v>
      </c>
      <c r="V127" t="s">
        <v>1622</v>
      </c>
      <c r="W127" t="s">
        <v>1623</v>
      </c>
      <c r="X127" t="s">
        <v>1624</v>
      </c>
      <c r="Y127" t="s">
        <v>1625</v>
      </c>
      <c r="Z127" t="b">
        <v>0</v>
      </c>
      <c r="AA127" t="s">
        <v>49</v>
      </c>
      <c r="AB127" t="s">
        <v>1626</v>
      </c>
      <c r="AC127" t="s">
        <v>1249</v>
      </c>
      <c r="AE127" t="s">
        <v>52</v>
      </c>
      <c r="AF127" t="s">
        <v>14135</v>
      </c>
      <c r="AG127" t="s">
        <v>14181</v>
      </c>
      <c r="AH127" t="s">
        <v>14185</v>
      </c>
      <c r="AI127" t="s">
        <v>3340</v>
      </c>
      <c r="AJ127" t="s">
        <v>14204</v>
      </c>
      <c r="AK127" t="s">
        <v>14215</v>
      </c>
    </row>
    <row r="128" spans="1:37" ht="15" customHeight="1" x14ac:dyDescent="0.2">
      <c r="A128">
        <v>127</v>
      </c>
      <c r="B128" t="s">
        <v>1627</v>
      </c>
      <c r="C128" t="s">
        <v>1628</v>
      </c>
      <c r="D128" t="s">
        <v>151</v>
      </c>
      <c r="E128" t="s">
        <v>1629</v>
      </c>
      <c r="F128" t="s">
        <v>1630</v>
      </c>
      <c r="G128" t="s">
        <v>14133</v>
      </c>
      <c r="H128" t="s">
        <v>34</v>
      </c>
      <c r="I128" t="s">
        <v>35</v>
      </c>
      <c r="J128" t="s">
        <v>1631</v>
      </c>
      <c r="K128">
        <v>2025</v>
      </c>
      <c r="L128" t="s">
        <v>58</v>
      </c>
      <c r="M128" t="s">
        <v>266</v>
      </c>
      <c r="N128" t="s">
        <v>39</v>
      </c>
      <c r="O128" t="s">
        <v>40</v>
      </c>
      <c r="P128" t="s">
        <v>734</v>
      </c>
      <c r="Q128">
        <v>1</v>
      </c>
      <c r="R128" t="s">
        <v>62</v>
      </c>
      <c r="S128" t="s">
        <v>1632</v>
      </c>
      <c r="T128" t="s">
        <v>1633</v>
      </c>
      <c r="U128">
        <v>122</v>
      </c>
      <c r="V128" t="s">
        <v>1634</v>
      </c>
      <c r="W128" t="s">
        <v>1635</v>
      </c>
      <c r="X128" t="s">
        <v>1636</v>
      </c>
      <c r="Y128" t="s">
        <v>1637</v>
      </c>
      <c r="Z128" t="b">
        <v>0</v>
      </c>
      <c r="AA128" t="s">
        <v>49</v>
      </c>
      <c r="AB128" t="s">
        <v>1638</v>
      </c>
      <c r="AC128" t="s">
        <v>983</v>
      </c>
      <c r="AE128" t="s">
        <v>52</v>
      </c>
      <c r="AF128" t="s">
        <v>14138</v>
      </c>
      <c r="AG128" t="s">
        <v>14181</v>
      </c>
      <c r="AH128" t="s">
        <v>14186</v>
      </c>
      <c r="AI128" t="s">
        <v>3316</v>
      </c>
      <c r="AJ128" t="s">
        <v>14202</v>
      </c>
      <c r="AK128" t="s">
        <v>14215</v>
      </c>
    </row>
    <row r="129" spans="1:37" ht="15" customHeight="1" x14ac:dyDescent="0.2">
      <c r="A129">
        <v>128</v>
      </c>
      <c r="B129" t="s">
        <v>1639</v>
      </c>
      <c r="C129" t="s">
        <v>1640</v>
      </c>
      <c r="D129" t="s">
        <v>31</v>
      </c>
      <c r="E129" t="s">
        <v>1641</v>
      </c>
      <c r="F129" t="s">
        <v>1642</v>
      </c>
      <c r="G129" t="s">
        <v>14134</v>
      </c>
      <c r="H129" t="s">
        <v>34</v>
      </c>
      <c r="I129" t="s">
        <v>35</v>
      </c>
      <c r="J129" t="s">
        <v>1643</v>
      </c>
      <c r="K129">
        <v>2023</v>
      </c>
      <c r="L129" t="s">
        <v>37</v>
      </c>
      <c r="M129" t="s">
        <v>59</v>
      </c>
      <c r="O129" t="s">
        <v>40</v>
      </c>
      <c r="P129" t="s">
        <v>107</v>
      </c>
      <c r="Q129">
        <v>1</v>
      </c>
      <c r="R129" t="s">
        <v>80</v>
      </c>
      <c r="S129" t="s">
        <v>1644</v>
      </c>
      <c r="T129" t="s">
        <v>1645</v>
      </c>
      <c r="U129">
        <v>40</v>
      </c>
      <c r="V129" t="s">
        <v>1646</v>
      </c>
      <c r="W129" t="s">
        <v>1647</v>
      </c>
      <c r="X129" t="s">
        <v>1648</v>
      </c>
      <c r="Y129" t="s">
        <v>1649</v>
      </c>
      <c r="Z129" t="b">
        <v>0</v>
      </c>
      <c r="AA129" t="s">
        <v>49</v>
      </c>
      <c r="AB129" t="s">
        <v>69</v>
      </c>
      <c r="AC129" t="s">
        <v>930</v>
      </c>
      <c r="AE129" t="s">
        <v>52</v>
      </c>
      <c r="AF129" t="s">
        <v>14147</v>
      </c>
      <c r="AG129" t="s">
        <v>14181</v>
      </c>
      <c r="AH129" t="s">
        <v>14186</v>
      </c>
      <c r="AI129" t="s">
        <v>14176</v>
      </c>
      <c r="AJ129" t="s">
        <v>14201</v>
      </c>
      <c r="AK129" t="s">
        <v>14215</v>
      </c>
    </row>
    <row r="130" spans="1:37" ht="15" customHeight="1" x14ac:dyDescent="0.2">
      <c r="A130">
        <v>129</v>
      </c>
      <c r="B130" t="s">
        <v>1650</v>
      </c>
      <c r="C130" t="s">
        <v>1651</v>
      </c>
      <c r="D130" t="s">
        <v>120</v>
      </c>
      <c r="E130" t="s">
        <v>1652</v>
      </c>
      <c r="F130" t="s">
        <v>1653</v>
      </c>
      <c r="G130" t="s">
        <v>14130</v>
      </c>
      <c r="H130" t="s">
        <v>34</v>
      </c>
      <c r="I130" t="s">
        <v>35</v>
      </c>
      <c r="J130" t="s">
        <v>1654</v>
      </c>
      <c r="K130">
        <v>2025</v>
      </c>
      <c r="L130" t="s">
        <v>37</v>
      </c>
      <c r="M130" t="s">
        <v>38</v>
      </c>
      <c r="N130" t="s">
        <v>39</v>
      </c>
      <c r="O130" t="s">
        <v>40</v>
      </c>
      <c r="P130" t="s">
        <v>107</v>
      </c>
      <c r="Q130">
        <v>1</v>
      </c>
      <c r="R130" t="s">
        <v>293</v>
      </c>
      <c r="S130" t="s">
        <v>1655</v>
      </c>
      <c r="T130" t="s">
        <v>1656</v>
      </c>
      <c r="U130">
        <v>36</v>
      </c>
      <c r="V130" t="s">
        <v>1657</v>
      </c>
      <c r="W130" t="s">
        <v>1658</v>
      </c>
      <c r="X130" t="s">
        <v>1659</v>
      </c>
      <c r="Y130" t="s">
        <v>1660</v>
      </c>
      <c r="Z130" t="b">
        <v>0</v>
      </c>
      <c r="AA130" t="s">
        <v>49</v>
      </c>
      <c r="AB130" t="s">
        <v>69</v>
      </c>
      <c r="AC130" t="s">
        <v>193</v>
      </c>
      <c r="AD130" t="s">
        <v>1396</v>
      </c>
      <c r="AE130" t="s">
        <v>52</v>
      </c>
      <c r="AF130" t="s">
        <v>14137</v>
      </c>
      <c r="AG130" t="s">
        <v>14181</v>
      </c>
      <c r="AH130" t="s">
        <v>14180</v>
      </c>
      <c r="AI130" t="s">
        <v>3316</v>
      </c>
      <c r="AJ130" t="s">
        <v>14201</v>
      </c>
      <c r="AK130" t="s">
        <v>14215</v>
      </c>
    </row>
    <row r="131" spans="1:37" ht="15" customHeight="1" x14ac:dyDescent="0.2">
      <c r="A131">
        <v>130</v>
      </c>
      <c r="B131" t="s">
        <v>1661</v>
      </c>
      <c r="C131" t="s">
        <v>1662</v>
      </c>
      <c r="D131" t="s">
        <v>73</v>
      </c>
      <c r="E131" t="s">
        <v>1663</v>
      </c>
      <c r="F131" t="s">
        <v>1664</v>
      </c>
      <c r="G131" t="s">
        <v>14130</v>
      </c>
      <c r="H131" t="s">
        <v>34</v>
      </c>
      <c r="I131" t="s">
        <v>35</v>
      </c>
      <c r="J131" t="s">
        <v>1665</v>
      </c>
      <c r="K131">
        <v>2022</v>
      </c>
      <c r="L131" t="s">
        <v>37</v>
      </c>
      <c r="M131" t="s">
        <v>170</v>
      </c>
      <c r="N131" t="s">
        <v>77</v>
      </c>
      <c r="O131" t="s">
        <v>40</v>
      </c>
      <c r="P131" t="s">
        <v>107</v>
      </c>
      <c r="Q131">
        <v>1</v>
      </c>
      <c r="R131" t="s">
        <v>141</v>
      </c>
      <c r="S131" t="s">
        <v>1666</v>
      </c>
      <c r="T131" t="s">
        <v>1667</v>
      </c>
      <c r="U131">
        <v>234</v>
      </c>
      <c r="V131" t="s">
        <v>1668</v>
      </c>
      <c r="W131" t="s">
        <v>1669</v>
      </c>
      <c r="X131" t="s">
        <v>1670</v>
      </c>
      <c r="Y131" t="s">
        <v>1671</v>
      </c>
      <c r="Z131" t="b">
        <v>0</v>
      </c>
      <c r="AA131" t="s">
        <v>49</v>
      </c>
      <c r="AB131" t="s">
        <v>69</v>
      </c>
      <c r="AC131" t="s">
        <v>193</v>
      </c>
      <c r="AD131" t="s">
        <v>1672</v>
      </c>
      <c r="AE131" t="s">
        <v>52</v>
      </c>
      <c r="AF131" t="s">
        <v>14137</v>
      </c>
      <c r="AG131" t="s">
        <v>14181</v>
      </c>
      <c r="AH131" t="s">
        <v>14180</v>
      </c>
      <c r="AI131" t="s">
        <v>3316</v>
      </c>
      <c r="AJ131" t="s">
        <v>14201</v>
      </c>
      <c r="AK131" t="s">
        <v>14215</v>
      </c>
    </row>
    <row r="132" spans="1:37" ht="15" customHeight="1" x14ac:dyDescent="0.2">
      <c r="A132">
        <v>131</v>
      </c>
      <c r="B132" t="s">
        <v>1673</v>
      </c>
      <c r="C132" t="s">
        <v>1674</v>
      </c>
      <c r="D132" t="s">
        <v>120</v>
      </c>
      <c r="E132" t="s">
        <v>1675</v>
      </c>
      <c r="F132" t="s">
        <v>1676</v>
      </c>
      <c r="G132" t="s">
        <v>14134</v>
      </c>
      <c r="H132" t="s">
        <v>34</v>
      </c>
      <c r="I132" t="s">
        <v>35</v>
      </c>
      <c r="J132" t="s">
        <v>1677</v>
      </c>
      <c r="K132">
        <v>2025</v>
      </c>
      <c r="L132" t="s">
        <v>37</v>
      </c>
      <c r="M132" t="s">
        <v>38</v>
      </c>
      <c r="N132" t="s">
        <v>39</v>
      </c>
      <c r="O132" t="s">
        <v>155</v>
      </c>
      <c r="P132" t="s">
        <v>79</v>
      </c>
      <c r="Q132">
        <v>1</v>
      </c>
      <c r="R132" t="s">
        <v>344</v>
      </c>
      <c r="S132" t="s">
        <v>1678</v>
      </c>
      <c r="T132" t="s">
        <v>1679</v>
      </c>
      <c r="U132">
        <v>150</v>
      </c>
      <c r="V132" t="s">
        <v>1680</v>
      </c>
      <c r="W132" t="s">
        <v>1681</v>
      </c>
      <c r="X132" t="s">
        <v>1682</v>
      </c>
      <c r="Y132" t="s">
        <v>1683</v>
      </c>
      <c r="Z132" t="b">
        <v>0</v>
      </c>
      <c r="AA132" t="s">
        <v>49</v>
      </c>
      <c r="AB132" t="s">
        <v>1223</v>
      </c>
      <c r="AC132" t="s">
        <v>70</v>
      </c>
      <c r="AE132" t="s">
        <v>52</v>
      </c>
      <c r="AF132" t="s">
        <v>14144</v>
      </c>
      <c r="AG132" t="s">
        <v>14181</v>
      </c>
      <c r="AH132" t="s">
        <v>14180</v>
      </c>
      <c r="AI132" t="s">
        <v>14177</v>
      </c>
      <c r="AJ132" t="s">
        <v>14204</v>
      </c>
      <c r="AK132" t="s">
        <v>14215</v>
      </c>
    </row>
    <row r="133" spans="1:37" ht="15" customHeight="1" x14ac:dyDescent="0.2">
      <c r="A133">
        <v>132</v>
      </c>
      <c r="B133" t="s">
        <v>1684</v>
      </c>
      <c r="C133" t="s">
        <v>1685</v>
      </c>
      <c r="D133" t="s">
        <v>31</v>
      </c>
      <c r="E133" t="s">
        <v>1686</v>
      </c>
      <c r="F133" t="s">
        <v>1687</v>
      </c>
      <c r="G133" t="s">
        <v>14130</v>
      </c>
      <c r="H133" t="s">
        <v>34</v>
      </c>
      <c r="I133" t="s">
        <v>35</v>
      </c>
      <c r="J133" t="s">
        <v>1688</v>
      </c>
      <c r="K133">
        <v>2025</v>
      </c>
      <c r="L133" t="s">
        <v>37</v>
      </c>
      <c r="M133" t="s">
        <v>38</v>
      </c>
      <c r="N133" t="s">
        <v>39</v>
      </c>
      <c r="O133" t="s">
        <v>60</v>
      </c>
      <c r="P133" t="s">
        <v>597</v>
      </c>
      <c r="Q133">
        <v>1</v>
      </c>
      <c r="R133" t="s">
        <v>108</v>
      </c>
      <c r="S133" t="s">
        <v>1689</v>
      </c>
      <c r="T133" t="s">
        <v>1690</v>
      </c>
      <c r="U133">
        <v>72</v>
      </c>
      <c r="V133" t="s">
        <v>1691</v>
      </c>
      <c r="W133" t="s">
        <v>1692</v>
      </c>
      <c r="X133" t="s">
        <v>1693</v>
      </c>
      <c r="Y133" t="s">
        <v>1694</v>
      </c>
      <c r="Z133" t="b">
        <v>0</v>
      </c>
      <c r="AA133" t="s">
        <v>49</v>
      </c>
      <c r="AB133" t="s">
        <v>69</v>
      </c>
      <c r="AC133" t="s">
        <v>1552</v>
      </c>
      <c r="AE133" t="s">
        <v>52</v>
      </c>
      <c r="AF133" t="s">
        <v>14137</v>
      </c>
      <c r="AG133" t="s">
        <v>14181</v>
      </c>
      <c r="AH133" t="s">
        <v>14180</v>
      </c>
      <c r="AI133" t="s">
        <v>3316</v>
      </c>
      <c r="AJ133" t="s">
        <v>14201</v>
      </c>
      <c r="AK133" t="s">
        <v>14215</v>
      </c>
    </row>
    <row r="134" spans="1:37" ht="15" customHeight="1" x14ac:dyDescent="0.2">
      <c r="A134">
        <v>133</v>
      </c>
      <c r="B134" t="s">
        <v>1695</v>
      </c>
      <c r="C134" t="s">
        <v>1696</v>
      </c>
      <c r="D134" t="s">
        <v>31</v>
      </c>
      <c r="E134" t="s">
        <v>1697</v>
      </c>
      <c r="F134" t="s">
        <v>1698</v>
      </c>
      <c r="G134" t="s">
        <v>14134</v>
      </c>
      <c r="H134" t="s">
        <v>34</v>
      </c>
      <c r="I134" t="s">
        <v>35</v>
      </c>
      <c r="J134" t="s">
        <v>964</v>
      </c>
      <c r="K134">
        <v>2025</v>
      </c>
      <c r="L134" t="s">
        <v>37</v>
      </c>
      <c r="M134" t="s">
        <v>213</v>
      </c>
      <c r="O134" t="s">
        <v>40</v>
      </c>
      <c r="P134" t="s">
        <v>107</v>
      </c>
      <c r="Q134">
        <v>1</v>
      </c>
      <c r="R134" t="s">
        <v>80</v>
      </c>
      <c r="S134" t="s">
        <v>1699</v>
      </c>
      <c r="T134" t="s">
        <v>1700</v>
      </c>
      <c r="U134">
        <v>800</v>
      </c>
      <c r="V134" t="s">
        <v>1701</v>
      </c>
      <c r="W134" t="s">
        <v>1702</v>
      </c>
      <c r="X134" t="s">
        <v>310</v>
      </c>
      <c r="Y134" t="s">
        <v>1703</v>
      </c>
      <c r="Z134" t="b">
        <v>0</v>
      </c>
      <c r="AA134" t="s">
        <v>49</v>
      </c>
      <c r="AB134" t="s">
        <v>1704</v>
      </c>
      <c r="AC134" t="s">
        <v>51</v>
      </c>
      <c r="AE134" t="s">
        <v>52</v>
      </c>
      <c r="AF134" t="s">
        <v>14147</v>
      </c>
      <c r="AG134" t="s">
        <v>14181</v>
      </c>
      <c r="AH134" t="s">
        <v>14185</v>
      </c>
      <c r="AI134" t="s">
        <v>3340</v>
      </c>
      <c r="AJ134" t="s">
        <v>14204</v>
      </c>
      <c r="AK134" t="s">
        <v>14215</v>
      </c>
    </row>
    <row r="135" spans="1:37" ht="15" customHeight="1" x14ac:dyDescent="0.2">
      <c r="A135">
        <v>134</v>
      </c>
      <c r="B135" t="s">
        <v>1705</v>
      </c>
      <c r="C135" t="s">
        <v>1706</v>
      </c>
      <c r="D135" t="s">
        <v>73</v>
      </c>
      <c r="E135" t="s">
        <v>1707</v>
      </c>
      <c r="F135" t="s">
        <v>1708</v>
      </c>
      <c r="G135" t="s">
        <v>14134</v>
      </c>
      <c r="H135" t="s">
        <v>34</v>
      </c>
      <c r="I135" t="s">
        <v>35</v>
      </c>
      <c r="J135" t="s">
        <v>1709</v>
      </c>
      <c r="K135">
        <v>2022</v>
      </c>
      <c r="L135" t="s">
        <v>37</v>
      </c>
      <c r="M135" t="s">
        <v>124</v>
      </c>
      <c r="N135" t="s">
        <v>39</v>
      </c>
      <c r="O135" t="s">
        <v>60</v>
      </c>
      <c r="P135" t="s">
        <v>469</v>
      </c>
      <c r="Q135">
        <v>1</v>
      </c>
      <c r="R135" t="s">
        <v>385</v>
      </c>
      <c r="S135" t="s">
        <v>1710</v>
      </c>
      <c r="T135" t="s">
        <v>1711</v>
      </c>
      <c r="U135">
        <v>200</v>
      </c>
      <c r="V135" t="s">
        <v>1712</v>
      </c>
      <c r="W135" t="s">
        <v>1713</v>
      </c>
      <c r="X135" t="s">
        <v>1714</v>
      </c>
      <c r="Y135" t="s">
        <v>1715</v>
      </c>
      <c r="Z135" t="b">
        <v>0</v>
      </c>
      <c r="AA135" t="s">
        <v>49</v>
      </c>
      <c r="AB135" t="s">
        <v>1716</v>
      </c>
      <c r="AC135" t="s">
        <v>1249</v>
      </c>
      <c r="AD135" t="s">
        <v>1717</v>
      </c>
      <c r="AE135" t="s">
        <v>52</v>
      </c>
      <c r="AF135" t="s">
        <v>14136</v>
      </c>
      <c r="AG135" t="s">
        <v>14181</v>
      </c>
      <c r="AH135" t="s">
        <v>14157</v>
      </c>
      <c r="AI135" t="s">
        <v>3340</v>
      </c>
      <c r="AJ135" t="s">
        <v>14204</v>
      </c>
      <c r="AK135" t="s">
        <v>14215</v>
      </c>
    </row>
    <row r="136" spans="1:37" ht="15" customHeight="1" x14ac:dyDescent="0.2">
      <c r="A136">
        <v>135</v>
      </c>
      <c r="B136" t="s">
        <v>1718</v>
      </c>
      <c r="C136" t="s">
        <v>1719</v>
      </c>
      <c r="D136" t="s">
        <v>73</v>
      </c>
      <c r="E136" t="s">
        <v>1720</v>
      </c>
      <c r="F136" t="s">
        <v>1721</v>
      </c>
      <c r="G136" t="s">
        <v>14134</v>
      </c>
      <c r="H136" t="s">
        <v>34</v>
      </c>
      <c r="I136" t="s">
        <v>35</v>
      </c>
      <c r="J136" t="s">
        <v>1722</v>
      </c>
      <c r="K136">
        <v>2022</v>
      </c>
      <c r="L136" t="s">
        <v>37</v>
      </c>
      <c r="M136" t="s">
        <v>38</v>
      </c>
      <c r="N136" t="s">
        <v>39</v>
      </c>
      <c r="O136" t="s">
        <v>40</v>
      </c>
      <c r="P136" t="s">
        <v>1723</v>
      </c>
      <c r="Q136">
        <v>1</v>
      </c>
      <c r="R136" t="s">
        <v>108</v>
      </c>
      <c r="S136" t="s">
        <v>1724</v>
      </c>
      <c r="T136" t="s">
        <v>1725</v>
      </c>
      <c r="U136">
        <v>12</v>
      </c>
      <c r="V136" t="s">
        <v>1726</v>
      </c>
      <c r="W136" t="s">
        <v>1727</v>
      </c>
      <c r="X136" t="s">
        <v>1728</v>
      </c>
      <c r="Y136" t="s">
        <v>1729</v>
      </c>
      <c r="Z136" t="b">
        <v>0</v>
      </c>
      <c r="AA136" t="s">
        <v>49</v>
      </c>
      <c r="AB136" t="s">
        <v>1730</v>
      </c>
      <c r="AC136" t="s">
        <v>1063</v>
      </c>
      <c r="AE136" t="s">
        <v>52</v>
      </c>
      <c r="AF136" t="s">
        <v>14145</v>
      </c>
      <c r="AG136" t="s">
        <v>14181</v>
      </c>
      <c r="AH136" t="s">
        <v>14180</v>
      </c>
      <c r="AI136" t="s">
        <v>3316</v>
      </c>
      <c r="AJ136" t="s">
        <v>14204</v>
      </c>
      <c r="AK136" t="s">
        <v>14215</v>
      </c>
    </row>
    <row r="137" spans="1:37" ht="15" customHeight="1" x14ac:dyDescent="0.2">
      <c r="A137">
        <v>136</v>
      </c>
      <c r="B137" t="s">
        <v>1731</v>
      </c>
      <c r="C137" t="s">
        <v>1732</v>
      </c>
      <c r="D137" t="s">
        <v>31</v>
      </c>
      <c r="E137" t="s">
        <v>1733</v>
      </c>
      <c r="F137" t="s">
        <v>1734</v>
      </c>
      <c r="G137" t="s">
        <v>14134</v>
      </c>
      <c r="H137" t="s">
        <v>34</v>
      </c>
      <c r="I137" t="s">
        <v>35</v>
      </c>
      <c r="J137" t="s">
        <v>1735</v>
      </c>
      <c r="K137">
        <v>2025</v>
      </c>
      <c r="L137" t="s">
        <v>37</v>
      </c>
      <c r="M137" t="s">
        <v>266</v>
      </c>
      <c r="N137" t="s">
        <v>39</v>
      </c>
      <c r="O137" t="s">
        <v>40</v>
      </c>
      <c r="P137" t="s">
        <v>107</v>
      </c>
      <c r="Q137">
        <v>1</v>
      </c>
      <c r="R137" t="s">
        <v>1144</v>
      </c>
      <c r="S137" t="s">
        <v>1736</v>
      </c>
      <c r="T137" t="s">
        <v>1737</v>
      </c>
      <c r="U137">
        <v>180</v>
      </c>
      <c r="V137" t="s">
        <v>1738</v>
      </c>
      <c r="W137" t="s">
        <v>1739</v>
      </c>
      <c r="X137" t="s">
        <v>1740</v>
      </c>
      <c r="Y137" t="s">
        <v>1741</v>
      </c>
      <c r="Z137" t="b">
        <v>0</v>
      </c>
      <c r="AA137" t="s">
        <v>49</v>
      </c>
      <c r="AB137" t="s">
        <v>1742</v>
      </c>
      <c r="AC137" t="s">
        <v>236</v>
      </c>
      <c r="AE137" t="s">
        <v>52</v>
      </c>
      <c r="AF137" t="s">
        <v>14137</v>
      </c>
      <c r="AG137" t="s">
        <v>14181</v>
      </c>
      <c r="AH137" t="s">
        <v>14180</v>
      </c>
      <c r="AI137" t="s">
        <v>3412</v>
      </c>
      <c r="AJ137" t="s">
        <v>14204</v>
      </c>
      <c r="AK137" t="s">
        <v>14215</v>
      </c>
    </row>
    <row r="138" spans="1:37" ht="15" customHeight="1" x14ac:dyDescent="0.2">
      <c r="A138">
        <v>137</v>
      </c>
      <c r="B138" t="s">
        <v>1743</v>
      </c>
      <c r="C138" t="s">
        <v>1744</v>
      </c>
      <c r="D138" t="s">
        <v>73</v>
      </c>
      <c r="E138" t="s">
        <v>1745</v>
      </c>
      <c r="F138" t="s">
        <v>1746</v>
      </c>
      <c r="G138" t="s">
        <v>14134</v>
      </c>
      <c r="H138" t="s">
        <v>34</v>
      </c>
      <c r="I138" t="s">
        <v>35</v>
      </c>
      <c r="J138" t="s">
        <v>474</v>
      </c>
      <c r="K138">
        <v>2024</v>
      </c>
      <c r="L138" t="s">
        <v>37</v>
      </c>
      <c r="M138" t="s">
        <v>59</v>
      </c>
      <c r="N138" t="s">
        <v>39</v>
      </c>
      <c r="O138" t="s">
        <v>40</v>
      </c>
      <c r="P138" t="s">
        <v>107</v>
      </c>
      <c r="Q138">
        <v>1</v>
      </c>
      <c r="R138" t="s">
        <v>62</v>
      </c>
      <c r="S138" t="s">
        <v>1747</v>
      </c>
      <c r="T138" t="s">
        <v>1748</v>
      </c>
      <c r="U138">
        <v>45</v>
      </c>
      <c r="V138" t="s">
        <v>1749</v>
      </c>
      <c r="W138" t="s">
        <v>1750</v>
      </c>
      <c r="X138" t="s">
        <v>1751</v>
      </c>
      <c r="Y138" t="s">
        <v>1752</v>
      </c>
      <c r="Z138" t="b">
        <v>0</v>
      </c>
      <c r="AA138" t="s">
        <v>49</v>
      </c>
      <c r="AB138" t="s">
        <v>1753</v>
      </c>
      <c r="AC138" t="s">
        <v>1577</v>
      </c>
      <c r="AD138" t="s">
        <v>1754</v>
      </c>
      <c r="AE138" t="s">
        <v>52</v>
      </c>
      <c r="AF138" t="s">
        <v>14148</v>
      </c>
      <c r="AG138" t="s">
        <v>14181</v>
      </c>
      <c r="AH138" t="s">
        <v>14157</v>
      </c>
      <c r="AI138" t="s">
        <v>3316</v>
      </c>
      <c r="AJ138" t="s">
        <v>14206</v>
      </c>
      <c r="AK138" t="s">
        <v>468</v>
      </c>
    </row>
    <row r="139" spans="1:37" ht="15" customHeight="1" x14ac:dyDescent="0.2">
      <c r="A139">
        <v>138</v>
      </c>
      <c r="B139" t="s">
        <v>1755</v>
      </c>
      <c r="C139" t="s">
        <v>1756</v>
      </c>
      <c r="D139" t="s">
        <v>151</v>
      </c>
      <c r="E139" t="s">
        <v>1757</v>
      </c>
      <c r="F139" t="s">
        <v>1758</v>
      </c>
      <c r="G139" t="s">
        <v>14134</v>
      </c>
      <c r="H139" t="s">
        <v>34</v>
      </c>
      <c r="I139" t="s">
        <v>35</v>
      </c>
      <c r="J139" t="s">
        <v>291</v>
      </c>
      <c r="K139">
        <v>2025</v>
      </c>
      <c r="L139" t="s">
        <v>58</v>
      </c>
      <c r="M139" t="s">
        <v>124</v>
      </c>
      <c r="N139" t="s">
        <v>39</v>
      </c>
      <c r="O139" t="s">
        <v>40</v>
      </c>
      <c r="P139" t="s">
        <v>525</v>
      </c>
      <c r="Q139">
        <v>1</v>
      </c>
      <c r="R139" t="s">
        <v>141</v>
      </c>
      <c r="S139" t="s">
        <v>1759</v>
      </c>
      <c r="T139" t="s">
        <v>1760</v>
      </c>
      <c r="U139">
        <v>10900</v>
      </c>
      <c r="V139" t="s">
        <v>1761</v>
      </c>
      <c r="W139" t="s">
        <v>1762</v>
      </c>
      <c r="X139" t="s">
        <v>1763</v>
      </c>
      <c r="Y139" t="s">
        <v>1764</v>
      </c>
      <c r="Z139" t="b">
        <v>0</v>
      </c>
      <c r="AA139" t="s">
        <v>49</v>
      </c>
      <c r="AB139" t="s">
        <v>1765</v>
      </c>
      <c r="AC139" t="s">
        <v>51</v>
      </c>
      <c r="AD139" t="s">
        <v>1766</v>
      </c>
      <c r="AE139" t="s">
        <v>52</v>
      </c>
      <c r="AF139" t="s">
        <v>14140</v>
      </c>
      <c r="AG139" t="s">
        <v>14181</v>
      </c>
      <c r="AH139" t="s">
        <v>14180</v>
      </c>
      <c r="AI139" t="s">
        <v>3340</v>
      </c>
      <c r="AJ139" t="s">
        <v>14200</v>
      </c>
      <c r="AK139" t="s">
        <v>14215</v>
      </c>
    </row>
    <row r="140" spans="1:37" ht="15" customHeight="1" x14ac:dyDescent="0.2">
      <c r="A140">
        <v>139</v>
      </c>
      <c r="B140" t="s">
        <v>1767</v>
      </c>
      <c r="C140" t="s">
        <v>1768</v>
      </c>
      <c r="D140" t="s">
        <v>486</v>
      </c>
      <c r="E140" t="s">
        <v>1769</v>
      </c>
      <c r="F140" t="s">
        <v>1770</v>
      </c>
      <c r="G140" t="s">
        <v>14133</v>
      </c>
      <c r="H140" t="s">
        <v>34</v>
      </c>
      <c r="I140" t="s">
        <v>35</v>
      </c>
      <c r="J140" t="s">
        <v>1521</v>
      </c>
      <c r="K140">
        <v>2022</v>
      </c>
      <c r="L140" t="s">
        <v>37</v>
      </c>
      <c r="M140" t="s">
        <v>124</v>
      </c>
      <c r="O140" t="s">
        <v>40</v>
      </c>
      <c r="P140" t="s">
        <v>1311</v>
      </c>
      <c r="Q140">
        <v>4</v>
      </c>
      <c r="R140" t="s">
        <v>80</v>
      </c>
      <c r="S140" t="s">
        <v>1771</v>
      </c>
      <c r="T140" t="s">
        <v>1772</v>
      </c>
      <c r="U140">
        <v>395</v>
      </c>
      <c r="V140" t="s">
        <v>1773</v>
      </c>
      <c r="W140" t="s">
        <v>1774</v>
      </c>
      <c r="X140" t="s">
        <v>1775</v>
      </c>
      <c r="Y140" t="s">
        <v>1776</v>
      </c>
      <c r="Z140" t="b">
        <v>0</v>
      </c>
      <c r="AA140" t="s">
        <v>49</v>
      </c>
      <c r="AB140" t="s">
        <v>1139</v>
      </c>
      <c r="AC140" t="s">
        <v>794</v>
      </c>
      <c r="AD140" t="s">
        <v>1777</v>
      </c>
      <c r="AE140" t="s">
        <v>52</v>
      </c>
      <c r="AF140" t="s">
        <v>14138</v>
      </c>
      <c r="AG140" t="s">
        <v>14181</v>
      </c>
      <c r="AH140" t="s">
        <v>14180</v>
      </c>
      <c r="AI140" t="s">
        <v>3340</v>
      </c>
      <c r="AJ140" t="s">
        <v>14200</v>
      </c>
      <c r="AK140" t="s">
        <v>14215</v>
      </c>
    </row>
    <row r="141" spans="1:37" ht="15" customHeight="1" x14ac:dyDescent="0.2">
      <c r="A141">
        <v>140</v>
      </c>
      <c r="B141" t="s">
        <v>1780</v>
      </c>
      <c r="C141" t="s">
        <v>1781</v>
      </c>
      <c r="D141" t="s">
        <v>31</v>
      </c>
      <c r="E141" t="s">
        <v>1782</v>
      </c>
      <c r="F141" t="s">
        <v>1783</v>
      </c>
      <c r="G141" t="s">
        <v>14130</v>
      </c>
      <c r="H141" t="s">
        <v>34</v>
      </c>
      <c r="I141" t="s">
        <v>35</v>
      </c>
      <c r="J141" t="s">
        <v>1533</v>
      </c>
      <c r="K141">
        <v>2025</v>
      </c>
      <c r="L141" t="s">
        <v>58</v>
      </c>
      <c r="M141" t="s">
        <v>38</v>
      </c>
      <c r="N141" t="s">
        <v>39</v>
      </c>
      <c r="O141" t="s">
        <v>399</v>
      </c>
      <c r="P141" t="s">
        <v>214</v>
      </c>
      <c r="Q141">
        <v>3</v>
      </c>
      <c r="R141" t="s">
        <v>1784</v>
      </c>
      <c r="S141" t="s">
        <v>1785</v>
      </c>
      <c r="T141" t="s">
        <v>1786</v>
      </c>
      <c r="U141">
        <v>128</v>
      </c>
      <c r="V141" t="s">
        <v>1787</v>
      </c>
      <c r="W141" t="s">
        <v>1788</v>
      </c>
      <c r="X141" t="s">
        <v>1789</v>
      </c>
      <c r="Y141" t="s">
        <v>1790</v>
      </c>
      <c r="Z141" t="b">
        <v>0</v>
      </c>
      <c r="AA141" t="s">
        <v>49</v>
      </c>
      <c r="AB141" t="s">
        <v>69</v>
      </c>
      <c r="AC141" t="s">
        <v>70</v>
      </c>
      <c r="AE141" t="s">
        <v>52</v>
      </c>
      <c r="AF141" t="s">
        <v>14139</v>
      </c>
      <c r="AG141" t="s">
        <v>14181</v>
      </c>
      <c r="AH141" t="s">
        <v>14175</v>
      </c>
      <c r="AI141" t="s">
        <v>14177</v>
      </c>
      <c r="AJ141" t="s">
        <v>14201</v>
      </c>
      <c r="AK141" t="s">
        <v>14215</v>
      </c>
    </row>
    <row r="142" spans="1:37" ht="15" customHeight="1" x14ac:dyDescent="0.2">
      <c r="A142">
        <v>141</v>
      </c>
      <c r="B142" t="s">
        <v>1791</v>
      </c>
      <c r="C142" t="s">
        <v>1792</v>
      </c>
      <c r="D142" t="s">
        <v>31</v>
      </c>
      <c r="E142" t="s">
        <v>1793</v>
      </c>
      <c r="F142" t="s">
        <v>1794</v>
      </c>
      <c r="G142" t="s">
        <v>14133</v>
      </c>
      <c r="H142" t="s">
        <v>34</v>
      </c>
      <c r="I142" t="s">
        <v>35</v>
      </c>
      <c r="J142" t="s">
        <v>1795</v>
      </c>
      <c r="K142">
        <v>2024</v>
      </c>
      <c r="L142" t="s">
        <v>37</v>
      </c>
      <c r="M142" t="s">
        <v>38</v>
      </c>
      <c r="O142" t="s">
        <v>40</v>
      </c>
      <c r="P142" t="s">
        <v>1796</v>
      </c>
      <c r="Q142">
        <v>1</v>
      </c>
      <c r="R142" t="s">
        <v>80</v>
      </c>
      <c r="S142" t="s">
        <v>1797</v>
      </c>
      <c r="T142" t="s">
        <v>1798</v>
      </c>
      <c r="U142">
        <v>30</v>
      </c>
      <c r="V142" t="s">
        <v>1799</v>
      </c>
      <c r="W142" t="s">
        <v>1800</v>
      </c>
      <c r="X142" t="s">
        <v>1801</v>
      </c>
      <c r="Y142" t="s">
        <v>1802</v>
      </c>
      <c r="Z142" t="b">
        <v>0</v>
      </c>
      <c r="AA142" t="s">
        <v>49</v>
      </c>
      <c r="AB142" t="s">
        <v>1223</v>
      </c>
      <c r="AC142" t="s">
        <v>1249</v>
      </c>
      <c r="AE142" t="s">
        <v>52</v>
      </c>
      <c r="AF142" t="s">
        <v>14138</v>
      </c>
      <c r="AG142" t="s">
        <v>14181</v>
      </c>
      <c r="AH142" t="s">
        <v>14180</v>
      </c>
      <c r="AI142" t="s">
        <v>3340</v>
      </c>
      <c r="AJ142" t="s">
        <v>14209</v>
      </c>
      <c r="AK142" t="s">
        <v>14215</v>
      </c>
    </row>
    <row r="143" spans="1:37" ht="15" customHeight="1" x14ac:dyDescent="0.2">
      <c r="A143">
        <v>142</v>
      </c>
      <c r="B143" t="s">
        <v>1804</v>
      </c>
      <c r="C143" t="s">
        <v>1805</v>
      </c>
      <c r="D143" t="s">
        <v>120</v>
      </c>
      <c r="E143" t="s">
        <v>1806</v>
      </c>
      <c r="F143" t="s">
        <v>1807</v>
      </c>
      <c r="G143" t="s">
        <v>14130</v>
      </c>
      <c r="H143" t="s">
        <v>34</v>
      </c>
      <c r="I143" t="s">
        <v>35</v>
      </c>
      <c r="J143" t="s">
        <v>474</v>
      </c>
      <c r="K143">
        <v>2024</v>
      </c>
      <c r="L143" t="s">
        <v>37</v>
      </c>
      <c r="M143" t="s">
        <v>38</v>
      </c>
      <c r="N143" t="s">
        <v>39</v>
      </c>
      <c r="O143" t="s">
        <v>399</v>
      </c>
      <c r="P143" t="s">
        <v>292</v>
      </c>
      <c r="Q143">
        <v>1</v>
      </c>
      <c r="R143" t="s">
        <v>1808</v>
      </c>
      <c r="S143" t="s">
        <v>1809</v>
      </c>
      <c r="T143" t="s">
        <v>1810</v>
      </c>
      <c r="U143">
        <v>460</v>
      </c>
      <c r="V143" t="s">
        <v>1811</v>
      </c>
      <c r="W143" t="s">
        <v>1812</v>
      </c>
      <c r="X143" t="s">
        <v>1813</v>
      </c>
      <c r="Y143" t="s">
        <v>1814</v>
      </c>
      <c r="Z143" t="b">
        <v>0</v>
      </c>
      <c r="AA143" t="s">
        <v>49</v>
      </c>
      <c r="AB143" t="s">
        <v>1815</v>
      </c>
      <c r="AC143" t="s">
        <v>1063</v>
      </c>
      <c r="AE143" t="s">
        <v>52</v>
      </c>
      <c r="AF143" t="s">
        <v>14137</v>
      </c>
      <c r="AG143" t="s">
        <v>14181</v>
      </c>
      <c r="AH143" t="s">
        <v>14157</v>
      </c>
      <c r="AI143" t="s">
        <v>3316</v>
      </c>
      <c r="AJ143" t="s">
        <v>14204</v>
      </c>
      <c r="AK143" t="s">
        <v>14215</v>
      </c>
    </row>
    <row r="144" spans="1:37" ht="15" customHeight="1" x14ac:dyDescent="0.2">
      <c r="A144">
        <v>143</v>
      </c>
      <c r="B144" t="s">
        <v>1816</v>
      </c>
      <c r="C144" t="s">
        <v>1817</v>
      </c>
      <c r="D144" t="s">
        <v>151</v>
      </c>
      <c r="E144" t="s">
        <v>1818</v>
      </c>
      <c r="F144" t="s">
        <v>1819</v>
      </c>
      <c r="G144" t="s">
        <v>14129</v>
      </c>
      <c r="H144" t="s">
        <v>34</v>
      </c>
      <c r="I144" t="s">
        <v>35</v>
      </c>
      <c r="J144" t="s">
        <v>1820</v>
      </c>
      <c r="K144">
        <v>2024</v>
      </c>
      <c r="L144" t="s">
        <v>58</v>
      </c>
      <c r="M144" t="s">
        <v>710</v>
      </c>
      <c r="O144" t="s">
        <v>40</v>
      </c>
      <c r="Q144">
        <v>0</v>
      </c>
      <c r="R144" t="s">
        <v>385</v>
      </c>
      <c r="S144" t="s">
        <v>1821</v>
      </c>
      <c r="T144" t="s">
        <v>1822</v>
      </c>
      <c r="U144">
        <v>500</v>
      </c>
      <c r="V144" t="s">
        <v>1823</v>
      </c>
      <c r="W144" t="s">
        <v>1824</v>
      </c>
      <c r="X144" t="s">
        <v>1825</v>
      </c>
      <c r="Y144" t="s">
        <v>1826</v>
      </c>
      <c r="Z144" t="b">
        <v>0</v>
      </c>
      <c r="AA144" t="s">
        <v>49</v>
      </c>
      <c r="AB144" t="s">
        <v>148</v>
      </c>
      <c r="AC144" t="s">
        <v>1249</v>
      </c>
      <c r="AE144" t="s">
        <v>52</v>
      </c>
      <c r="AF144" t="s">
        <v>14135</v>
      </c>
      <c r="AG144" t="s">
        <v>14181</v>
      </c>
      <c r="AH144" t="s">
        <v>14180</v>
      </c>
      <c r="AI144" t="s">
        <v>3340</v>
      </c>
      <c r="AJ144" t="s">
        <v>14203</v>
      </c>
      <c r="AK144" t="s">
        <v>14215</v>
      </c>
    </row>
    <row r="145" spans="1:37" ht="15" customHeight="1" x14ac:dyDescent="0.2">
      <c r="A145">
        <v>144</v>
      </c>
      <c r="B145" t="s">
        <v>1827</v>
      </c>
      <c r="C145" t="s">
        <v>1828</v>
      </c>
      <c r="D145" t="s">
        <v>31</v>
      </c>
      <c r="E145" t="s">
        <v>1829</v>
      </c>
      <c r="F145" t="s">
        <v>1830</v>
      </c>
      <c r="G145" t="s">
        <v>14134</v>
      </c>
      <c r="H145" t="s">
        <v>34</v>
      </c>
      <c r="I145" t="s">
        <v>35</v>
      </c>
      <c r="J145" t="s">
        <v>1831</v>
      </c>
      <c r="K145">
        <v>2024</v>
      </c>
      <c r="L145" t="s">
        <v>37</v>
      </c>
      <c r="M145" t="s">
        <v>38</v>
      </c>
      <c r="N145" t="s">
        <v>39</v>
      </c>
      <c r="O145" t="s">
        <v>78</v>
      </c>
      <c r="P145" t="s">
        <v>1832</v>
      </c>
      <c r="Q145">
        <v>3</v>
      </c>
      <c r="R145" t="s">
        <v>141</v>
      </c>
      <c r="S145" t="s">
        <v>1833</v>
      </c>
      <c r="T145" t="s">
        <v>1834</v>
      </c>
      <c r="U145">
        <v>50</v>
      </c>
      <c r="V145" t="s">
        <v>1835</v>
      </c>
      <c r="W145" t="s">
        <v>1836</v>
      </c>
      <c r="X145" t="s">
        <v>1837</v>
      </c>
      <c r="Y145" t="s">
        <v>1838</v>
      </c>
      <c r="Z145" t="b">
        <v>0</v>
      </c>
      <c r="AA145" t="s">
        <v>49</v>
      </c>
      <c r="AB145" t="s">
        <v>69</v>
      </c>
      <c r="AC145" t="s">
        <v>70</v>
      </c>
      <c r="AE145" t="s">
        <v>52</v>
      </c>
      <c r="AF145" t="s">
        <v>14135</v>
      </c>
      <c r="AG145" t="s">
        <v>14181</v>
      </c>
      <c r="AH145" t="s">
        <v>14185</v>
      </c>
      <c r="AI145" t="s">
        <v>14177</v>
      </c>
      <c r="AJ145" t="s">
        <v>14201</v>
      </c>
      <c r="AK145" t="s">
        <v>14215</v>
      </c>
    </row>
    <row r="146" spans="1:37" ht="15" customHeight="1" x14ac:dyDescent="0.2">
      <c r="A146">
        <v>145</v>
      </c>
      <c r="B146" t="s">
        <v>1839</v>
      </c>
      <c r="C146" t="s">
        <v>1840</v>
      </c>
      <c r="D146" t="s">
        <v>31</v>
      </c>
      <c r="E146" t="s">
        <v>1841</v>
      </c>
      <c r="F146" t="s">
        <v>1842</v>
      </c>
      <c r="G146" t="s">
        <v>14133</v>
      </c>
      <c r="H146" t="s">
        <v>34</v>
      </c>
      <c r="I146" t="s">
        <v>35</v>
      </c>
      <c r="J146" t="s">
        <v>1569</v>
      </c>
      <c r="K146">
        <v>2025</v>
      </c>
      <c r="L146" t="s">
        <v>37</v>
      </c>
      <c r="M146" t="s">
        <v>38</v>
      </c>
      <c r="O146" t="s">
        <v>40</v>
      </c>
      <c r="P146" t="s">
        <v>107</v>
      </c>
      <c r="Q146">
        <v>1</v>
      </c>
      <c r="R146" t="s">
        <v>385</v>
      </c>
      <c r="S146" t="s">
        <v>1843</v>
      </c>
      <c r="T146" t="s">
        <v>1844</v>
      </c>
      <c r="U146">
        <v>210</v>
      </c>
      <c r="V146" t="s">
        <v>1845</v>
      </c>
      <c r="W146" t="s">
        <v>1846</v>
      </c>
      <c r="X146" t="s">
        <v>1847</v>
      </c>
      <c r="Y146" t="s">
        <v>1848</v>
      </c>
      <c r="Z146" t="b">
        <v>0</v>
      </c>
      <c r="AA146" t="s">
        <v>49</v>
      </c>
      <c r="AB146" t="s">
        <v>1223</v>
      </c>
      <c r="AC146" t="s">
        <v>70</v>
      </c>
      <c r="AD146" t="s">
        <v>1849</v>
      </c>
      <c r="AE146" t="s">
        <v>52</v>
      </c>
      <c r="AF146" t="s">
        <v>14138</v>
      </c>
      <c r="AG146" t="s">
        <v>14181</v>
      </c>
      <c r="AH146" t="s">
        <v>14157</v>
      </c>
      <c r="AI146" t="s">
        <v>14177</v>
      </c>
      <c r="AJ146" t="s">
        <v>14204</v>
      </c>
      <c r="AK146" t="s">
        <v>14215</v>
      </c>
    </row>
    <row r="147" spans="1:37" ht="15" customHeight="1" x14ac:dyDescent="0.2">
      <c r="A147">
        <v>146</v>
      </c>
      <c r="B147" t="s">
        <v>1850</v>
      </c>
      <c r="C147" t="s">
        <v>1851</v>
      </c>
      <c r="D147" t="s">
        <v>73</v>
      </c>
      <c r="E147" t="s">
        <v>1852</v>
      </c>
      <c r="F147" t="s">
        <v>1853</v>
      </c>
      <c r="G147" t="s">
        <v>14134</v>
      </c>
      <c r="H147" t="s">
        <v>34</v>
      </c>
      <c r="I147" t="s">
        <v>35</v>
      </c>
      <c r="J147" t="s">
        <v>949</v>
      </c>
      <c r="K147">
        <v>2025</v>
      </c>
      <c r="L147" t="s">
        <v>37</v>
      </c>
      <c r="M147" t="s">
        <v>266</v>
      </c>
      <c r="N147" t="s">
        <v>39</v>
      </c>
      <c r="O147" t="s">
        <v>40</v>
      </c>
      <c r="P147" t="s">
        <v>435</v>
      </c>
      <c r="Q147">
        <v>1</v>
      </c>
      <c r="R147" t="s">
        <v>62</v>
      </c>
      <c r="S147" t="s">
        <v>1854</v>
      </c>
      <c r="T147" t="s">
        <v>1855</v>
      </c>
      <c r="U147">
        <v>100</v>
      </c>
      <c r="V147" t="s">
        <v>1856</v>
      </c>
      <c r="W147" t="s">
        <v>1857</v>
      </c>
      <c r="X147" t="s">
        <v>1858</v>
      </c>
      <c r="Y147" t="s">
        <v>1859</v>
      </c>
      <c r="Z147" t="b">
        <v>0</v>
      </c>
      <c r="AA147" t="s">
        <v>49</v>
      </c>
      <c r="AB147" t="s">
        <v>508</v>
      </c>
      <c r="AC147" t="s">
        <v>983</v>
      </c>
      <c r="AE147" t="s">
        <v>52</v>
      </c>
      <c r="AF147" t="s">
        <v>14148</v>
      </c>
      <c r="AG147" t="s">
        <v>14181</v>
      </c>
      <c r="AH147" t="s">
        <v>14185</v>
      </c>
      <c r="AI147" t="s">
        <v>3316</v>
      </c>
      <c r="AJ147" t="s">
        <v>14205</v>
      </c>
      <c r="AK147" t="s">
        <v>468</v>
      </c>
    </row>
    <row r="148" spans="1:37" ht="15" customHeight="1" x14ac:dyDescent="0.2">
      <c r="A148">
        <v>147</v>
      </c>
      <c r="B148" t="s">
        <v>1860</v>
      </c>
      <c r="C148" t="s">
        <v>1861</v>
      </c>
      <c r="D148" t="s">
        <v>151</v>
      </c>
      <c r="E148" t="s">
        <v>1862</v>
      </c>
      <c r="F148" t="s">
        <v>1863</v>
      </c>
      <c r="G148" t="s">
        <v>14129</v>
      </c>
      <c r="H148" t="s">
        <v>34</v>
      </c>
      <c r="I148" t="s">
        <v>35</v>
      </c>
      <c r="J148" t="s">
        <v>567</v>
      </c>
      <c r="K148">
        <v>2025</v>
      </c>
      <c r="L148" t="s">
        <v>58</v>
      </c>
      <c r="M148" t="s">
        <v>38</v>
      </c>
      <c r="N148" t="s">
        <v>39</v>
      </c>
      <c r="O148" t="s">
        <v>78</v>
      </c>
      <c r="P148" t="s">
        <v>1864</v>
      </c>
      <c r="Q148">
        <v>4</v>
      </c>
      <c r="R148" t="s">
        <v>80</v>
      </c>
      <c r="S148" t="s">
        <v>1865</v>
      </c>
      <c r="T148" t="s">
        <v>1866</v>
      </c>
      <c r="U148">
        <v>192</v>
      </c>
      <c r="V148" t="s">
        <v>1867</v>
      </c>
      <c r="W148" t="s">
        <v>1868</v>
      </c>
      <c r="X148" t="s">
        <v>1869</v>
      </c>
      <c r="Y148" t="s">
        <v>1870</v>
      </c>
      <c r="Z148" t="b">
        <v>0</v>
      </c>
      <c r="AA148" t="s">
        <v>49</v>
      </c>
      <c r="AB148" t="s">
        <v>1445</v>
      </c>
      <c r="AC148" t="s">
        <v>70</v>
      </c>
      <c r="AE148" t="s">
        <v>52</v>
      </c>
      <c r="AF148" t="s">
        <v>14137</v>
      </c>
      <c r="AG148" t="s">
        <v>14181</v>
      </c>
      <c r="AH148" t="s">
        <v>14186</v>
      </c>
      <c r="AI148" t="s">
        <v>14177</v>
      </c>
      <c r="AJ148" t="s">
        <v>14204</v>
      </c>
      <c r="AK148" t="s">
        <v>14215</v>
      </c>
    </row>
    <row r="149" spans="1:37" ht="15" customHeight="1" x14ac:dyDescent="0.2">
      <c r="A149">
        <v>148</v>
      </c>
      <c r="B149" t="s">
        <v>1871</v>
      </c>
      <c r="C149" t="s">
        <v>1872</v>
      </c>
      <c r="D149" t="s">
        <v>151</v>
      </c>
      <c r="E149" t="s">
        <v>565</v>
      </c>
      <c r="F149" t="s">
        <v>566</v>
      </c>
      <c r="G149" t="s">
        <v>14134</v>
      </c>
      <c r="H149" t="s">
        <v>34</v>
      </c>
      <c r="I149" t="s">
        <v>35</v>
      </c>
      <c r="J149" t="s">
        <v>567</v>
      </c>
      <c r="K149">
        <v>2025</v>
      </c>
      <c r="L149" t="s">
        <v>58</v>
      </c>
      <c r="M149" t="s">
        <v>38</v>
      </c>
      <c r="O149" t="s">
        <v>40</v>
      </c>
      <c r="Q149">
        <v>0</v>
      </c>
      <c r="R149" t="s">
        <v>80</v>
      </c>
      <c r="S149" t="s">
        <v>568</v>
      </c>
      <c r="T149" t="s">
        <v>569</v>
      </c>
      <c r="U149">
        <v>10</v>
      </c>
      <c r="V149" t="s">
        <v>570</v>
      </c>
      <c r="W149" t="s">
        <v>570</v>
      </c>
      <c r="X149" t="s">
        <v>494</v>
      </c>
      <c r="Y149" t="s">
        <v>571</v>
      </c>
      <c r="Z149" t="b">
        <v>0</v>
      </c>
      <c r="AA149" t="s">
        <v>49</v>
      </c>
      <c r="AB149" t="s">
        <v>1873</v>
      </c>
      <c r="AC149" t="s">
        <v>794</v>
      </c>
      <c r="AE149" t="s">
        <v>52</v>
      </c>
      <c r="AF149" t="s">
        <v>14135</v>
      </c>
      <c r="AG149" t="s">
        <v>14181</v>
      </c>
      <c r="AH149" t="s">
        <v>14185</v>
      </c>
      <c r="AI149" t="s">
        <v>3340</v>
      </c>
      <c r="AJ149" t="s">
        <v>14200</v>
      </c>
      <c r="AK149" t="s">
        <v>14215</v>
      </c>
    </row>
    <row r="150" spans="1:37" ht="15" customHeight="1" x14ac:dyDescent="0.2">
      <c r="A150">
        <v>149</v>
      </c>
      <c r="B150" t="s">
        <v>1874</v>
      </c>
      <c r="C150" t="s">
        <v>1875</v>
      </c>
      <c r="D150" t="s">
        <v>31</v>
      </c>
      <c r="E150" t="s">
        <v>1876</v>
      </c>
      <c r="F150" t="s">
        <v>1877</v>
      </c>
      <c r="G150" t="s">
        <v>14129</v>
      </c>
      <c r="H150" t="s">
        <v>34</v>
      </c>
      <c r="I150" t="s">
        <v>35</v>
      </c>
      <c r="J150" t="s">
        <v>1878</v>
      </c>
      <c r="K150">
        <v>2024</v>
      </c>
      <c r="L150" t="s">
        <v>37</v>
      </c>
      <c r="M150" t="s">
        <v>124</v>
      </c>
      <c r="N150" t="s">
        <v>77</v>
      </c>
      <c r="O150" t="s">
        <v>40</v>
      </c>
      <c r="P150" t="s">
        <v>214</v>
      </c>
      <c r="Q150">
        <v>1</v>
      </c>
      <c r="R150" t="s">
        <v>385</v>
      </c>
      <c r="S150" t="s">
        <v>1879</v>
      </c>
      <c r="T150" t="s">
        <v>1880</v>
      </c>
      <c r="U150">
        <v>38</v>
      </c>
      <c r="V150" t="s">
        <v>1881</v>
      </c>
      <c r="W150" t="s">
        <v>1882</v>
      </c>
      <c r="X150" t="s">
        <v>1883</v>
      </c>
      <c r="Y150" t="s">
        <v>1884</v>
      </c>
      <c r="Z150" t="b">
        <v>0</v>
      </c>
      <c r="AA150" t="s">
        <v>49</v>
      </c>
      <c r="AB150" t="s">
        <v>69</v>
      </c>
      <c r="AC150" t="s">
        <v>1063</v>
      </c>
      <c r="AE150" t="s">
        <v>52</v>
      </c>
      <c r="AF150" t="s">
        <v>14135</v>
      </c>
      <c r="AG150" t="s">
        <v>14181</v>
      </c>
      <c r="AH150" t="s">
        <v>14185</v>
      </c>
      <c r="AI150" t="s">
        <v>3316</v>
      </c>
      <c r="AJ150" t="s">
        <v>14201</v>
      </c>
      <c r="AK150" t="s">
        <v>14215</v>
      </c>
    </row>
    <row r="151" spans="1:37" ht="15" customHeight="1" x14ac:dyDescent="0.2">
      <c r="A151">
        <v>150</v>
      </c>
      <c r="B151" t="s">
        <v>1885</v>
      </c>
      <c r="C151" t="s">
        <v>1886</v>
      </c>
      <c r="D151" t="s">
        <v>73</v>
      </c>
      <c r="E151" t="s">
        <v>1887</v>
      </c>
      <c r="F151" t="s">
        <v>1888</v>
      </c>
      <c r="G151" t="s">
        <v>14130</v>
      </c>
      <c r="H151" t="s">
        <v>34</v>
      </c>
      <c r="I151" t="s">
        <v>35</v>
      </c>
      <c r="J151" t="s">
        <v>759</v>
      </c>
      <c r="K151">
        <v>2023</v>
      </c>
      <c r="L151" t="s">
        <v>37</v>
      </c>
      <c r="M151" t="s">
        <v>38</v>
      </c>
      <c r="N151" t="s">
        <v>39</v>
      </c>
      <c r="O151" t="s">
        <v>78</v>
      </c>
      <c r="P151" t="s">
        <v>107</v>
      </c>
      <c r="Q151">
        <v>1</v>
      </c>
      <c r="R151" t="s">
        <v>293</v>
      </c>
      <c r="S151" t="s">
        <v>1889</v>
      </c>
      <c r="T151" t="s">
        <v>1890</v>
      </c>
      <c r="U151">
        <v>64</v>
      </c>
      <c r="V151" t="s">
        <v>1891</v>
      </c>
      <c r="W151" t="s">
        <v>1892</v>
      </c>
      <c r="X151" t="s">
        <v>1893</v>
      </c>
      <c r="Y151" t="s">
        <v>1894</v>
      </c>
      <c r="Z151" t="b">
        <v>0</v>
      </c>
      <c r="AA151" t="s">
        <v>49</v>
      </c>
      <c r="AB151" t="s">
        <v>69</v>
      </c>
      <c r="AC151" t="s">
        <v>1895</v>
      </c>
      <c r="AD151" t="s">
        <v>1896</v>
      </c>
      <c r="AE151" t="s">
        <v>52</v>
      </c>
      <c r="AF151" t="s">
        <v>14137</v>
      </c>
      <c r="AG151" t="s">
        <v>14181</v>
      </c>
      <c r="AH151" t="s">
        <v>14180</v>
      </c>
      <c r="AI151" t="s">
        <v>3316</v>
      </c>
      <c r="AJ151" t="s">
        <v>14201</v>
      </c>
      <c r="AK151" t="s">
        <v>14215</v>
      </c>
    </row>
    <row r="152" spans="1:37" ht="15" customHeight="1" x14ac:dyDescent="0.2">
      <c r="A152">
        <v>151</v>
      </c>
      <c r="B152" t="s">
        <v>1897</v>
      </c>
      <c r="C152" t="s">
        <v>1898</v>
      </c>
      <c r="D152" t="s">
        <v>120</v>
      </c>
      <c r="E152" t="s">
        <v>1899</v>
      </c>
      <c r="F152" t="s">
        <v>1900</v>
      </c>
      <c r="G152" t="s">
        <v>14131</v>
      </c>
      <c r="H152" t="s">
        <v>34</v>
      </c>
      <c r="I152" t="s">
        <v>35</v>
      </c>
      <c r="J152" t="s">
        <v>1255</v>
      </c>
      <c r="K152">
        <v>2026</v>
      </c>
      <c r="L152" t="s">
        <v>58</v>
      </c>
      <c r="M152" t="s">
        <v>266</v>
      </c>
      <c r="N152" t="s">
        <v>39</v>
      </c>
      <c r="O152" t="s">
        <v>40</v>
      </c>
      <c r="P152" t="s">
        <v>107</v>
      </c>
      <c r="Q152">
        <v>1</v>
      </c>
      <c r="R152" t="s">
        <v>141</v>
      </c>
      <c r="S152" t="s">
        <v>1901</v>
      </c>
      <c r="T152" t="s">
        <v>1902</v>
      </c>
      <c r="U152">
        <v>1015</v>
      </c>
      <c r="V152" t="s">
        <v>1903</v>
      </c>
      <c r="W152" t="s">
        <v>1904</v>
      </c>
      <c r="X152" t="s">
        <v>1905</v>
      </c>
      <c r="Y152" t="s">
        <v>1906</v>
      </c>
      <c r="Z152" t="b">
        <v>0</v>
      </c>
      <c r="AA152" t="s">
        <v>49</v>
      </c>
      <c r="AB152" t="s">
        <v>508</v>
      </c>
      <c r="AC152" t="s">
        <v>236</v>
      </c>
      <c r="AE152" t="s">
        <v>52</v>
      </c>
      <c r="AF152" t="s">
        <v>14148</v>
      </c>
      <c r="AG152" t="s">
        <v>14181</v>
      </c>
      <c r="AH152" t="s">
        <v>14185</v>
      </c>
      <c r="AI152" t="s">
        <v>3412</v>
      </c>
      <c r="AJ152" t="s">
        <v>14205</v>
      </c>
      <c r="AK152" t="s">
        <v>468</v>
      </c>
    </row>
    <row r="153" spans="1:37" ht="15" customHeight="1" x14ac:dyDescent="0.2">
      <c r="A153">
        <v>152</v>
      </c>
      <c r="B153" t="s">
        <v>1907</v>
      </c>
      <c r="C153" t="s">
        <v>1908</v>
      </c>
      <c r="D153" t="s">
        <v>31</v>
      </c>
      <c r="E153" t="s">
        <v>1909</v>
      </c>
      <c r="F153" t="s">
        <v>1910</v>
      </c>
      <c r="G153" t="s">
        <v>14134</v>
      </c>
      <c r="H153" t="s">
        <v>34</v>
      </c>
      <c r="I153" t="s">
        <v>35</v>
      </c>
      <c r="J153" t="s">
        <v>330</v>
      </c>
      <c r="K153">
        <v>2025</v>
      </c>
      <c r="L153" t="s">
        <v>58</v>
      </c>
      <c r="M153" t="s">
        <v>59</v>
      </c>
      <c r="N153" t="s">
        <v>39</v>
      </c>
      <c r="O153" t="s">
        <v>78</v>
      </c>
      <c r="P153" t="s">
        <v>1911</v>
      </c>
      <c r="Q153">
        <v>1</v>
      </c>
      <c r="R153" t="s">
        <v>344</v>
      </c>
      <c r="S153" t="s">
        <v>1912</v>
      </c>
      <c r="T153" t="s">
        <v>1912</v>
      </c>
      <c r="U153">
        <v>60</v>
      </c>
      <c r="V153" t="s">
        <v>1913</v>
      </c>
      <c r="W153" t="s">
        <v>1914</v>
      </c>
      <c r="X153" t="s">
        <v>1915</v>
      </c>
      <c r="Y153" t="s">
        <v>1916</v>
      </c>
      <c r="Z153" t="b">
        <v>0</v>
      </c>
      <c r="AA153" t="s">
        <v>49</v>
      </c>
      <c r="AB153" t="s">
        <v>508</v>
      </c>
      <c r="AC153" t="s">
        <v>193</v>
      </c>
      <c r="AD153" t="s">
        <v>1917</v>
      </c>
      <c r="AE153" t="s">
        <v>52</v>
      </c>
      <c r="AF153" t="s">
        <v>14148</v>
      </c>
      <c r="AG153" t="s">
        <v>14181</v>
      </c>
      <c r="AH153" t="s">
        <v>14180</v>
      </c>
      <c r="AI153" t="s">
        <v>3316</v>
      </c>
      <c r="AJ153" t="s">
        <v>14205</v>
      </c>
      <c r="AK153" t="s">
        <v>468</v>
      </c>
    </row>
    <row r="154" spans="1:37" ht="15" customHeight="1" x14ac:dyDescent="0.2">
      <c r="A154">
        <v>153</v>
      </c>
      <c r="B154" t="s">
        <v>1918</v>
      </c>
      <c r="C154" t="s">
        <v>1919</v>
      </c>
      <c r="D154" t="s">
        <v>151</v>
      </c>
      <c r="E154" t="s">
        <v>1920</v>
      </c>
      <c r="F154" t="s">
        <v>1921</v>
      </c>
      <c r="G154" t="s">
        <v>14134</v>
      </c>
      <c r="H154" t="s">
        <v>34</v>
      </c>
      <c r="I154" t="s">
        <v>35</v>
      </c>
      <c r="J154" t="s">
        <v>1922</v>
      </c>
      <c r="K154">
        <v>2024</v>
      </c>
      <c r="L154" t="s">
        <v>58</v>
      </c>
      <c r="M154" t="s">
        <v>59</v>
      </c>
      <c r="N154" t="s">
        <v>77</v>
      </c>
      <c r="O154" t="s">
        <v>40</v>
      </c>
      <c r="Q154">
        <v>0</v>
      </c>
      <c r="R154" t="s">
        <v>80</v>
      </c>
      <c r="S154" t="s">
        <v>1923</v>
      </c>
      <c r="T154" t="s">
        <v>1924</v>
      </c>
      <c r="U154">
        <v>165</v>
      </c>
      <c r="V154" t="s">
        <v>1925</v>
      </c>
      <c r="W154" t="s">
        <v>1926</v>
      </c>
      <c r="X154" t="s">
        <v>1927</v>
      </c>
      <c r="Y154" t="s">
        <v>1928</v>
      </c>
      <c r="Z154" t="b">
        <v>0</v>
      </c>
      <c r="AA154" t="s">
        <v>49</v>
      </c>
      <c r="AB154" t="s">
        <v>1929</v>
      </c>
      <c r="AC154" t="s">
        <v>1063</v>
      </c>
      <c r="AE154" t="s">
        <v>52</v>
      </c>
      <c r="AF154" t="s">
        <v>14148</v>
      </c>
      <c r="AG154" t="s">
        <v>14181</v>
      </c>
      <c r="AH154" t="s">
        <v>14185</v>
      </c>
      <c r="AI154" t="s">
        <v>3316</v>
      </c>
      <c r="AJ154" t="s">
        <v>14204</v>
      </c>
      <c r="AK154" t="s">
        <v>14215</v>
      </c>
    </row>
    <row r="155" spans="1:37" ht="15" customHeight="1" x14ac:dyDescent="0.2">
      <c r="A155">
        <v>154</v>
      </c>
      <c r="B155" t="s">
        <v>1930</v>
      </c>
      <c r="C155" t="s">
        <v>1931</v>
      </c>
      <c r="D155" t="s">
        <v>151</v>
      </c>
      <c r="E155" t="s">
        <v>1932</v>
      </c>
      <c r="F155" t="s">
        <v>1933</v>
      </c>
      <c r="G155" t="s">
        <v>14134</v>
      </c>
      <c r="H155" t="s">
        <v>34</v>
      </c>
      <c r="I155" t="s">
        <v>35</v>
      </c>
      <c r="J155" t="s">
        <v>291</v>
      </c>
      <c r="K155">
        <v>2025</v>
      </c>
      <c r="L155" t="s">
        <v>58</v>
      </c>
      <c r="M155" t="s">
        <v>710</v>
      </c>
      <c r="N155" t="s">
        <v>39</v>
      </c>
      <c r="O155" t="s">
        <v>155</v>
      </c>
      <c r="P155" t="s">
        <v>292</v>
      </c>
      <c r="Q155">
        <v>3</v>
      </c>
      <c r="R155" t="s">
        <v>344</v>
      </c>
      <c r="S155" t="s">
        <v>1934</v>
      </c>
      <c r="T155" t="s">
        <v>1935</v>
      </c>
      <c r="U155">
        <v>400</v>
      </c>
      <c r="V155" t="s">
        <v>1936</v>
      </c>
      <c r="W155" t="s">
        <v>1937</v>
      </c>
      <c r="X155" t="s">
        <v>1938</v>
      </c>
      <c r="Y155" t="s">
        <v>1939</v>
      </c>
      <c r="Z155" t="b">
        <v>0</v>
      </c>
      <c r="AA155" t="s">
        <v>49</v>
      </c>
      <c r="AB155" t="s">
        <v>1223</v>
      </c>
      <c r="AC155" t="s">
        <v>1249</v>
      </c>
      <c r="AE155" t="s">
        <v>52</v>
      </c>
      <c r="AF155" t="s">
        <v>14140</v>
      </c>
      <c r="AG155" t="s">
        <v>14181</v>
      </c>
      <c r="AH155" t="s">
        <v>14180</v>
      </c>
      <c r="AI155" t="s">
        <v>3340</v>
      </c>
      <c r="AJ155" t="s">
        <v>14200</v>
      </c>
      <c r="AK155" t="s">
        <v>14215</v>
      </c>
    </row>
    <row r="156" spans="1:37" ht="15" customHeight="1" x14ac:dyDescent="0.2">
      <c r="A156">
        <v>155</v>
      </c>
      <c r="B156" t="s">
        <v>1940</v>
      </c>
      <c r="C156" t="s">
        <v>1941</v>
      </c>
      <c r="D156" t="s">
        <v>151</v>
      </c>
      <c r="E156" t="s">
        <v>1942</v>
      </c>
      <c r="F156" t="s">
        <v>1943</v>
      </c>
      <c r="G156" t="s">
        <v>14129</v>
      </c>
      <c r="H156" t="s">
        <v>34</v>
      </c>
      <c r="I156" t="s">
        <v>35</v>
      </c>
      <c r="J156" t="s">
        <v>1944</v>
      </c>
      <c r="K156">
        <v>2026</v>
      </c>
      <c r="L156" t="s">
        <v>58</v>
      </c>
      <c r="M156" t="s">
        <v>710</v>
      </c>
      <c r="N156" t="s">
        <v>39</v>
      </c>
      <c r="O156" t="s">
        <v>40</v>
      </c>
      <c r="P156" t="s">
        <v>214</v>
      </c>
      <c r="Q156">
        <v>1</v>
      </c>
      <c r="R156" t="s">
        <v>126</v>
      </c>
      <c r="S156" t="s">
        <v>1945</v>
      </c>
      <c r="T156" t="s">
        <v>1946</v>
      </c>
      <c r="U156">
        <v>20</v>
      </c>
      <c r="V156" t="s">
        <v>1947</v>
      </c>
      <c r="W156" t="s">
        <v>1948</v>
      </c>
      <c r="X156" t="s">
        <v>1949</v>
      </c>
      <c r="Y156" t="s">
        <v>1950</v>
      </c>
      <c r="Z156" t="b">
        <v>0</v>
      </c>
      <c r="AA156" t="s">
        <v>49</v>
      </c>
      <c r="AB156" t="s">
        <v>1223</v>
      </c>
      <c r="AC156" t="s">
        <v>70</v>
      </c>
      <c r="AD156" t="s">
        <v>1951</v>
      </c>
      <c r="AE156" t="s">
        <v>52</v>
      </c>
      <c r="AF156" t="s">
        <v>14137</v>
      </c>
      <c r="AG156" t="s">
        <v>14181</v>
      </c>
      <c r="AH156" t="s">
        <v>14180</v>
      </c>
      <c r="AI156" t="s">
        <v>14177</v>
      </c>
      <c r="AJ156" t="s">
        <v>14209</v>
      </c>
      <c r="AK156" t="s">
        <v>14215</v>
      </c>
    </row>
    <row r="157" spans="1:37" ht="15" customHeight="1" x14ac:dyDescent="0.2">
      <c r="A157">
        <v>156</v>
      </c>
      <c r="B157" t="s">
        <v>1952</v>
      </c>
      <c r="C157" t="s">
        <v>1953</v>
      </c>
      <c r="D157" t="s">
        <v>151</v>
      </c>
      <c r="E157" t="s">
        <v>1954</v>
      </c>
      <c r="F157" t="s">
        <v>1955</v>
      </c>
      <c r="G157" t="s">
        <v>14134</v>
      </c>
      <c r="H157" t="s">
        <v>34</v>
      </c>
      <c r="I157" t="s">
        <v>35</v>
      </c>
      <c r="J157" t="s">
        <v>1569</v>
      </c>
      <c r="K157">
        <v>2025</v>
      </c>
      <c r="L157" t="s">
        <v>58</v>
      </c>
      <c r="M157" t="s">
        <v>59</v>
      </c>
      <c r="O157" t="s">
        <v>40</v>
      </c>
      <c r="P157" t="s">
        <v>1956</v>
      </c>
      <c r="Q157">
        <v>1</v>
      </c>
      <c r="R157" t="s">
        <v>141</v>
      </c>
      <c r="S157" t="s">
        <v>1957</v>
      </c>
      <c r="T157" t="s">
        <v>1957</v>
      </c>
      <c r="U157">
        <v>12</v>
      </c>
      <c r="V157" t="s">
        <v>1958</v>
      </c>
      <c r="W157" t="s">
        <v>1959</v>
      </c>
      <c r="X157" t="s">
        <v>1960</v>
      </c>
      <c r="Y157" t="s">
        <v>1961</v>
      </c>
      <c r="Z157" t="b">
        <v>0</v>
      </c>
      <c r="AA157" t="s">
        <v>49</v>
      </c>
      <c r="AB157" t="s">
        <v>1962</v>
      </c>
      <c r="AC157" t="s">
        <v>236</v>
      </c>
      <c r="AE157" t="s">
        <v>52</v>
      </c>
      <c r="AF157" t="s">
        <v>14137</v>
      </c>
      <c r="AG157" t="s">
        <v>14181</v>
      </c>
      <c r="AH157" t="s">
        <v>14185</v>
      </c>
      <c r="AI157" t="s">
        <v>3412</v>
      </c>
      <c r="AJ157" t="s">
        <v>14204</v>
      </c>
      <c r="AK157" t="s">
        <v>14215</v>
      </c>
    </row>
    <row r="158" spans="1:37" ht="15" customHeight="1" x14ac:dyDescent="0.2">
      <c r="A158">
        <v>157</v>
      </c>
      <c r="B158" t="s">
        <v>1963</v>
      </c>
      <c r="C158" t="s">
        <v>1964</v>
      </c>
      <c r="D158" t="s">
        <v>31</v>
      </c>
      <c r="E158" t="s">
        <v>1965</v>
      </c>
      <c r="F158" t="s">
        <v>1966</v>
      </c>
      <c r="G158" t="s">
        <v>14129</v>
      </c>
      <c r="H158" t="s">
        <v>34</v>
      </c>
      <c r="I158" t="s">
        <v>35</v>
      </c>
      <c r="J158" t="s">
        <v>964</v>
      </c>
      <c r="K158">
        <v>2025</v>
      </c>
      <c r="L158" t="s">
        <v>37</v>
      </c>
      <c r="M158" t="s">
        <v>710</v>
      </c>
      <c r="N158" t="s">
        <v>77</v>
      </c>
      <c r="O158" t="s">
        <v>40</v>
      </c>
      <c r="P158" t="s">
        <v>1967</v>
      </c>
      <c r="Q158">
        <v>7</v>
      </c>
      <c r="R158" t="s">
        <v>293</v>
      </c>
      <c r="S158" t="s">
        <v>1968</v>
      </c>
      <c r="T158" t="s">
        <v>1969</v>
      </c>
      <c r="U158">
        <v>490</v>
      </c>
      <c r="V158" t="s">
        <v>1970</v>
      </c>
      <c r="W158" t="s">
        <v>1971</v>
      </c>
      <c r="X158" t="s">
        <v>1972</v>
      </c>
      <c r="Y158" t="s">
        <v>1973</v>
      </c>
      <c r="Z158" t="b">
        <v>0</v>
      </c>
      <c r="AA158" t="s">
        <v>49</v>
      </c>
      <c r="AB158" t="s">
        <v>69</v>
      </c>
      <c r="AC158" t="s">
        <v>193</v>
      </c>
      <c r="AD158" t="s">
        <v>14173</v>
      </c>
      <c r="AE158" t="s">
        <v>52</v>
      </c>
      <c r="AF158" t="s">
        <v>14135</v>
      </c>
      <c r="AG158" t="s">
        <v>14181</v>
      </c>
      <c r="AH158" t="s">
        <v>14185</v>
      </c>
      <c r="AI158" t="s">
        <v>3316</v>
      </c>
      <c r="AJ158" t="s">
        <v>14201</v>
      </c>
      <c r="AK158" t="s">
        <v>14215</v>
      </c>
    </row>
    <row r="159" spans="1:37" ht="15" customHeight="1" x14ac:dyDescent="0.2">
      <c r="A159">
        <v>158</v>
      </c>
      <c r="B159" t="s">
        <v>1974</v>
      </c>
      <c r="C159" t="s">
        <v>1975</v>
      </c>
      <c r="D159" t="s">
        <v>31</v>
      </c>
      <c r="E159" t="s">
        <v>1976</v>
      </c>
      <c r="F159" t="s">
        <v>1977</v>
      </c>
      <c r="G159" t="s">
        <v>14133</v>
      </c>
      <c r="H159" t="s">
        <v>34</v>
      </c>
      <c r="I159" t="s">
        <v>35</v>
      </c>
      <c r="J159" t="s">
        <v>1978</v>
      </c>
      <c r="K159">
        <v>2025</v>
      </c>
      <c r="L159" t="s">
        <v>37</v>
      </c>
      <c r="M159" t="s">
        <v>170</v>
      </c>
      <c r="N159" t="s">
        <v>39</v>
      </c>
      <c r="O159" t="s">
        <v>40</v>
      </c>
      <c r="P159" t="s">
        <v>107</v>
      </c>
      <c r="Q159">
        <v>1</v>
      </c>
      <c r="R159" t="s">
        <v>141</v>
      </c>
      <c r="S159" t="s">
        <v>1979</v>
      </c>
      <c r="T159" t="s">
        <v>1980</v>
      </c>
      <c r="U159">
        <v>283</v>
      </c>
      <c r="V159" t="s">
        <v>1981</v>
      </c>
      <c r="W159" t="s">
        <v>1982</v>
      </c>
      <c r="X159" t="s">
        <v>1983</v>
      </c>
      <c r="Y159" t="s">
        <v>1984</v>
      </c>
      <c r="Z159" t="b">
        <v>0</v>
      </c>
      <c r="AA159" t="s">
        <v>49</v>
      </c>
      <c r="AB159" t="s">
        <v>1985</v>
      </c>
      <c r="AC159" t="s">
        <v>1577</v>
      </c>
      <c r="AE159" t="s">
        <v>52</v>
      </c>
      <c r="AF159" t="s">
        <v>14138</v>
      </c>
      <c r="AG159" t="s">
        <v>14181</v>
      </c>
      <c r="AH159" t="s">
        <v>14186</v>
      </c>
      <c r="AI159" t="s">
        <v>3316</v>
      </c>
      <c r="AJ159" t="s">
        <v>14204</v>
      </c>
      <c r="AK159" t="s">
        <v>14215</v>
      </c>
    </row>
    <row r="160" spans="1:37" ht="15" customHeight="1" x14ac:dyDescent="0.2">
      <c r="A160">
        <v>159</v>
      </c>
      <c r="B160" t="s">
        <v>1986</v>
      </c>
      <c r="C160" t="s">
        <v>1987</v>
      </c>
      <c r="D160" t="s">
        <v>31</v>
      </c>
      <c r="E160" t="s">
        <v>1988</v>
      </c>
      <c r="F160" t="s">
        <v>1989</v>
      </c>
      <c r="G160" t="s">
        <v>14134</v>
      </c>
      <c r="H160" t="s">
        <v>34</v>
      </c>
      <c r="I160" t="s">
        <v>35</v>
      </c>
      <c r="J160" t="s">
        <v>1990</v>
      </c>
      <c r="K160">
        <v>2023</v>
      </c>
      <c r="L160" t="s">
        <v>37</v>
      </c>
      <c r="M160" t="s">
        <v>38</v>
      </c>
      <c r="N160" t="s">
        <v>39</v>
      </c>
      <c r="O160" t="s">
        <v>60</v>
      </c>
      <c r="P160" t="s">
        <v>444</v>
      </c>
      <c r="Q160">
        <v>2</v>
      </c>
      <c r="R160" t="s">
        <v>344</v>
      </c>
      <c r="S160" t="s">
        <v>1991</v>
      </c>
      <c r="T160" t="s">
        <v>1992</v>
      </c>
      <c r="U160">
        <v>40</v>
      </c>
      <c r="V160" t="s">
        <v>1993</v>
      </c>
      <c r="W160" t="s">
        <v>1994</v>
      </c>
      <c r="X160" t="s">
        <v>1995</v>
      </c>
      <c r="Y160" t="s">
        <v>1996</v>
      </c>
      <c r="Z160" t="b">
        <v>0</v>
      </c>
      <c r="AA160" t="s">
        <v>49</v>
      </c>
      <c r="AB160" t="s">
        <v>1997</v>
      </c>
      <c r="AC160" t="s">
        <v>70</v>
      </c>
      <c r="AE160" t="s">
        <v>52</v>
      </c>
      <c r="AF160" t="s">
        <v>14140</v>
      </c>
      <c r="AG160" t="s">
        <v>14181</v>
      </c>
      <c r="AH160" t="s">
        <v>14180</v>
      </c>
      <c r="AI160" t="s">
        <v>14177</v>
      </c>
      <c r="AJ160" t="s">
        <v>14204</v>
      </c>
      <c r="AK160" t="s">
        <v>14215</v>
      </c>
    </row>
    <row r="161" spans="1:37" ht="15" customHeight="1" x14ac:dyDescent="0.2">
      <c r="A161">
        <v>160</v>
      </c>
      <c r="B161" t="s">
        <v>1998</v>
      </c>
      <c r="C161" t="s">
        <v>1999</v>
      </c>
      <c r="D161" t="s">
        <v>73</v>
      </c>
      <c r="E161" t="s">
        <v>2000</v>
      </c>
      <c r="F161" t="s">
        <v>2001</v>
      </c>
      <c r="G161" t="s">
        <v>14129</v>
      </c>
      <c r="H161" t="s">
        <v>34</v>
      </c>
      <c r="I161" t="s">
        <v>35</v>
      </c>
      <c r="J161" t="s">
        <v>2002</v>
      </c>
      <c r="K161">
        <v>2022</v>
      </c>
      <c r="L161" t="s">
        <v>37</v>
      </c>
      <c r="M161" t="s">
        <v>59</v>
      </c>
      <c r="O161" t="s">
        <v>40</v>
      </c>
      <c r="P161" t="s">
        <v>61</v>
      </c>
      <c r="Q161">
        <v>1</v>
      </c>
      <c r="R161" t="s">
        <v>141</v>
      </c>
      <c r="S161" t="s">
        <v>2003</v>
      </c>
      <c r="T161" t="s">
        <v>2004</v>
      </c>
      <c r="U161">
        <v>10</v>
      </c>
      <c r="V161" t="s">
        <v>2005</v>
      </c>
      <c r="W161" t="s">
        <v>2006</v>
      </c>
      <c r="X161" t="s">
        <v>2007</v>
      </c>
      <c r="Y161" t="s">
        <v>2008</v>
      </c>
      <c r="Z161" t="b">
        <v>0</v>
      </c>
      <c r="AA161" t="s">
        <v>49</v>
      </c>
      <c r="AB161" t="s">
        <v>69</v>
      </c>
      <c r="AC161" t="s">
        <v>1602</v>
      </c>
      <c r="AD161" t="s">
        <v>2009</v>
      </c>
      <c r="AE161" t="s">
        <v>52</v>
      </c>
      <c r="AF161" t="s">
        <v>14135</v>
      </c>
      <c r="AG161" t="s">
        <v>14181</v>
      </c>
      <c r="AH161" t="s">
        <v>14180</v>
      </c>
      <c r="AI161" t="s">
        <v>14176</v>
      </c>
      <c r="AJ161" t="s">
        <v>14201</v>
      </c>
      <c r="AK161" t="s">
        <v>14215</v>
      </c>
    </row>
    <row r="162" spans="1:37" ht="15" customHeight="1" x14ac:dyDescent="0.2">
      <c r="A162">
        <v>161</v>
      </c>
      <c r="B162" t="s">
        <v>2010</v>
      </c>
      <c r="C162" t="s">
        <v>2011</v>
      </c>
      <c r="D162" t="s">
        <v>31</v>
      </c>
      <c r="E162" t="s">
        <v>2012</v>
      </c>
      <c r="F162" t="s">
        <v>138</v>
      </c>
      <c r="G162" t="s">
        <v>14133</v>
      </c>
      <c r="H162" t="s">
        <v>34</v>
      </c>
      <c r="I162" t="s">
        <v>35</v>
      </c>
      <c r="J162" t="s">
        <v>2013</v>
      </c>
      <c r="K162">
        <v>2024</v>
      </c>
      <c r="L162" t="s">
        <v>37</v>
      </c>
      <c r="M162" t="s">
        <v>266</v>
      </c>
      <c r="O162" t="s">
        <v>40</v>
      </c>
      <c r="P162" t="s">
        <v>1796</v>
      </c>
      <c r="Q162">
        <v>1</v>
      </c>
      <c r="R162" t="s">
        <v>141</v>
      </c>
      <c r="S162" t="s">
        <v>2014</v>
      </c>
      <c r="T162" t="s">
        <v>2015</v>
      </c>
      <c r="U162">
        <v>50</v>
      </c>
      <c r="V162" t="s">
        <v>2016</v>
      </c>
      <c r="W162" t="s">
        <v>2017</v>
      </c>
      <c r="X162" t="s">
        <v>2018</v>
      </c>
      <c r="Y162" t="s">
        <v>2019</v>
      </c>
      <c r="Z162" t="b">
        <v>0</v>
      </c>
      <c r="AA162" t="s">
        <v>49</v>
      </c>
      <c r="AB162" t="s">
        <v>1626</v>
      </c>
      <c r="AC162" t="s">
        <v>70</v>
      </c>
      <c r="AE162" t="s">
        <v>52</v>
      </c>
      <c r="AF162" t="s">
        <v>14138</v>
      </c>
      <c r="AG162" t="s">
        <v>14181</v>
      </c>
      <c r="AH162" t="s">
        <v>14180</v>
      </c>
      <c r="AI162" t="s">
        <v>14177</v>
      </c>
      <c r="AJ162" t="s">
        <v>14204</v>
      </c>
      <c r="AK162" t="s">
        <v>14215</v>
      </c>
    </row>
    <row r="163" spans="1:37" ht="15" customHeight="1" x14ac:dyDescent="0.2">
      <c r="A163">
        <v>162</v>
      </c>
      <c r="B163" t="s">
        <v>2020</v>
      </c>
      <c r="C163" t="s">
        <v>2021</v>
      </c>
      <c r="D163" t="s">
        <v>151</v>
      </c>
      <c r="E163" t="s">
        <v>2022</v>
      </c>
      <c r="F163" t="s">
        <v>2023</v>
      </c>
      <c r="G163" t="s">
        <v>14133</v>
      </c>
      <c r="H163" t="s">
        <v>34</v>
      </c>
      <c r="I163" t="s">
        <v>35</v>
      </c>
      <c r="J163" t="s">
        <v>2024</v>
      </c>
      <c r="K163">
        <v>2026</v>
      </c>
      <c r="L163" t="s">
        <v>58</v>
      </c>
      <c r="M163" t="s">
        <v>38</v>
      </c>
      <c r="N163" t="s">
        <v>39</v>
      </c>
      <c r="O163" t="s">
        <v>78</v>
      </c>
      <c r="Q163">
        <v>0</v>
      </c>
      <c r="R163" t="s">
        <v>344</v>
      </c>
      <c r="S163" t="s">
        <v>2025</v>
      </c>
      <c r="T163" t="s">
        <v>2026</v>
      </c>
      <c r="U163">
        <v>150</v>
      </c>
      <c r="V163" t="s">
        <v>2027</v>
      </c>
      <c r="W163" t="s">
        <v>2028</v>
      </c>
      <c r="X163" t="s">
        <v>2029</v>
      </c>
      <c r="Y163" t="s">
        <v>2030</v>
      </c>
      <c r="Z163" t="b">
        <v>0</v>
      </c>
      <c r="AA163" t="s">
        <v>49</v>
      </c>
      <c r="AB163" t="s">
        <v>69</v>
      </c>
      <c r="AC163" t="s">
        <v>193</v>
      </c>
      <c r="AD163" t="s">
        <v>2031</v>
      </c>
      <c r="AE163" t="s">
        <v>52</v>
      </c>
      <c r="AF163" t="s">
        <v>14138</v>
      </c>
      <c r="AG163" t="s">
        <v>14181</v>
      </c>
      <c r="AH163" t="s">
        <v>14185</v>
      </c>
      <c r="AI163" t="s">
        <v>3316</v>
      </c>
      <c r="AJ163" t="s">
        <v>14201</v>
      </c>
      <c r="AK163" t="s">
        <v>14215</v>
      </c>
    </row>
    <row r="164" spans="1:37" ht="15" customHeight="1" x14ac:dyDescent="0.2">
      <c r="A164">
        <v>163</v>
      </c>
      <c r="B164" t="s">
        <v>2032</v>
      </c>
      <c r="C164" t="s">
        <v>2033</v>
      </c>
      <c r="D164" t="s">
        <v>151</v>
      </c>
      <c r="E164" t="s">
        <v>2034</v>
      </c>
      <c r="F164" t="s">
        <v>1863</v>
      </c>
      <c r="G164" t="s">
        <v>14129</v>
      </c>
      <c r="H164" t="s">
        <v>34</v>
      </c>
      <c r="I164" t="s">
        <v>35</v>
      </c>
      <c r="J164" t="s">
        <v>2035</v>
      </c>
      <c r="K164">
        <v>2025</v>
      </c>
      <c r="L164" t="s">
        <v>58</v>
      </c>
      <c r="M164" t="s">
        <v>38</v>
      </c>
      <c r="N164" t="s">
        <v>39</v>
      </c>
      <c r="O164" t="s">
        <v>60</v>
      </c>
      <c r="Q164">
        <v>0</v>
      </c>
      <c r="R164" t="s">
        <v>344</v>
      </c>
      <c r="S164" t="s">
        <v>2036</v>
      </c>
      <c r="T164" t="s">
        <v>2037</v>
      </c>
      <c r="U164">
        <v>40</v>
      </c>
      <c r="V164" t="s">
        <v>2038</v>
      </c>
      <c r="W164" t="s">
        <v>2039</v>
      </c>
      <c r="X164" t="s">
        <v>2040</v>
      </c>
      <c r="Y164" t="s">
        <v>2041</v>
      </c>
      <c r="Z164" t="b">
        <v>0</v>
      </c>
      <c r="AA164" t="s">
        <v>49</v>
      </c>
      <c r="AB164" t="s">
        <v>2042</v>
      </c>
      <c r="AC164" t="s">
        <v>193</v>
      </c>
      <c r="AE164" t="s">
        <v>52</v>
      </c>
      <c r="AF164" t="s">
        <v>14137</v>
      </c>
      <c r="AG164" t="s">
        <v>14181</v>
      </c>
      <c r="AH164" t="s">
        <v>14180</v>
      </c>
      <c r="AI164" t="s">
        <v>3316</v>
      </c>
      <c r="AJ164" t="s">
        <v>14204</v>
      </c>
      <c r="AK164" t="s">
        <v>14215</v>
      </c>
    </row>
    <row r="165" spans="1:37" ht="15" customHeight="1" x14ac:dyDescent="0.2">
      <c r="A165">
        <v>164</v>
      </c>
      <c r="B165" t="s">
        <v>2043</v>
      </c>
      <c r="C165" t="s">
        <v>2044</v>
      </c>
      <c r="D165" t="s">
        <v>73</v>
      </c>
      <c r="E165" t="s">
        <v>2045</v>
      </c>
      <c r="F165" t="s">
        <v>411</v>
      </c>
      <c r="G165" t="s">
        <v>14131</v>
      </c>
      <c r="H165" t="s">
        <v>34</v>
      </c>
      <c r="I165" t="s">
        <v>35</v>
      </c>
      <c r="J165" t="s">
        <v>612</v>
      </c>
      <c r="K165">
        <v>2023</v>
      </c>
      <c r="L165" t="s">
        <v>37</v>
      </c>
      <c r="M165" t="s">
        <v>266</v>
      </c>
      <c r="N165" t="s">
        <v>39</v>
      </c>
      <c r="O165" t="s">
        <v>40</v>
      </c>
      <c r="P165" t="s">
        <v>107</v>
      </c>
      <c r="Q165">
        <v>1</v>
      </c>
      <c r="R165" t="s">
        <v>141</v>
      </c>
      <c r="S165" t="s">
        <v>2046</v>
      </c>
      <c r="T165" t="s">
        <v>2047</v>
      </c>
      <c r="U165">
        <v>1923</v>
      </c>
      <c r="V165" t="s">
        <v>2048</v>
      </c>
      <c r="W165" t="s">
        <v>2049</v>
      </c>
      <c r="X165" t="s">
        <v>2050</v>
      </c>
      <c r="Y165" t="s">
        <v>2051</v>
      </c>
      <c r="Z165" t="b">
        <v>0</v>
      </c>
      <c r="AA165" t="s">
        <v>49</v>
      </c>
      <c r="AB165" t="s">
        <v>69</v>
      </c>
      <c r="AC165" t="s">
        <v>70</v>
      </c>
      <c r="AE165" t="s">
        <v>52</v>
      </c>
      <c r="AF165" t="s">
        <v>14148</v>
      </c>
      <c r="AG165" t="s">
        <v>14181</v>
      </c>
      <c r="AH165" t="s">
        <v>14180</v>
      </c>
      <c r="AI165" t="s">
        <v>14177</v>
      </c>
      <c r="AJ165" t="s">
        <v>14201</v>
      </c>
      <c r="AK165" t="s">
        <v>14215</v>
      </c>
    </row>
    <row r="166" spans="1:37" ht="15" customHeight="1" x14ac:dyDescent="0.2">
      <c r="A166">
        <v>165</v>
      </c>
      <c r="B166" t="s">
        <v>2052</v>
      </c>
      <c r="C166" t="s">
        <v>2053</v>
      </c>
      <c r="D166" t="s">
        <v>120</v>
      </c>
      <c r="E166" t="s">
        <v>2054</v>
      </c>
      <c r="F166" t="s">
        <v>2055</v>
      </c>
      <c r="G166" t="s">
        <v>14130</v>
      </c>
      <c r="H166" t="s">
        <v>34</v>
      </c>
      <c r="I166" t="s">
        <v>35</v>
      </c>
      <c r="J166" t="s">
        <v>936</v>
      </c>
      <c r="K166">
        <v>2024</v>
      </c>
      <c r="L166" t="s">
        <v>58</v>
      </c>
      <c r="M166" t="s">
        <v>710</v>
      </c>
      <c r="N166" t="s">
        <v>39</v>
      </c>
      <c r="O166" t="s">
        <v>78</v>
      </c>
      <c r="P166" t="s">
        <v>2056</v>
      </c>
      <c r="Q166">
        <v>1</v>
      </c>
      <c r="R166" t="s">
        <v>62</v>
      </c>
      <c r="S166" t="s">
        <v>2057</v>
      </c>
      <c r="T166" t="s">
        <v>2058</v>
      </c>
      <c r="U166">
        <v>125</v>
      </c>
      <c r="V166" t="s">
        <v>2059</v>
      </c>
      <c r="W166" t="s">
        <v>2060</v>
      </c>
      <c r="X166" t="s">
        <v>2061</v>
      </c>
      <c r="Y166" t="s">
        <v>2062</v>
      </c>
      <c r="Z166" t="b">
        <v>0</v>
      </c>
      <c r="AA166" t="s">
        <v>49</v>
      </c>
      <c r="AB166" t="s">
        <v>2063</v>
      </c>
      <c r="AC166" t="s">
        <v>1602</v>
      </c>
      <c r="AD166" t="s">
        <v>2064</v>
      </c>
      <c r="AE166" t="s">
        <v>52</v>
      </c>
      <c r="AF166" t="s">
        <v>14135</v>
      </c>
      <c r="AG166" t="s">
        <v>14181</v>
      </c>
      <c r="AH166" t="s">
        <v>14180</v>
      </c>
      <c r="AI166" t="s">
        <v>14176</v>
      </c>
      <c r="AJ166" t="s">
        <v>14203</v>
      </c>
      <c r="AK166" t="s">
        <v>14215</v>
      </c>
    </row>
    <row r="167" spans="1:37" ht="15" customHeight="1" x14ac:dyDescent="0.2">
      <c r="A167">
        <v>166</v>
      </c>
      <c r="B167" t="s">
        <v>2065</v>
      </c>
      <c r="C167" t="s">
        <v>2066</v>
      </c>
      <c r="D167" t="s">
        <v>31</v>
      </c>
      <c r="E167" t="s">
        <v>2067</v>
      </c>
      <c r="F167" t="s">
        <v>2068</v>
      </c>
      <c r="G167" t="s">
        <v>14130</v>
      </c>
      <c r="H167" t="s">
        <v>34</v>
      </c>
      <c r="I167" t="s">
        <v>35</v>
      </c>
      <c r="J167" t="s">
        <v>2069</v>
      </c>
      <c r="K167">
        <v>2024</v>
      </c>
      <c r="L167" t="s">
        <v>37</v>
      </c>
      <c r="M167" t="s">
        <v>213</v>
      </c>
      <c r="N167" t="s">
        <v>39</v>
      </c>
      <c r="O167" t="s">
        <v>78</v>
      </c>
      <c r="P167" t="s">
        <v>41</v>
      </c>
      <c r="Q167">
        <v>1</v>
      </c>
      <c r="R167" t="s">
        <v>344</v>
      </c>
      <c r="S167" t="s">
        <v>2070</v>
      </c>
      <c r="T167" t="s">
        <v>2071</v>
      </c>
      <c r="U167">
        <v>42</v>
      </c>
      <c r="V167" t="s">
        <v>2072</v>
      </c>
      <c r="W167" t="s">
        <v>958</v>
      </c>
      <c r="X167" t="s">
        <v>2073</v>
      </c>
      <c r="Y167" t="s">
        <v>959</v>
      </c>
      <c r="Z167" t="b">
        <v>0</v>
      </c>
      <c r="AA167" t="s">
        <v>49</v>
      </c>
      <c r="AB167" t="s">
        <v>69</v>
      </c>
      <c r="AC167" t="s">
        <v>1602</v>
      </c>
      <c r="AE167" t="s">
        <v>52</v>
      </c>
      <c r="AF167" t="s">
        <v>14147</v>
      </c>
      <c r="AG167" t="s">
        <v>14181</v>
      </c>
      <c r="AH167" t="s">
        <v>14185</v>
      </c>
      <c r="AI167" t="s">
        <v>14176</v>
      </c>
      <c r="AJ167" t="s">
        <v>14201</v>
      </c>
      <c r="AK167" t="s">
        <v>14215</v>
      </c>
    </row>
    <row r="168" spans="1:37" ht="15" customHeight="1" x14ac:dyDescent="0.2">
      <c r="A168">
        <v>167</v>
      </c>
      <c r="B168" t="s">
        <v>2074</v>
      </c>
      <c r="C168" t="s">
        <v>2075</v>
      </c>
      <c r="D168" t="s">
        <v>73</v>
      </c>
      <c r="E168" t="s">
        <v>2076</v>
      </c>
      <c r="F168" t="s">
        <v>2077</v>
      </c>
      <c r="G168" t="s">
        <v>14129</v>
      </c>
      <c r="H168" t="s">
        <v>34</v>
      </c>
      <c r="I168" t="s">
        <v>35</v>
      </c>
      <c r="J168" t="s">
        <v>2078</v>
      </c>
      <c r="K168">
        <v>2023</v>
      </c>
      <c r="L168" t="s">
        <v>37</v>
      </c>
      <c r="M168" t="s">
        <v>38</v>
      </c>
      <c r="N168" t="s">
        <v>39</v>
      </c>
      <c r="O168" t="s">
        <v>40</v>
      </c>
      <c r="P168" t="s">
        <v>107</v>
      </c>
      <c r="Q168">
        <v>1</v>
      </c>
      <c r="R168" t="s">
        <v>108</v>
      </c>
      <c r="S168" t="s">
        <v>2079</v>
      </c>
      <c r="T168" t="s">
        <v>2080</v>
      </c>
      <c r="U168">
        <v>21</v>
      </c>
      <c r="V168" t="s">
        <v>2081</v>
      </c>
      <c r="W168" t="s">
        <v>2082</v>
      </c>
      <c r="X168" t="s">
        <v>2083</v>
      </c>
      <c r="Y168" t="s">
        <v>2084</v>
      </c>
      <c r="Z168" t="b">
        <v>0</v>
      </c>
      <c r="AA168" t="s">
        <v>49</v>
      </c>
      <c r="AB168" t="s">
        <v>1223</v>
      </c>
      <c r="AC168" t="s">
        <v>1602</v>
      </c>
      <c r="AE168" t="s">
        <v>52</v>
      </c>
      <c r="AF168" t="s">
        <v>14135</v>
      </c>
      <c r="AG168" t="s">
        <v>14181</v>
      </c>
      <c r="AH168" t="s">
        <v>14180</v>
      </c>
      <c r="AI168" t="s">
        <v>14176</v>
      </c>
      <c r="AJ168" t="s">
        <v>14204</v>
      </c>
      <c r="AK168" t="s">
        <v>14215</v>
      </c>
    </row>
    <row r="169" spans="1:37" ht="15" customHeight="1" x14ac:dyDescent="0.2">
      <c r="A169">
        <v>168</v>
      </c>
      <c r="B169" t="s">
        <v>2085</v>
      </c>
      <c r="C169" t="s">
        <v>2086</v>
      </c>
      <c r="D169" t="s">
        <v>31</v>
      </c>
      <c r="E169" t="s">
        <v>2087</v>
      </c>
      <c r="F169" t="s">
        <v>2088</v>
      </c>
      <c r="G169" t="s">
        <v>14131</v>
      </c>
      <c r="H169" t="s">
        <v>34</v>
      </c>
      <c r="I169" t="s">
        <v>35</v>
      </c>
      <c r="J169" t="s">
        <v>2089</v>
      </c>
      <c r="K169">
        <v>2024</v>
      </c>
      <c r="L169" t="s">
        <v>37</v>
      </c>
      <c r="M169" t="s">
        <v>124</v>
      </c>
      <c r="N169" t="s">
        <v>39</v>
      </c>
      <c r="O169" t="s">
        <v>399</v>
      </c>
      <c r="P169" t="s">
        <v>292</v>
      </c>
      <c r="Q169">
        <v>21</v>
      </c>
      <c r="R169" t="s">
        <v>108</v>
      </c>
      <c r="S169" t="s">
        <v>2090</v>
      </c>
      <c r="T169" t="s">
        <v>2091</v>
      </c>
      <c r="U169">
        <v>6450</v>
      </c>
      <c r="V169" t="s">
        <v>2092</v>
      </c>
      <c r="W169" t="s">
        <v>2093</v>
      </c>
      <c r="X169" t="s">
        <v>2094</v>
      </c>
      <c r="Y169" t="s">
        <v>2095</v>
      </c>
      <c r="Z169" t="b">
        <v>0</v>
      </c>
      <c r="AA169" t="s">
        <v>49</v>
      </c>
      <c r="AB169" t="s">
        <v>2096</v>
      </c>
      <c r="AC169" t="s">
        <v>51</v>
      </c>
      <c r="AE169" t="s">
        <v>52</v>
      </c>
      <c r="AF169" t="s">
        <v>14135</v>
      </c>
      <c r="AG169" t="s">
        <v>14181</v>
      </c>
      <c r="AH169" t="s">
        <v>14185</v>
      </c>
      <c r="AI169" t="s">
        <v>3340</v>
      </c>
      <c r="AJ169" t="s">
        <v>14204</v>
      </c>
      <c r="AK169" t="s">
        <v>14215</v>
      </c>
    </row>
    <row r="170" spans="1:37" ht="15" customHeight="1" x14ac:dyDescent="0.2">
      <c r="A170">
        <v>169</v>
      </c>
      <c r="B170" t="s">
        <v>2097</v>
      </c>
      <c r="C170" t="s">
        <v>2098</v>
      </c>
      <c r="D170" t="s">
        <v>73</v>
      </c>
      <c r="E170" t="s">
        <v>2099</v>
      </c>
      <c r="F170" t="s">
        <v>2100</v>
      </c>
      <c r="G170" t="s">
        <v>14134</v>
      </c>
      <c r="H170" t="s">
        <v>34</v>
      </c>
      <c r="I170" t="s">
        <v>35</v>
      </c>
      <c r="J170" t="s">
        <v>2101</v>
      </c>
      <c r="K170">
        <v>2022</v>
      </c>
      <c r="L170" t="s">
        <v>37</v>
      </c>
      <c r="M170" t="s">
        <v>59</v>
      </c>
      <c r="N170" t="s">
        <v>39</v>
      </c>
      <c r="O170" t="s">
        <v>60</v>
      </c>
      <c r="P170" t="s">
        <v>107</v>
      </c>
      <c r="Q170">
        <v>1</v>
      </c>
      <c r="R170" t="s">
        <v>2102</v>
      </c>
      <c r="S170" t="s">
        <v>2103</v>
      </c>
      <c r="T170" t="s">
        <v>2104</v>
      </c>
      <c r="U170">
        <v>457</v>
      </c>
      <c r="V170" t="s">
        <v>2105</v>
      </c>
      <c r="W170" t="s">
        <v>2106</v>
      </c>
      <c r="X170" t="s">
        <v>2107</v>
      </c>
      <c r="Y170" t="s">
        <v>2108</v>
      </c>
      <c r="Z170" t="b">
        <v>0</v>
      </c>
      <c r="AA170" t="s">
        <v>49</v>
      </c>
      <c r="AB170" t="s">
        <v>1223</v>
      </c>
      <c r="AC170" t="s">
        <v>1249</v>
      </c>
      <c r="AD170" t="s">
        <v>2109</v>
      </c>
      <c r="AE170" t="s">
        <v>52</v>
      </c>
      <c r="AF170" t="s">
        <v>14140</v>
      </c>
      <c r="AG170" t="s">
        <v>14181</v>
      </c>
      <c r="AH170" t="s">
        <v>14180</v>
      </c>
      <c r="AI170" t="s">
        <v>3340</v>
      </c>
      <c r="AJ170" t="s">
        <v>14200</v>
      </c>
      <c r="AK170" t="s">
        <v>14215</v>
      </c>
    </row>
    <row r="171" spans="1:37" ht="15" customHeight="1" x14ac:dyDescent="0.2">
      <c r="A171">
        <v>170</v>
      </c>
      <c r="B171" t="s">
        <v>2110</v>
      </c>
      <c r="C171" t="s">
        <v>2111</v>
      </c>
      <c r="D171" t="s">
        <v>151</v>
      </c>
      <c r="E171" t="s">
        <v>2112</v>
      </c>
      <c r="F171" t="s">
        <v>2113</v>
      </c>
      <c r="G171" t="s">
        <v>14134</v>
      </c>
      <c r="H171" t="s">
        <v>34</v>
      </c>
      <c r="I171" t="s">
        <v>35</v>
      </c>
      <c r="J171" t="s">
        <v>558</v>
      </c>
      <c r="K171">
        <v>2026</v>
      </c>
      <c r="L171" t="s">
        <v>58</v>
      </c>
      <c r="M171" t="s">
        <v>266</v>
      </c>
      <c r="O171" t="s">
        <v>40</v>
      </c>
      <c r="P171" t="s">
        <v>107</v>
      </c>
      <c r="Q171">
        <v>1</v>
      </c>
      <c r="R171" t="s">
        <v>141</v>
      </c>
      <c r="S171" t="s">
        <v>2114</v>
      </c>
      <c r="T171" t="s">
        <v>2115</v>
      </c>
      <c r="U171">
        <v>60</v>
      </c>
      <c r="V171" t="s">
        <v>2116</v>
      </c>
      <c r="W171" t="s">
        <v>2117</v>
      </c>
      <c r="X171" t="s">
        <v>2118</v>
      </c>
      <c r="Y171" t="s">
        <v>2119</v>
      </c>
      <c r="Z171" t="b">
        <v>0</v>
      </c>
      <c r="AA171" t="s">
        <v>49</v>
      </c>
      <c r="AB171" t="s">
        <v>2120</v>
      </c>
      <c r="AC171" t="s">
        <v>236</v>
      </c>
      <c r="AE171" t="s">
        <v>52</v>
      </c>
      <c r="AF171" t="s">
        <v>14137</v>
      </c>
      <c r="AG171" t="s">
        <v>14181</v>
      </c>
      <c r="AH171" t="s">
        <v>14185</v>
      </c>
      <c r="AI171" t="s">
        <v>3412</v>
      </c>
      <c r="AJ171" t="s">
        <v>14202</v>
      </c>
      <c r="AK171" t="s">
        <v>14215</v>
      </c>
    </row>
    <row r="172" spans="1:37" ht="15" customHeight="1" x14ac:dyDescent="0.2">
      <c r="A172">
        <v>171</v>
      </c>
      <c r="B172" t="s">
        <v>2121</v>
      </c>
      <c r="C172" t="s">
        <v>2122</v>
      </c>
      <c r="D172" t="s">
        <v>73</v>
      </c>
      <c r="E172" t="s">
        <v>2123</v>
      </c>
      <c r="F172" t="s">
        <v>1863</v>
      </c>
      <c r="G172" t="s">
        <v>14129</v>
      </c>
      <c r="H172" t="s">
        <v>34</v>
      </c>
      <c r="I172" t="s">
        <v>35</v>
      </c>
      <c r="J172" t="s">
        <v>922</v>
      </c>
      <c r="K172">
        <v>2022</v>
      </c>
      <c r="L172" t="s">
        <v>37</v>
      </c>
      <c r="M172" t="s">
        <v>38</v>
      </c>
      <c r="O172" t="s">
        <v>40</v>
      </c>
      <c r="P172" t="s">
        <v>214</v>
      </c>
      <c r="Q172">
        <v>1</v>
      </c>
      <c r="R172" t="s">
        <v>80</v>
      </c>
      <c r="S172" t="s">
        <v>2124</v>
      </c>
      <c r="T172" t="s">
        <v>2125</v>
      </c>
      <c r="U172">
        <v>44</v>
      </c>
      <c r="V172" t="s">
        <v>2126</v>
      </c>
      <c r="W172" t="s">
        <v>2127</v>
      </c>
      <c r="X172" t="s">
        <v>2128</v>
      </c>
      <c r="Y172" t="s">
        <v>2129</v>
      </c>
      <c r="Z172" t="b">
        <v>0</v>
      </c>
      <c r="AA172" t="s">
        <v>49</v>
      </c>
      <c r="AB172" t="s">
        <v>1445</v>
      </c>
      <c r="AC172" t="s">
        <v>193</v>
      </c>
      <c r="AD172" t="s">
        <v>2130</v>
      </c>
      <c r="AE172" t="s">
        <v>52</v>
      </c>
      <c r="AF172" t="s">
        <v>14137</v>
      </c>
      <c r="AG172" t="s">
        <v>14181</v>
      </c>
      <c r="AH172" t="s">
        <v>14180</v>
      </c>
      <c r="AI172" t="s">
        <v>3316</v>
      </c>
      <c r="AJ172" t="s">
        <v>14204</v>
      </c>
      <c r="AK172" t="s">
        <v>14215</v>
      </c>
    </row>
    <row r="173" spans="1:37" ht="15" customHeight="1" x14ac:dyDescent="0.2">
      <c r="A173">
        <v>172</v>
      </c>
      <c r="B173" t="s">
        <v>2131</v>
      </c>
      <c r="C173" t="s">
        <v>2132</v>
      </c>
      <c r="D173" t="s">
        <v>31</v>
      </c>
      <c r="E173" t="s">
        <v>2133</v>
      </c>
      <c r="F173" t="s">
        <v>2134</v>
      </c>
      <c r="G173" t="s">
        <v>14131</v>
      </c>
      <c r="H173" t="s">
        <v>34</v>
      </c>
      <c r="I173" t="s">
        <v>35</v>
      </c>
      <c r="J173" t="s">
        <v>2135</v>
      </c>
      <c r="K173">
        <v>2025</v>
      </c>
      <c r="L173" t="s">
        <v>37</v>
      </c>
      <c r="M173" t="s">
        <v>170</v>
      </c>
      <c r="N173" t="s">
        <v>39</v>
      </c>
      <c r="O173" t="s">
        <v>60</v>
      </c>
      <c r="P173" t="s">
        <v>292</v>
      </c>
      <c r="Q173">
        <v>1</v>
      </c>
      <c r="R173" t="s">
        <v>80</v>
      </c>
      <c r="S173" t="s">
        <v>2136</v>
      </c>
      <c r="T173" t="s">
        <v>2137</v>
      </c>
      <c r="U173">
        <v>204</v>
      </c>
      <c r="V173" t="s">
        <v>2138</v>
      </c>
      <c r="W173" t="s">
        <v>2139</v>
      </c>
      <c r="X173" t="s">
        <v>2140</v>
      </c>
      <c r="Y173" t="s">
        <v>2141</v>
      </c>
      <c r="Z173" t="b">
        <v>0</v>
      </c>
      <c r="AA173" t="s">
        <v>49</v>
      </c>
      <c r="AB173" t="s">
        <v>2142</v>
      </c>
      <c r="AC173" t="s">
        <v>193</v>
      </c>
      <c r="AD173" t="s">
        <v>2143</v>
      </c>
      <c r="AE173" t="s">
        <v>52</v>
      </c>
      <c r="AF173" t="s">
        <v>14148</v>
      </c>
      <c r="AG173" t="s">
        <v>14181</v>
      </c>
      <c r="AH173" t="s">
        <v>14185</v>
      </c>
      <c r="AI173" t="s">
        <v>3316</v>
      </c>
      <c r="AJ173" t="s">
        <v>14204</v>
      </c>
      <c r="AK173" t="s">
        <v>14215</v>
      </c>
    </row>
    <row r="174" spans="1:37" ht="15" customHeight="1" x14ac:dyDescent="0.2">
      <c r="A174">
        <v>173</v>
      </c>
      <c r="B174" t="s">
        <v>2144</v>
      </c>
      <c r="C174" t="s">
        <v>2145</v>
      </c>
      <c r="D174" t="s">
        <v>486</v>
      </c>
      <c r="E174" t="s">
        <v>2146</v>
      </c>
      <c r="F174" t="s">
        <v>2147</v>
      </c>
      <c r="G174" t="s">
        <v>14134</v>
      </c>
      <c r="H174" t="s">
        <v>34</v>
      </c>
      <c r="I174" t="s">
        <v>35</v>
      </c>
      <c r="J174" t="s">
        <v>2148</v>
      </c>
      <c r="K174">
        <v>2025</v>
      </c>
      <c r="L174" t="s">
        <v>37</v>
      </c>
      <c r="M174" t="s">
        <v>266</v>
      </c>
      <c r="N174" t="s">
        <v>39</v>
      </c>
      <c r="O174" t="s">
        <v>40</v>
      </c>
      <c r="P174" t="s">
        <v>107</v>
      </c>
      <c r="Q174">
        <v>1</v>
      </c>
      <c r="R174" t="s">
        <v>344</v>
      </c>
      <c r="S174" t="s">
        <v>2149</v>
      </c>
      <c r="T174" t="s">
        <v>2150</v>
      </c>
      <c r="U174">
        <v>105</v>
      </c>
      <c r="V174" t="s">
        <v>2151</v>
      </c>
      <c r="W174" t="s">
        <v>2152</v>
      </c>
      <c r="X174" t="s">
        <v>2153</v>
      </c>
      <c r="Y174" t="s">
        <v>2154</v>
      </c>
      <c r="Z174" t="b">
        <v>0</v>
      </c>
      <c r="AA174" t="s">
        <v>49</v>
      </c>
      <c r="AB174" t="s">
        <v>508</v>
      </c>
      <c r="AC174" t="s">
        <v>193</v>
      </c>
      <c r="AD174" t="s">
        <v>2155</v>
      </c>
      <c r="AE174" t="s">
        <v>52</v>
      </c>
      <c r="AF174" t="s">
        <v>14148</v>
      </c>
      <c r="AG174" t="s">
        <v>14181</v>
      </c>
      <c r="AH174" t="s">
        <v>14183</v>
      </c>
      <c r="AI174" t="s">
        <v>3316</v>
      </c>
      <c r="AJ174" t="s">
        <v>14205</v>
      </c>
      <c r="AK174" t="s">
        <v>468</v>
      </c>
    </row>
    <row r="175" spans="1:37" ht="15" customHeight="1" x14ac:dyDescent="0.2">
      <c r="A175">
        <v>174</v>
      </c>
      <c r="B175" t="s">
        <v>2156</v>
      </c>
      <c r="C175" t="s">
        <v>2157</v>
      </c>
      <c r="D175" t="s">
        <v>73</v>
      </c>
      <c r="E175" t="s">
        <v>2158</v>
      </c>
      <c r="F175" t="s">
        <v>2159</v>
      </c>
      <c r="G175" t="s">
        <v>14129</v>
      </c>
      <c r="H175" t="s">
        <v>34</v>
      </c>
      <c r="I175" t="s">
        <v>35</v>
      </c>
      <c r="J175" t="s">
        <v>2160</v>
      </c>
      <c r="K175">
        <v>2023</v>
      </c>
      <c r="L175" t="s">
        <v>37</v>
      </c>
      <c r="M175" t="s">
        <v>710</v>
      </c>
      <c r="N175" t="s">
        <v>39</v>
      </c>
      <c r="O175" t="s">
        <v>60</v>
      </c>
      <c r="P175" t="s">
        <v>2161</v>
      </c>
      <c r="Q175">
        <v>3</v>
      </c>
      <c r="R175" t="s">
        <v>141</v>
      </c>
      <c r="S175" t="s">
        <v>2162</v>
      </c>
      <c r="T175" t="s">
        <v>2163</v>
      </c>
      <c r="U175">
        <v>358</v>
      </c>
      <c r="V175" t="s">
        <v>2164</v>
      </c>
      <c r="W175" t="s">
        <v>2165</v>
      </c>
      <c r="X175" t="s">
        <v>2166</v>
      </c>
      <c r="Y175" t="s">
        <v>2167</v>
      </c>
      <c r="Z175" t="b">
        <v>0</v>
      </c>
      <c r="AA175" t="s">
        <v>49</v>
      </c>
      <c r="AB175" t="s">
        <v>508</v>
      </c>
      <c r="AC175" t="s">
        <v>193</v>
      </c>
      <c r="AD175" t="s">
        <v>2168</v>
      </c>
      <c r="AE175" t="s">
        <v>52</v>
      </c>
      <c r="AF175" t="s">
        <v>14135</v>
      </c>
      <c r="AG175" t="s">
        <v>14181</v>
      </c>
      <c r="AH175" t="s">
        <v>14180</v>
      </c>
      <c r="AI175" t="s">
        <v>3316</v>
      </c>
      <c r="AJ175" t="s">
        <v>14205</v>
      </c>
      <c r="AK175" t="s">
        <v>468</v>
      </c>
    </row>
    <row r="176" spans="1:37" ht="15" customHeight="1" x14ac:dyDescent="0.2">
      <c r="A176">
        <v>175</v>
      </c>
      <c r="B176" t="s">
        <v>2169</v>
      </c>
      <c r="C176" t="s">
        <v>2170</v>
      </c>
      <c r="D176" t="s">
        <v>151</v>
      </c>
      <c r="E176" s="5" t="s">
        <v>2171</v>
      </c>
      <c r="F176" t="s">
        <v>2172</v>
      </c>
      <c r="G176" t="s">
        <v>14134</v>
      </c>
      <c r="H176" t="s">
        <v>34</v>
      </c>
      <c r="I176" t="s">
        <v>35</v>
      </c>
      <c r="J176" t="s">
        <v>2173</v>
      </c>
      <c r="K176">
        <v>2024</v>
      </c>
      <c r="L176" t="s">
        <v>58</v>
      </c>
      <c r="M176" t="s">
        <v>38</v>
      </c>
      <c r="N176" t="s">
        <v>77</v>
      </c>
      <c r="O176" t="s">
        <v>40</v>
      </c>
      <c r="P176" t="s">
        <v>1796</v>
      </c>
      <c r="Q176">
        <v>1</v>
      </c>
      <c r="R176" t="s">
        <v>2174</v>
      </c>
      <c r="S176" t="s">
        <v>2175</v>
      </c>
      <c r="T176" t="s">
        <v>2176</v>
      </c>
      <c r="U176">
        <v>600</v>
      </c>
      <c r="V176" t="s">
        <v>2177</v>
      </c>
      <c r="W176" t="s">
        <v>2178</v>
      </c>
      <c r="X176" t="s">
        <v>2179</v>
      </c>
      <c r="Y176" t="s">
        <v>2180</v>
      </c>
      <c r="Z176" t="b">
        <v>0</v>
      </c>
      <c r="AA176" t="s">
        <v>49</v>
      </c>
      <c r="AB176" t="s">
        <v>69</v>
      </c>
      <c r="AC176" t="s">
        <v>70</v>
      </c>
      <c r="AE176" t="s">
        <v>52</v>
      </c>
      <c r="AF176" t="s">
        <v>14136</v>
      </c>
      <c r="AG176" t="s">
        <v>14181</v>
      </c>
      <c r="AH176" t="s">
        <v>14185</v>
      </c>
      <c r="AI176" t="s">
        <v>14177</v>
      </c>
      <c r="AJ176" t="s">
        <v>14201</v>
      </c>
      <c r="AK176" t="s">
        <v>14215</v>
      </c>
    </row>
    <row r="177" spans="1:37" ht="15" customHeight="1" x14ac:dyDescent="0.2">
      <c r="A177">
        <v>176</v>
      </c>
      <c r="B177" t="s">
        <v>2181</v>
      </c>
      <c r="C177" t="s">
        <v>2182</v>
      </c>
      <c r="D177" t="s">
        <v>31</v>
      </c>
      <c r="E177" t="s">
        <v>2183</v>
      </c>
      <c r="F177" t="s">
        <v>2184</v>
      </c>
      <c r="G177" t="s">
        <v>14134</v>
      </c>
      <c r="H177" t="s">
        <v>34</v>
      </c>
      <c r="I177" t="s">
        <v>35</v>
      </c>
      <c r="J177" t="s">
        <v>2185</v>
      </c>
      <c r="K177">
        <v>2022</v>
      </c>
      <c r="L177" t="s">
        <v>37</v>
      </c>
      <c r="M177" t="s">
        <v>38</v>
      </c>
      <c r="N177" t="s">
        <v>39</v>
      </c>
      <c r="O177" t="s">
        <v>60</v>
      </c>
      <c r="P177" t="s">
        <v>107</v>
      </c>
      <c r="Q177">
        <v>4</v>
      </c>
      <c r="R177" t="s">
        <v>108</v>
      </c>
      <c r="S177" t="s">
        <v>2186</v>
      </c>
      <c r="T177" t="s">
        <v>2187</v>
      </c>
      <c r="U177">
        <v>12</v>
      </c>
      <c r="V177" t="s">
        <v>2188</v>
      </c>
      <c r="W177" t="s">
        <v>2189</v>
      </c>
      <c r="X177" t="s">
        <v>2190</v>
      </c>
      <c r="Y177" t="s">
        <v>2191</v>
      </c>
      <c r="Z177" t="b">
        <v>0</v>
      </c>
      <c r="AA177" t="s">
        <v>49</v>
      </c>
      <c r="AB177" t="s">
        <v>1223</v>
      </c>
      <c r="AC177" t="s">
        <v>51</v>
      </c>
      <c r="AE177" t="s">
        <v>52</v>
      </c>
      <c r="AF177" t="s">
        <v>14145</v>
      </c>
      <c r="AG177" t="s">
        <v>14181</v>
      </c>
      <c r="AH177" t="s">
        <v>14180</v>
      </c>
      <c r="AI177" t="s">
        <v>3340</v>
      </c>
      <c r="AJ177" t="s">
        <v>14202</v>
      </c>
      <c r="AK177" t="s">
        <v>14215</v>
      </c>
    </row>
    <row r="178" spans="1:37" ht="15" customHeight="1" x14ac:dyDescent="0.2">
      <c r="A178">
        <v>177</v>
      </c>
      <c r="B178" t="s">
        <v>2192</v>
      </c>
      <c r="C178" t="s">
        <v>2193</v>
      </c>
      <c r="D178" t="s">
        <v>31</v>
      </c>
      <c r="E178" t="s">
        <v>2194</v>
      </c>
      <c r="F178" t="s">
        <v>2195</v>
      </c>
      <c r="G178" t="s">
        <v>14131</v>
      </c>
      <c r="H178" t="s">
        <v>34</v>
      </c>
      <c r="I178" t="s">
        <v>35</v>
      </c>
      <c r="J178" t="s">
        <v>2196</v>
      </c>
      <c r="K178">
        <v>2025</v>
      </c>
      <c r="L178" t="s">
        <v>37</v>
      </c>
      <c r="M178" t="s">
        <v>710</v>
      </c>
      <c r="N178" t="s">
        <v>39</v>
      </c>
      <c r="O178" t="s">
        <v>40</v>
      </c>
      <c r="P178" t="s">
        <v>79</v>
      </c>
      <c r="Q178">
        <v>1</v>
      </c>
      <c r="R178" t="s">
        <v>62</v>
      </c>
      <c r="S178" t="s">
        <v>2197</v>
      </c>
      <c r="T178" t="s">
        <v>2198</v>
      </c>
      <c r="U178">
        <v>2952</v>
      </c>
      <c r="V178" t="s">
        <v>2199</v>
      </c>
      <c r="W178" t="s">
        <v>2200</v>
      </c>
      <c r="X178" t="s">
        <v>2201</v>
      </c>
      <c r="Y178" t="s">
        <v>2202</v>
      </c>
      <c r="Z178" t="b">
        <v>0</v>
      </c>
      <c r="AA178" t="s">
        <v>49</v>
      </c>
      <c r="AB178" t="s">
        <v>69</v>
      </c>
      <c r="AC178" t="s">
        <v>70</v>
      </c>
      <c r="AE178" t="s">
        <v>52</v>
      </c>
      <c r="AF178" t="s">
        <v>14147</v>
      </c>
      <c r="AG178" t="s">
        <v>14181</v>
      </c>
      <c r="AH178" t="s">
        <v>14180</v>
      </c>
      <c r="AI178" t="s">
        <v>14177</v>
      </c>
      <c r="AJ178" t="s">
        <v>14201</v>
      </c>
      <c r="AK178" t="s">
        <v>14215</v>
      </c>
    </row>
    <row r="179" spans="1:37" ht="15" customHeight="1" x14ac:dyDescent="0.2">
      <c r="A179">
        <v>178</v>
      </c>
      <c r="B179" t="s">
        <v>2203</v>
      </c>
      <c r="C179" t="s">
        <v>2204</v>
      </c>
      <c r="D179" t="s">
        <v>73</v>
      </c>
      <c r="E179" t="s">
        <v>2205</v>
      </c>
      <c r="F179" t="s">
        <v>2206</v>
      </c>
      <c r="G179" t="s">
        <v>14130</v>
      </c>
      <c r="H179" t="s">
        <v>34</v>
      </c>
      <c r="I179" t="s">
        <v>35</v>
      </c>
      <c r="J179" t="s">
        <v>2207</v>
      </c>
      <c r="K179">
        <v>2024</v>
      </c>
      <c r="L179" t="s">
        <v>37</v>
      </c>
      <c r="M179" t="s">
        <v>124</v>
      </c>
      <c r="N179" t="s">
        <v>39</v>
      </c>
      <c r="O179" t="s">
        <v>40</v>
      </c>
      <c r="P179" t="s">
        <v>107</v>
      </c>
      <c r="Q179">
        <v>1</v>
      </c>
      <c r="R179" t="s">
        <v>141</v>
      </c>
      <c r="S179" t="s">
        <v>2208</v>
      </c>
      <c r="T179" t="s">
        <v>2209</v>
      </c>
      <c r="U179">
        <v>22</v>
      </c>
      <c r="V179" t="s">
        <v>2210</v>
      </c>
      <c r="W179" t="s">
        <v>2211</v>
      </c>
      <c r="X179" t="s">
        <v>2212</v>
      </c>
      <c r="Y179" t="s">
        <v>2213</v>
      </c>
      <c r="Z179" t="b">
        <v>0</v>
      </c>
      <c r="AA179" t="s">
        <v>49</v>
      </c>
      <c r="AB179" t="s">
        <v>69</v>
      </c>
      <c r="AC179" t="s">
        <v>193</v>
      </c>
      <c r="AE179" t="s">
        <v>52</v>
      </c>
      <c r="AF179" t="s">
        <v>14137</v>
      </c>
      <c r="AG179" t="s">
        <v>14181</v>
      </c>
      <c r="AH179" t="s">
        <v>14180</v>
      </c>
      <c r="AI179" t="s">
        <v>3316</v>
      </c>
      <c r="AJ179" t="s">
        <v>14201</v>
      </c>
      <c r="AK179" t="s">
        <v>14215</v>
      </c>
    </row>
    <row r="180" spans="1:37" ht="15" customHeight="1" x14ac:dyDescent="0.2">
      <c r="A180">
        <v>179</v>
      </c>
      <c r="B180" t="s">
        <v>2214</v>
      </c>
      <c r="C180" t="s">
        <v>2215</v>
      </c>
      <c r="D180" t="s">
        <v>486</v>
      </c>
      <c r="E180" t="s">
        <v>2216</v>
      </c>
      <c r="F180" t="s">
        <v>2217</v>
      </c>
      <c r="G180" t="s">
        <v>14134</v>
      </c>
      <c r="H180" t="s">
        <v>34</v>
      </c>
      <c r="I180" t="s">
        <v>35</v>
      </c>
      <c r="J180" t="s">
        <v>2218</v>
      </c>
      <c r="K180">
        <v>2024</v>
      </c>
      <c r="L180" t="s">
        <v>37</v>
      </c>
      <c r="M180" t="s">
        <v>213</v>
      </c>
      <c r="N180" t="s">
        <v>39</v>
      </c>
      <c r="O180" t="s">
        <v>78</v>
      </c>
      <c r="P180" t="s">
        <v>2219</v>
      </c>
      <c r="Q180">
        <v>1</v>
      </c>
      <c r="R180" t="s">
        <v>2220</v>
      </c>
      <c r="S180" t="s">
        <v>2221</v>
      </c>
      <c r="T180" t="s">
        <v>2222</v>
      </c>
      <c r="U180">
        <v>165</v>
      </c>
      <c r="V180" t="s">
        <v>2223</v>
      </c>
      <c r="W180" t="s">
        <v>2224</v>
      </c>
      <c r="X180" t="s">
        <v>2225</v>
      </c>
      <c r="Y180" t="s">
        <v>2226</v>
      </c>
      <c r="Z180" t="b">
        <v>0</v>
      </c>
      <c r="AA180" t="s">
        <v>49</v>
      </c>
      <c r="AB180" t="s">
        <v>2227</v>
      </c>
      <c r="AC180" t="s">
        <v>101</v>
      </c>
      <c r="AE180" t="s">
        <v>52</v>
      </c>
      <c r="AF180" t="s">
        <v>14135</v>
      </c>
      <c r="AG180" t="s">
        <v>14181</v>
      </c>
      <c r="AH180" t="s">
        <v>14183</v>
      </c>
      <c r="AI180" t="s">
        <v>14176</v>
      </c>
      <c r="AJ180" t="s">
        <v>14204</v>
      </c>
      <c r="AK180" t="s">
        <v>14215</v>
      </c>
    </row>
    <row r="181" spans="1:37" ht="15" customHeight="1" x14ac:dyDescent="0.2">
      <c r="A181">
        <v>180</v>
      </c>
      <c r="B181" t="s">
        <v>2228</v>
      </c>
      <c r="C181" t="s">
        <v>2229</v>
      </c>
      <c r="D181" t="s">
        <v>151</v>
      </c>
      <c r="E181" t="s">
        <v>2230</v>
      </c>
      <c r="F181" t="s">
        <v>2231</v>
      </c>
      <c r="G181" t="s">
        <v>14134</v>
      </c>
      <c r="H181" t="s">
        <v>34</v>
      </c>
      <c r="I181" t="s">
        <v>35</v>
      </c>
      <c r="J181" t="s">
        <v>2232</v>
      </c>
      <c r="K181">
        <v>2026</v>
      </c>
      <c r="L181" t="s">
        <v>58</v>
      </c>
      <c r="M181" t="s">
        <v>124</v>
      </c>
      <c r="O181" t="s">
        <v>40</v>
      </c>
      <c r="P181" t="s">
        <v>140</v>
      </c>
      <c r="Q181">
        <v>1</v>
      </c>
      <c r="R181" t="s">
        <v>141</v>
      </c>
      <c r="S181" t="s">
        <v>2233</v>
      </c>
      <c r="T181" t="s">
        <v>2234</v>
      </c>
      <c r="U181">
        <v>1000</v>
      </c>
      <c r="V181" t="s">
        <v>2235</v>
      </c>
      <c r="W181" t="s">
        <v>2236</v>
      </c>
      <c r="X181" t="s">
        <v>2237</v>
      </c>
      <c r="Y181" t="s">
        <v>2238</v>
      </c>
      <c r="Z181" t="b">
        <v>0</v>
      </c>
      <c r="AA181" t="s">
        <v>49</v>
      </c>
      <c r="AB181" t="s">
        <v>1223</v>
      </c>
      <c r="AC181" t="s">
        <v>51</v>
      </c>
      <c r="AE181" t="s">
        <v>52</v>
      </c>
      <c r="AF181" t="s">
        <v>14138</v>
      </c>
      <c r="AG181" t="s">
        <v>14181</v>
      </c>
      <c r="AH181" t="s">
        <v>14185</v>
      </c>
      <c r="AI181" t="s">
        <v>3340</v>
      </c>
      <c r="AJ181" t="s">
        <v>14200</v>
      </c>
      <c r="AK181" t="s">
        <v>14215</v>
      </c>
    </row>
    <row r="182" spans="1:37" ht="15" customHeight="1" x14ac:dyDescent="0.2">
      <c r="A182">
        <v>181</v>
      </c>
      <c r="B182" t="s">
        <v>2239</v>
      </c>
      <c r="C182" t="s">
        <v>2240</v>
      </c>
      <c r="D182" t="s">
        <v>73</v>
      </c>
      <c r="E182" t="s">
        <v>2241</v>
      </c>
      <c r="F182" t="s">
        <v>2242</v>
      </c>
      <c r="G182" t="s">
        <v>14129</v>
      </c>
      <c r="H182" t="s">
        <v>34</v>
      </c>
      <c r="I182" t="s">
        <v>35</v>
      </c>
      <c r="J182" t="s">
        <v>2243</v>
      </c>
      <c r="K182">
        <v>2024</v>
      </c>
      <c r="L182" t="s">
        <v>37</v>
      </c>
      <c r="M182" t="s">
        <v>38</v>
      </c>
      <c r="N182" t="s">
        <v>39</v>
      </c>
      <c r="O182" t="s">
        <v>155</v>
      </c>
      <c r="P182" t="s">
        <v>1106</v>
      </c>
      <c r="Q182">
        <v>1</v>
      </c>
      <c r="R182" t="s">
        <v>344</v>
      </c>
      <c r="S182" t="s">
        <v>2244</v>
      </c>
      <c r="T182" t="s">
        <v>2245</v>
      </c>
      <c r="U182">
        <v>160</v>
      </c>
      <c r="V182" t="s">
        <v>2246</v>
      </c>
      <c r="W182" t="s">
        <v>2247</v>
      </c>
      <c r="X182" t="s">
        <v>2248</v>
      </c>
      <c r="Y182" t="s">
        <v>2249</v>
      </c>
      <c r="Z182" t="b">
        <v>0</v>
      </c>
      <c r="AA182" t="s">
        <v>49</v>
      </c>
      <c r="AB182" t="s">
        <v>2250</v>
      </c>
      <c r="AC182" t="s">
        <v>193</v>
      </c>
      <c r="AD182" t="s">
        <v>2251</v>
      </c>
      <c r="AE182" t="s">
        <v>52</v>
      </c>
      <c r="AF182" t="s">
        <v>14135</v>
      </c>
      <c r="AG182" t="s">
        <v>14181</v>
      </c>
      <c r="AH182" t="s">
        <v>14180</v>
      </c>
      <c r="AI182" t="s">
        <v>3316</v>
      </c>
      <c r="AJ182" t="s">
        <v>14204</v>
      </c>
      <c r="AK182" t="s">
        <v>14215</v>
      </c>
    </row>
    <row r="183" spans="1:37" ht="15" customHeight="1" x14ac:dyDescent="0.2">
      <c r="A183">
        <v>182</v>
      </c>
      <c r="B183" t="s">
        <v>2252</v>
      </c>
      <c r="C183" t="s">
        <v>2253</v>
      </c>
      <c r="D183" t="s">
        <v>31</v>
      </c>
      <c r="E183" t="s">
        <v>2254</v>
      </c>
      <c r="F183" t="s">
        <v>2255</v>
      </c>
      <c r="G183" t="s">
        <v>14134</v>
      </c>
      <c r="H183" t="s">
        <v>34</v>
      </c>
      <c r="I183" t="s">
        <v>35</v>
      </c>
      <c r="J183" t="s">
        <v>330</v>
      </c>
      <c r="K183">
        <v>2025</v>
      </c>
      <c r="L183" t="s">
        <v>58</v>
      </c>
      <c r="M183" t="s">
        <v>213</v>
      </c>
      <c r="O183" t="s">
        <v>40</v>
      </c>
      <c r="P183" t="s">
        <v>107</v>
      </c>
      <c r="Q183">
        <v>1</v>
      </c>
      <c r="R183" t="s">
        <v>62</v>
      </c>
      <c r="S183" t="s">
        <v>2256</v>
      </c>
      <c r="T183" t="s">
        <v>2257</v>
      </c>
      <c r="U183">
        <v>72</v>
      </c>
      <c r="V183" t="s">
        <v>2258</v>
      </c>
      <c r="W183" t="s">
        <v>2259</v>
      </c>
      <c r="X183" t="s">
        <v>2260</v>
      </c>
      <c r="Y183" t="s">
        <v>2261</v>
      </c>
      <c r="Z183" t="b">
        <v>0</v>
      </c>
      <c r="AA183" t="s">
        <v>49</v>
      </c>
      <c r="AB183" t="s">
        <v>69</v>
      </c>
      <c r="AC183" t="s">
        <v>51</v>
      </c>
      <c r="AD183" t="s">
        <v>2262</v>
      </c>
      <c r="AE183" t="s">
        <v>52</v>
      </c>
      <c r="AF183" t="s">
        <v>14137</v>
      </c>
      <c r="AG183" t="s">
        <v>14181</v>
      </c>
      <c r="AH183" t="s">
        <v>14180</v>
      </c>
      <c r="AI183" t="s">
        <v>3340</v>
      </c>
      <c r="AJ183" t="s">
        <v>14201</v>
      </c>
      <c r="AK183" t="s">
        <v>14215</v>
      </c>
    </row>
    <row r="184" spans="1:37" ht="15" customHeight="1" x14ac:dyDescent="0.2">
      <c r="A184">
        <v>183</v>
      </c>
      <c r="B184" t="s">
        <v>2263</v>
      </c>
      <c r="C184" t="s">
        <v>2264</v>
      </c>
      <c r="D184" t="s">
        <v>151</v>
      </c>
      <c r="E184" t="s">
        <v>2265</v>
      </c>
      <c r="F184" t="s">
        <v>2266</v>
      </c>
      <c r="G184" t="s">
        <v>14134</v>
      </c>
      <c r="H184" t="s">
        <v>34</v>
      </c>
      <c r="I184" t="s">
        <v>35</v>
      </c>
      <c r="J184" t="s">
        <v>2267</v>
      </c>
      <c r="K184">
        <v>2024</v>
      </c>
      <c r="L184" t="s">
        <v>58</v>
      </c>
      <c r="M184" t="s">
        <v>124</v>
      </c>
      <c r="N184" t="s">
        <v>39</v>
      </c>
      <c r="O184" t="s">
        <v>78</v>
      </c>
      <c r="Q184">
        <v>0</v>
      </c>
      <c r="R184" t="s">
        <v>80</v>
      </c>
      <c r="S184" t="s">
        <v>2268</v>
      </c>
      <c r="T184" t="s">
        <v>2269</v>
      </c>
      <c r="U184">
        <v>80</v>
      </c>
      <c r="V184" t="s">
        <v>2270</v>
      </c>
      <c r="W184" t="s">
        <v>2271</v>
      </c>
      <c r="X184" t="s">
        <v>2272</v>
      </c>
      <c r="Y184" t="s">
        <v>2273</v>
      </c>
      <c r="Z184" t="b">
        <v>0</v>
      </c>
      <c r="AA184" t="s">
        <v>49</v>
      </c>
      <c r="AB184" t="s">
        <v>148</v>
      </c>
      <c r="AC184" t="s">
        <v>51</v>
      </c>
      <c r="AE184" t="s">
        <v>52</v>
      </c>
      <c r="AF184" t="s">
        <v>14145</v>
      </c>
      <c r="AG184" t="s">
        <v>14181</v>
      </c>
      <c r="AH184" t="s">
        <v>14185</v>
      </c>
      <c r="AI184" t="s">
        <v>3340</v>
      </c>
      <c r="AJ184" t="s">
        <v>14203</v>
      </c>
      <c r="AK184" t="s">
        <v>14215</v>
      </c>
    </row>
    <row r="185" spans="1:37" ht="15" customHeight="1" x14ac:dyDescent="0.2">
      <c r="A185">
        <v>184</v>
      </c>
      <c r="B185" t="s">
        <v>2274</v>
      </c>
      <c r="C185" t="s">
        <v>2275</v>
      </c>
      <c r="D185" t="s">
        <v>73</v>
      </c>
      <c r="E185" t="s">
        <v>2276</v>
      </c>
      <c r="F185" t="s">
        <v>1770</v>
      </c>
      <c r="G185" t="s">
        <v>14133</v>
      </c>
      <c r="H185" t="s">
        <v>34</v>
      </c>
      <c r="I185" t="s">
        <v>35</v>
      </c>
      <c r="J185" t="s">
        <v>1521</v>
      </c>
      <c r="K185">
        <v>2022</v>
      </c>
      <c r="L185" t="s">
        <v>37</v>
      </c>
      <c r="M185" t="s">
        <v>124</v>
      </c>
      <c r="N185" t="s">
        <v>39</v>
      </c>
      <c r="O185" t="s">
        <v>40</v>
      </c>
      <c r="P185" t="s">
        <v>1311</v>
      </c>
      <c r="Q185">
        <v>4</v>
      </c>
      <c r="R185" t="s">
        <v>80</v>
      </c>
      <c r="S185" t="s">
        <v>1771</v>
      </c>
      <c r="T185" t="s">
        <v>2277</v>
      </c>
      <c r="U185">
        <v>795</v>
      </c>
      <c r="V185" t="s">
        <v>1773</v>
      </c>
      <c r="W185" t="s">
        <v>1774</v>
      </c>
      <c r="X185" t="s">
        <v>1775</v>
      </c>
      <c r="Y185" t="s">
        <v>2278</v>
      </c>
      <c r="Z185" t="b">
        <v>0</v>
      </c>
      <c r="AA185" t="s">
        <v>49</v>
      </c>
      <c r="AB185" t="s">
        <v>2279</v>
      </c>
      <c r="AC185" t="s">
        <v>51</v>
      </c>
      <c r="AE185" t="s">
        <v>52</v>
      </c>
      <c r="AF185" t="s">
        <v>14138</v>
      </c>
      <c r="AG185" t="s">
        <v>14181</v>
      </c>
      <c r="AH185" t="s">
        <v>14157</v>
      </c>
      <c r="AI185" t="s">
        <v>3340</v>
      </c>
      <c r="AJ185" t="s">
        <v>14200</v>
      </c>
      <c r="AK185" t="s">
        <v>14215</v>
      </c>
    </row>
    <row r="186" spans="1:37" ht="15" customHeight="1" x14ac:dyDescent="0.2">
      <c r="A186">
        <v>185</v>
      </c>
      <c r="B186" t="s">
        <v>2280</v>
      </c>
      <c r="C186" t="s">
        <v>2281</v>
      </c>
      <c r="D186" t="s">
        <v>120</v>
      </c>
      <c r="E186" t="s">
        <v>2282</v>
      </c>
      <c r="F186" t="s">
        <v>2283</v>
      </c>
      <c r="G186" t="s">
        <v>14134</v>
      </c>
      <c r="H186" t="s">
        <v>34</v>
      </c>
      <c r="I186" t="s">
        <v>35</v>
      </c>
      <c r="J186" t="s">
        <v>2284</v>
      </c>
      <c r="K186">
        <v>2024</v>
      </c>
      <c r="L186" t="s">
        <v>37</v>
      </c>
      <c r="M186" t="s">
        <v>170</v>
      </c>
      <c r="N186" t="s">
        <v>39</v>
      </c>
      <c r="O186" t="s">
        <v>60</v>
      </c>
      <c r="P186" t="s">
        <v>770</v>
      </c>
      <c r="Q186">
        <v>1</v>
      </c>
      <c r="R186" t="s">
        <v>293</v>
      </c>
      <c r="S186" t="s">
        <v>2285</v>
      </c>
      <c r="T186" t="s">
        <v>2286</v>
      </c>
      <c r="U186">
        <v>168</v>
      </c>
      <c r="V186" t="s">
        <v>2287</v>
      </c>
      <c r="W186" t="s">
        <v>2288</v>
      </c>
      <c r="X186" t="s">
        <v>2289</v>
      </c>
      <c r="Y186" t="s">
        <v>2290</v>
      </c>
      <c r="Z186" t="b">
        <v>0</v>
      </c>
      <c r="AA186" t="s">
        <v>49</v>
      </c>
      <c r="AB186" t="s">
        <v>821</v>
      </c>
      <c r="AC186" t="s">
        <v>236</v>
      </c>
      <c r="AE186" t="s">
        <v>52</v>
      </c>
      <c r="AF186" t="s">
        <v>14137</v>
      </c>
      <c r="AG186" t="s">
        <v>14181</v>
      </c>
      <c r="AH186" t="s">
        <v>14185</v>
      </c>
      <c r="AI186" t="s">
        <v>3412</v>
      </c>
      <c r="AJ186" t="s">
        <v>14202</v>
      </c>
      <c r="AK186" t="s">
        <v>14215</v>
      </c>
    </row>
    <row r="187" spans="1:37" ht="15" customHeight="1" x14ac:dyDescent="0.2">
      <c r="A187">
        <v>186</v>
      </c>
      <c r="B187" t="s">
        <v>2291</v>
      </c>
      <c r="C187" t="s">
        <v>2292</v>
      </c>
      <c r="D187" t="s">
        <v>73</v>
      </c>
      <c r="E187" t="s">
        <v>2293</v>
      </c>
      <c r="F187" t="s">
        <v>2294</v>
      </c>
      <c r="G187" t="s">
        <v>14129</v>
      </c>
      <c r="H187" t="s">
        <v>34</v>
      </c>
      <c r="I187" t="s">
        <v>35</v>
      </c>
      <c r="J187" t="s">
        <v>612</v>
      </c>
      <c r="K187">
        <v>2023</v>
      </c>
      <c r="L187" t="s">
        <v>37</v>
      </c>
      <c r="M187" t="s">
        <v>124</v>
      </c>
      <c r="N187" t="s">
        <v>77</v>
      </c>
      <c r="O187" t="s">
        <v>60</v>
      </c>
      <c r="P187" t="s">
        <v>2295</v>
      </c>
      <c r="Q187">
        <v>1</v>
      </c>
      <c r="R187" t="s">
        <v>141</v>
      </c>
      <c r="S187" t="s">
        <v>2296</v>
      </c>
      <c r="T187" t="s">
        <v>2297</v>
      </c>
      <c r="U187">
        <v>923</v>
      </c>
      <c r="V187" t="s">
        <v>2298</v>
      </c>
      <c r="W187" t="s">
        <v>2299</v>
      </c>
      <c r="X187" t="s">
        <v>2300</v>
      </c>
      <c r="Y187" t="s">
        <v>2301</v>
      </c>
      <c r="Z187" t="b">
        <v>0</v>
      </c>
      <c r="AA187" t="s">
        <v>49</v>
      </c>
      <c r="AB187" t="s">
        <v>1223</v>
      </c>
      <c r="AC187" t="s">
        <v>794</v>
      </c>
      <c r="AE187" t="s">
        <v>52</v>
      </c>
      <c r="AF187" t="s">
        <v>14135</v>
      </c>
      <c r="AG187" t="s">
        <v>14181</v>
      </c>
      <c r="AH187" t="s">
        <v>14180</v>
      </c>
      <c r="AI187" t="s">
        <v>3340</v>
      </c>
      <c r="AJ187" t="s">
        <v>14200</v>
      </c>
      <c r="AK187" t="s">
        <v>14215</v>
      </c>
    </row>
    <row r="188" spans="1:37" ht="15" customHeight="1" x14ac:dyDescent="0.2">
      <c r="A188">
        <v>187</v>
      </c>
      <c r="B188" t="s">
        <v>2302</v>
      </c>
      <c r="C188" t="s">
        <v>2303</v>
      </c>
      <c r="D188" t="s">
        <v>151</v>
      </c>
      <c r="E188" t="s">
        <v>2304</v>
      </c>
      <c r="F188" t="s">
        <v>2305</v>
      </c>
      <c r="G188" t="s">
        <v>14130</v>
      </c>
      <c r="H188" t="s">
        <v>34</v>
      </c>
      <c r="I188" t="s">
        <v>35</v>
      </c>
      <c r="J188" t="s">
        <v>2306</v>
      </c>
      <c r="K188">
        <v>2025</v>
      </c>
      <c r="L188" t="s">
        <v>58</v>
      </c>
      <c r="M188" t="s">
        <v>710</v>
      </c>
      <c r="N188" t="s">
        <v>39</v>
      </c>
      <c r="O188" t="s">
        <v>60</v>
      </c>
      <c r="P188" t="s">
        <v>292</v>
      </c>
      <c r="Q188">
        <v>1</v>
      </c>
      <c r="R188" t="s">
        <v>62</v>
      </c>
      <c r="S188" t="s">
        <v>2307</v>
      </c>
      <c r="T188" t="s">
        <v>2308</v>
      </c>
      <c r="U188">
        <v>1036</v>
      </c>
      <c r="V188" t="s">
        <v>2309</v>
      </c>
      <c r="W188" t="s">
        <v>2310</v>
      </c>
      <c r="X188" t="s">
        <v>2311</v>
      </c>
      <c r="Y188" t="s">
        <v>2312</v>
      </c>
      <c r="Z188" t="b">
        <v>0</v>
      </c>
      <c r="AA188" t="s">
        <v>49</v>
      </c>
      <c r="AB188" t="s">
        <v>2313</v>
      </c>
      <c r="AC188" t="s">
        <v>193</v>
      </c>
      <c r="AD188" t="s">
        <v>2314</v>
      </c>
      <c r="AE188" t="s">
        <v>52</v>
      </c>
      <c r="AF188" t="s">
        <v>14137</v>
      </c>
      <c r="AG188" t="s">
        <v>14181</v>
      </c>
      <c r="AH188" t="s">
        <v>14180</v>
      </c>
      <c r="AI188" t="s">
        <v>3316</v>
      </c>
      <c r="AJ188" t="s">
        <v>14204</v>
      </c>
      <c r="AK188" t="s">
        <v>14215</v>
      </c>
    </row>
    <row r="189" spans="1:37" ht="15" customHeight="1" x14ac:dyDescent="0.2">
      <c r="A189">
        <v>188</v>
      </c>
      <c r="B189" t="s">
        <v>2315</v>
      </c>
      <c r="C189" t="s">
        <v>2316</v>
      </c>
      <c r="D189" t="s">
        <v>73</v>
      </c>
      <c r="E189" t="s">
        <v>2317</v>
      </c>
      <c r="F189" t="s">
        <v>1010</v>
      </c>
      <c r="G189" t="s">
        <v>14134</v>
      </c>
      <c r="H189" t="s">
        <v>34</v>
      </c>
      <c r="I189" t="s">
        <v>35</v>
      </c>
      <c r="J189" t="s">
        <v>2318</v>
      </c>
      <c r="K189">
        <v>2023</v>
      </c>
      <c r="L189" t="s">
        <v>37</v>
      </c>
      <c r="M189" t="s">
        <v>213</v>
      </c>
      <c r="O189" t="s">
        <v>40</v>
      </c>
      <c r="P189" t="s">
        <v>107</v>
      </c>
      <c r="Q189">
        <v>1</v>
      </c>
      <c r="R189" t="s">
        <v>62</v>
      </c>
      <c r="S189" t="s">
        <v>2319</v>
      </c>
      <c r="T189" t="s">
        <v>2320</v>
      </c>
      <c r="U189">
        <v>24</v>
      </c>
      <c r="V189" t="s">
        <v>2321</v>
      </c>
      <c r="W189" t="s">
        <v>2322</v>
      </c>
      <c r="X189" t="s">
        <v>2323</v>
      </c>
      <c r="Y189" t="s">
        <v>2324</v>
      </c>
      <c r="Z189" t="b">
        <v>0</v>
      </c>
      <c r="AA189" t="s">
        <v>49</v>
      </c>
      <c r="AB189" t="s">
        <v>69</v>
      </c>
      <c r="AC189" t="s">
        <v>193</v>
      </c>
      <c r="AD189" t="s">
        <v>2325</v>
      </c>
      <c r="AE189" t="s">
        <v>52</v>
      </c>
      <c r="AF189" t="s">
        <v>14137</v>
      </c>
      <c r="AG189" t="s">
        <v>14181</v>
      </c>
      <c r="AH189" t="s">
        <v>14180</v>
      </c>
      <c r="AI189" t="s">
        <v>3316</v>
      </c>
      <c r="AJ189" t="s">
        <v>14201</v>
      </c>
      <c r="AK189" t="s">
        <v>14215</v>
      </c>
    </row>
    <row r="190" spans="1:37" ht="15" customHeight="1" x14ac:dyDescent="0.2">
      <c r="A190">
        <v>189</v>
      </c>
      <c r="B190" t="s">
        <v>2326</v>
      </c>
      <c r="C190" t="s">
        <v>2327</v>
      </c>
      <c r="D190" t="s">
        <v>31</v>
      </c>
      <c r="E190" t="s">
        <v>2328</v>
      </c>
      <c r="F190" t="s">
        <v>2329</v>
      </c>
      <c r="G190" t="s">
        <v>14129</v>
      </c>
      <c r="H190" t="s">
        <v>34</v>
      </c>
      <c r="I190" t="s">
        <v>35</v>
      </c>
      <c r="J190" t="s">
        <v>759</v>
      </c>
      <c r="K190">
        <v>2023</v>
      </c>
      <c r="L190" t="s">
        <v>37</v>
      </c>
      <c r="M190" t="s">
        <v>124</v>
      </c>
      <c r="N190" t="s">
        <v>77</v>
      </c>
      <c r="O190" t="s">
        <v>40</v>
      </c>
      <c r="P190" t="s">
        <v>1414</v>
      </c>
      <c r="Q190">
        <v>1</v>
      </c>
      <c r="R190" t="s">
        <v>80</v>
      </c>
      <c r="S190" t="s">
        <v>2330</v>
      </c>
      <c r="T190" t="s">
        <v>2331</v>
      </c>
      <c r="U190">
        <v>1000</v>
      </c>
      <c r="V190" t="s">
        <v>2332</v>
      </c>
      <c r="W190" t="s">
        <v>2333</v>
      </c>
      <c r="X190" t="s">
        <v>2334</v>
      </c>
      <c r="Y190" t="s">
        <v>2335</v>
      </c>
      <c r="Z190" t="b">
        <v>0</v>
      </c>
      <c r="AA190" t="s">
        <v>49</v>
      </c>
      <c r="AB190" t="s">
        <v>2336</v>
      </c>
      <c r="AC190" t="s">
        <v>1249</v>
      </c>
      <c r="AD190" t="s">
        <v>2337</v>
      </c>
      <c r="AE190" t="s">
        <v>52</v>
      </c>
      <c r="AF190" t="s">
        <v>14137</v>
      </c>
      <c r="AG190" t="s">
        <v>14181</v>
      </c>
      <c r="AH190" t="s">
        <v>14180</v>
      </c>
      <c r="AI190" t="s">
        <v>3340</v>
      </c>
      <c r="AJ190" t="s">
        <v>14204</v>
      </c>
      <c r="AK190" t="s">
        <v>14215</v>
      </c>
    </row>
    <row r="191" spans="1:37" ht="15" customHeight="1" x14ac:dyDescent="0.2">
      <c r="A191">
        <v>190</v>
      </c>
      <c r="B191" t="s">
        <v>2338</v>
      </c>
      <c r="C191" t="s">
        <v>2339</v>
      </c>
      <c r="D191" t="s">
        <v>151</v>
      </c>
      <c r="E191" t="s">
        <v>2340</v>
      </c>
      <c r="F191" t="s">
        <v>2341</v>
      </c>
      <c r="G191" t="s">
        <v>14130</v>
      </c>
      <c r="H191" t="s">
        <v>34</v>
      </c>
      <c r="I191" t="s">
        <v>35</v>
      </c>
      <c r="J191" t="s">
        <v>2342</v>
      </c>
      <c r="K191">
        <v>2025</v>
      </c>
      <c r="L191" t="s">
        <v>58</v>
      </c>
      <c r="M191" t="s">
        <v>170</v>
      </c>
      <c r="N191" t="s">
        <v>39</v>
      </c>
      <c r="O191" t="s">
        <v>40</v>
      </c>
      <c r="P191" t="s">
        <v>107</v>
      </c>
      <c r="Q191">
        <v>1</v>
      </c>
      <c r="R191" t="s">
        <v>344</v>
      </c>
      <c r="S191" t="s">
        <v>2343</v>
      </c>
      <c r="T191" t="s">
        <v>2344</v>
      </c>
      <c r="U191">
        <v>130</v>
      </c>
      <c r="V191" t="s">
        <v>2345</v>
      </c>
      <c r="W191" t="s">
        <v>2346</v>
      </c>
      <c r="X191" t="s">
        <v>2347</v>
      </c>
      <c r="Y191" t="s">
        <v>2348</v>
      </c>
      <c r="Z191" t="b">
        <v>0</v>
      </c>
      <c r="AA191" t="s">
        <v>49</v>
      </c>
      <c r="AB191" t="s">
        <v>468</v>
      </c>
      <c r="AC191" t="s">
        <v>236</v>
      </c>
      <c r="AE191" t="s">
        <v>52</v>
      </c>
      <c r="AF191" t="s">
        <v>14142</v>
      </c>
      <c r="AG191" t="s">
        <v>14181</v>
      </c>
      <c r="AH191" t="s">
        <v>14180</v>
      </c>
      <c r="AI191" t="s">
        <v>3412</v>
      </c>
      <c r="AJ191" t="s">
        <v>14205</v>
      </c>
      <c r="AK191" t="s">
        <v>468</v>
      </c>
    </row>
    <row r="192" spans="1:37" ht="15" customHeight="1" x14ac:dyDescent="0.2">
      <c r="A192">
        <v>191</v>
      </c>
      <c r="B192" t="s">
        <v>2349</v>
      </c>
      <c r="C192" t="s">
        <v>2350</v>
      </c>
      <c r="D192" t="s">
        <v>31</v>
      </c>
      <c r="E192" t="s">
        <v>2351</v>
      </c>
      <c r="F192" t="s">
        <v>2352</v>
      </c>
      <c r="G192" t="s">
        <v>14129</v>
      </c>
      <c r="H192" t="s">
        <v>34</v>
      </c>
      <c r="I192" t="s">
        <v>35</v>
      </c>
      <c r="J192" t="s">
        <v>241</v>
      </c>
      <c r="K192">
        <v>2025</v>
      </c>
      <c r="L192" t="s">
        <v>37</v>
      </c>
      <c r="M192" t="s">
        <v>124</v>
      </c>
      <c r="N192" t="s">
        <v>39</v>
      </c>
      <c r="O192" t="s">
        <v>40</v>
      </c>
      <c r="P192" t="s">
        <v>525</v>
      </c>
      <c r="Q192">
        <v>1</v>
      </c>
      <c r="R192" t="s">
        <v>141</v>
      </c>
      <c r="S192" t="s">
        <v>2353</v>
      </c>
      <c r="T192" t="s">
        <v>2354</v>
      </c>
      <c r="U192">
        <v>14726</v>
      </c>
      <c r="V192" t="s">
        <v>2355</v>
      </c>
      <c r="W192" t="s">
        <v>2356</v>
      </c>
      <c r="X192" t="s">
        <v>2357</v>
      </c>
      <c r="Y192" t="s">
        <v>2358</v>
      </c>
      <c r="Z192" t="b">
        <v>0</v>
      </c>
      <c r="AA192" t="s">
        <v>49</v>
      </c>
      <c r="AB192" t="s">
        <v>1223</v>
      </c>
      <c r="AC192" t="s">
        <v>1602</v>
      </c>
      <c r="AD192" t="s">
        <v>2337</v>
      </c>
      <c r="AE192" t="s">
        <v>52</v>
      </c>
      <c r="AF192" t="s">
        <v>14135</v>
      </c>
      <c r="AG192" t="s">
        <v>14181</v>
      </c>
      <c r="AH192" t="s">
        <v>14180</v>
      </c>
      <c r="AI192" t="s">
        <v>14176</v>
      </c>
      <c r="AJ192" t="s">
        <v>14200</v>
      </c>
      <c r="AK192" t="s">
        <v>14215</v>
      </c>
    </row>
    <row r="193" spans="1:37" ht="15" customHeight="1" x14ac:dyDescent="0.2">
      <c r="A193">
        <v>192</v>
      </c>
      <c r="B193" t="s">
        <v>2359</v>
      </c>
      <c r="C193" t="s">
        <v>2360</v>
      </c>
      <c r="D193" t="s">
        <v>486</v>
      </c>
      <c r="E193" t="s">
        <v>2361</v>
      </c>
      <c r="F193" t="s">
        <v>2362</v>
      </c>
      <c r="G193" t="s">
        <v>14134</v>
      </c>
      <c r="H193" t="s">
        <v>34</v>
      </c>
      <c r="I193" t="s">
        <v>35</v>
      </c>
      <c r="J193" t="s">
        <v>2363</v>
      </c>
      <c r="K193">
        <v>2023</v>
      </c>
      <c r="L193" t="s">
        <v>37</v>
      </c>
      <c r="M193" t="s">
        <v>186</v>
      </c>
      <c r="N193" t="s">
        <v>39</v>
      </c>
      <c r="O193" t="s">
        <v>155</v>
      </c>
      <c r="P193" t="s">
        <v>597</v>
      </c>
      <c r="Q193">
        <v>1</v>
      </c>
      <c r="R193" t="s">
        <v>108</v>
      </c>
      <c r="S193" t="s">
        <v>2364</v>
      </c>
      <c r="T193" t="s">
        <v>2365</v>
      </c>
      <c r="U193">
        <v>122</v>
      </c>
      <c r="V193" t="s">
        <v>2366</v>
      </c>
      <c r="W193" t="s">
        <v>2367</v>
      </c>
      <c r="X193" t="s">
        <v>2368</v>
      </c>
      <c r="Y193" t="s">
        <v>2369</v>
      </c>
      <c r="Z193" t="b">
        <v>0</v>
      </c>
      <c r="AA193" t="s">
        <v>49</v>
      </c>
      <c r="AB193" t="s">
        <v>1223</v>
      </c>
      <c r="AC193" t="s">
        <v>794</v>
      </c>
      <c r="AE193" t="s">
        <v>52</v>
      </c>
      <c r="AF193" t="s">
        <v>14139</v>
      </c>
      <c r="AG193" t="s">
        <v>14181</v>
      </c>
      <c r="AH193" t="s">
        <v>14180</v>
      </c>
      <c r="AI193" t="s">
        <v>3340</v>
      </c>
      <c r="AJ193" t="s">
        <v>14200</v>
      </c>
      <c r="AK193" t="s">
        <v>14215</v>
      </c>
    </row>
    <row r="194" spans="1:37" ht="15" customHeight="1" x14ac:dyDescent="0.2">
      <c r="A194">
        <v>193</v>
      </c>
      <c r="B194" t="s">
        <v>2370</v>
      </c>
      <c r="C194" t="s">
        <v>2371</v>
      </c>
      <c r="D194" t="s">
        <v>31</v>
      </c>
      <c r="E194" t="s">
        <v>2372</v>
      </c>
      <c r="F194" t="s">
        <v>1863</v>
      </c>
      <c r="G194" t="s">
        <v>14129</v>
      </c>
      <c r="H194" t="s">
        <v>34</v>
      </c>
      <c r="I194" t="s">
        <v>35</v>
      </c>
      <c r="J194" t="s">
        <v>2373</v>
      </c>
      <c r="K194">
        <v>2025</v>
      </c>
      <c r="L194" t="s">
        <v>37</v>
      </c>
      <c r="M194" t="s">
        <v>213</v>
      </c>
      <c r="O194" t="s">
        <v>40</v>
      </c>
      <c r="P194" t="s">
        <v>107</v>
      </c>
      <c r="Q194">
        <v>1</v>
      </c>
      <c r="R194" t="s">
        <v>2374</v>
      </c>
      <c r="S194" t="s">
        <v>2375</v>
      </c>
      <c r="T194" t="s">
        <v>2376</v>
      </c>
      <c r="U194">
        <v>12</v>
      </c>
      <c r="V194" t="s">
        <v>2377</v>
      </c>
      <c r="W194" t="s">
        <v>2378</v>
      </c>
      <c r="X194" t="s">
        <v>2379</v>
      </c>
      <c r="Y194" t="s">
        <v>2380</v>
      </c>
      <c r="Z194" t="b">
        <v>0</v>
      </c>
      <c r="AA194" t="s">
        <v>49</v>
      </c>
      <c r="AB194" t="s">
        <v>2381</v>
      </c>
      <c r="AC194" t="s">
        <v>1602</v>
      </c>
      <c r="AD194" t="s">
        <v>2382</v>
      </c>
      <c r="AE194" t="s">
        <v>52</v>
      </c>
      <c r="AF194" t="s">
        <v>14137</v>
      </c>
      <c r="AG194" t="s">
        <v>14181</v>
      </c>
      <c r="AH194" t="s">
        <v>14180</v>
      </c>
      <c r="AI194" t="s">
        <v>14176</v>
      </c>
      <c r="AJ194" t="s">
        <v>14204</v>
      </c>
      <c r="AK194" t="s">
        <v>14215</v>
      </c>
    </row>
    <row r="195" spans="1:37" ht="15" customHeight="1" x14ac:dyDescent="0.2">
      <c r="A195">
        <v>194</v>
      </c>
      <c r="B195" t="s">
        <v>2383</v>
      </c>
      <c r="C195" t="s">
        <v>2384</v>
      </c>
      <c r="D195" t="s">
        <v>31</v>
      </c>
      <c r="E195" t="s">
        <v>2385</v>
      </c>
      <c r="F195" t="s">
        <v>2386</v>
      </c>
      <c r="G195" t="s">
        <v>14133</v>
      </c>
      <c r="H195" t="s">
        <v>34</v>
      </c>
      <c r="I195" t="s">
        <v>35</v>
      </c>
      <c r="J195" t="s">
        <v>2013</v>
      </c>
      <c r="K195">
        <v>2024</v>
      </c>
      <c r="L195" t="s">
        <v>37</v>
      </c>
      <c r="M195" t="s">
        <v>266</v>
      </c>
      <c r="N195" t="s">
        <v>39</v>
      </c>
      <c r="O195" t="s">
        <v>40</v>
      </c>
      <c r="P195" t="s">
        <v>107</v>
      </c>
      <c r="Q195">
        <v>8</v>
      </c>
      <c r="R195" t="s">
        <v>228</v>
      </c>
      <c r="S195" t="s">
        <v>2387</v>
      </c>
      <c r="T195" t="s">
        <v>2388</v>
      </c>
      <c r="U195">
        <v>700</v>
      </c>
      <c r="V195" t="s">
        <v>2389</v>
      </c>
      <c r="W195" t="s">
        <v>2390</v>
      </c>
      <c r="X195" t="s">
        <v>2391</v>
      </c>
      <c r="Y195" t="s">
        <v>2392</v>
      </c>
      <c r="Z195" t="b">
        <v>0</v>
      </c>
      <c r="AA195" t="s">
        <v>49</v>
      </c>
      <c r="AB195" t="s">
        <v>1223</v>
      </c>
      <c r="AC195" t="s">
        <v>2393</v>
      </c>
      <c r="AD195" t="s">
        <v>2394</v>
      </c>
      <c r="AE195" t="s">
        <v>52</v>
      </c>
      <c r="AF195" t="s">
        <v>14138</v>
      </c>
      <c r="AG195" t="s">
        <v>14181</v>
      </c>
      <c r="AH195" t="s">
        <v>14180</v>
      </c>
      <c r="AI195" t="s">
        <v>3316</v>
      </c>
      <c r="AJ195" t="s">
        <v>14204</v>
      </c>
      <c r="AK195" t="s">
        <v>14215</v>
      </c>
    </row>
    <row r="196" spans="1:37" ht="15" customHeight="1" x14ac:dyDescent="0.2">
      <c r="A196">
        <v>195</v>
      </c>
      <c r="B196" t="s">
        <v>2395</v>
      </c>
      <c r="C196" t="s">
        <v>2396</v>
      </c>
      <c r="D196" t="s">
        <v>73</v>
      </c>
      <c r="E196" t="s">
        <v>2397</v>
      </c>
      <c r="F196" t="s">
        <v>2398</v>
      </c>
      <c r="G196" t="s">
        <v>14134</v>
      </c>
      <c r="H196" t="s">
        <v>34</v>
      </c>
      <c r="I196" t="s">
        <v>35</v>
      </c>
      <c r="J196" t="s">
        <v>2399</v>
      </c>
      <c r="K196">
        <v>2024</v>
      </c>
      <c r="L196" t="s">
        <v>37</v>
      </c>
      <c r="M196" t="s">
        <v>59</v>
      </c>
      <c r="N196" t="s">
        <v>39</v>
      </c>
      <c r="O196" t="s">
        <v>40</v>
      </c>
      <c r="P196" t="s">
        <v>292</v>
      </c>
      <c r="Q196">
        <v>1</v>
      </c>
      <c r="R196" t="s">
        <v>344</v>
      </c>
      <c r="S196" t="s">
        <v>2400</v>
      </c>
      <c r="T196" t="s">
        <v>2401</v>
      </c>
      <c r="U196">
        <v>122</v>
      </c>
      <c r="V196" t="s">
        <v>2402</v>
      </c>
      <c r="W196" t="s">
        <v>2403</v>
      </c>
      <c r="X196" t="s">
        <v>2404</v>
      </c>
      <c r="Y196" t="s">
        <v>2405</v>
      </c>
      <c r="Z196" t="b">
        <v>0</v>
      </c>
      <c r="AA196" t="s">
        <v>49</v>
      </c>
      <c r="AB196" t="s">
        <v>2406</v>
      </c>
      <c r="AC196" t="s">
        <v>51</v>
      </c>
      <c r="AE196" t="s">
        <v>52</v>
      </c>
      <c r="AF196" t="s">
        <v>14137</v>
      </c>
      <c r="AG196" t="s">
        <v>14181</v>
      </c>
      <c r="AH196" t="s">
        <v>14180</v>
      </c>
      <c r="AI196" t="s">
        <v>3340</v>
      </c>
      <c r="AJ196" t="s">
        <v>14207</v>
      </c>
      <c r="AK196" t="s">
        <v>14215</v>
      </c>
    </row>
    <row r="197" spans="1:37" ht="15" customHeight="1" x14ac:dyDescent="0.2">
      <c r="A197">
        <v>196</v>
      </c>
      <c r="B197" t="s">
        <v>2407</v>
      </c>
      <c r="C197" t="s">
        <v>2408</v>
      </c>
      <c r="D197" t="s">
        <v>486</v>
      </c>
      <c r="E197" t="s">
        <v>2409</v>
      </c>
      <c r="F197" t="s">
        <v>2410</v>
      </c>
      <c r="G197" t="s">
        <v>14134</v>
      </c>
      <c r="H197" t="s">
        <v>34</v>
      </c>
      <c r="I197" t="s">
        <v>35</v>
      </c>
      <c r="J197" t="s">
        <v>1169</v>
      </c>
      <c r="K197">
        <v>2025</v>
      </c>
      <c r="L197" t="s">
        <v>37</v>
      </c>
      <c r="M197" t="s">
        <v>38</v>
      </c>
      <c r="N197" t="s">
        <v>39</v>
      </c>
      <c r="O197" t="s">
        <v>60</v>
      </c>
      <c r="P197" t="s">
        <v>734</v>
      </c>
      <c r="Q197">
        <v>1</v>
      </c>
      <c r="R197" t="s">
        <v>344</v>
      </c>
      <c r="S197" t="s">
        <v>2411</v>
      </c>
      <c r="T197" t="s">
        <v>2412</v>
      </c>
      <c r="U197">
        <v>46</v>
      </c>
      <c r="V197" t="s">
        <v>2413</v>
      </c>
      <c r="W197" t="s">
        <v>2414</v>
      </c>
      <c r="X197" t="s">
        <v>2415</v>
      </c>
      <c r="Y197" t="s">
        <v>2416</v>
      </c>
      <c r="Z197" t="b">
        <v>0</v>
      </c>
      <c r="AA197" t="s">
        <v>49</v>
      </c>
      <c r="AB197" t="s">
        <v>2417</v>
      </c>
      <c r="AC197" t="s">
        <v>51</v>
      </c>
      <c r="AD197" t="s">
        <v>2418</v>
      </c>
      <c r="AE197" t="s">
        <v>52</v>
      </c>
      <c r="AF197" t="s">
        <v>14147</v>
      </c>
      <c r="AG197" t="s">
        <v>14181</v>
      </c>
      <c r="AH197" t="s">
        <v>14185</v>
      </c>
      <c r="AI197" t="s">
        <v>3340</v>
      </c>
      <c r="AJ197" t="s">
        <v>14209</v>
      </c>
      <c r="AK197" t="s">
        <v>14215</v>
      </c>
    </row>
    <row r="198" spans="1:37" ht="15" customHeight="1" x14ac:dyDescent="0.2">
      <c r="A198">
        <v>197</v>
      </c>
      <c r="B198" t="s">
        <v>2419</v>
      </c>
      <c r="C198" t="s">
        <v>2420</v>
      </c>
      <c r="D198" t="s">
        <v>486</v>
      </c>
      <c r="E198" t="s">
        <v>2421</v>
      </c>
      <c r="F198" t="s">
        <v>2422</v>
      </c>
      <c r="G198" t="s">
        <v>14134</v>
      </c>
      <c r="H198" t="s">
        <v>34</v>
      </c>
      <c r="I198" t="s">
        <v>35</v>
      </c>
      <c r="J198" t="s">
        <v>2423</v>
      </c>
      <c r="K198">
        <v>2025</v>
      </c>
      <c r="L198" t="s">
        <v>37</v>
      </c>
      <c r="M198" t="s">
        <v>38</v>
      </c>
      <c r="N198" t="s">
        <v>39</v>
      </c>
      <c r="O198" t="s">
        <v>60</v>
      </c>
      <c r="P198" t="s">
        <v>734</v>
      </c>
      <c r="Q198">
        <v>1</v>
      </c>
      <c r="R198" t="s">
        <v>2424</v>
      </c>
      <c r="S198" t="s">
        <v>2425</v>
      </c>
      <c r="T198" t="s">
        <v>2426</v>
      </c>
      <c r="U198">
        <v>44</v>
      </c>
      <c r="V198" t="s">
        <v>2427</v>
      </c>
      <c r="W198" t="s">
        <v>2428</v>
      </c>
      <c r="X198" t="s">
        <v>2429</v>
      </c>
      <c r="Y198" t="s">
        <v>2430</v>
      </c>
      <c r="Z198" t="b">
        <v>0</v>
      </c>
      <c r="AA198" t="s">
        <v>49</v>
      </c>
      <c r="AB198" t="s">
        <v>2313</v>
      </c>
      <c r="AC198" t="s">
        <v>51</v>
      </c>
      <c r="AE198" t="s">
        <v>52</v>
      </c>
      <c r="AF198" t="s">
        <v>14136</v>
      </c>
      <c r="AG198" t="s">
        <v>14181</v>
      </c>
      <c r="AH198" t="s">
        <v>14186</v>
      </c>
      <c r="AI198" t="s">
        <v>3340</v>
      </c>
      <c r="AJ198" t="s">
        <v>14204</v>
      </c>
      <c r="AK198" t="s">
        <v>14215</v>
      </c>
    </row>
    <row r="199" spans="1:37" ht="15" customHeight="1" x14ac:dyDescent="0.2">
      <c r="A199">
        <v>198</v>
      </c>
      <c r="B199" t="s">
        <v>2431</v>
      </c>
      <c r="C199" t="s">
        <v>2432</v>
      </c>
      <c r="D199" t="s">
        <v>151</v>
      </c>
      <c r="E199" t="s">
        <v>2433</v>
      </c>
      <c r="F199" t="s">
        <v>2434</v>
      </c>
      <c r="G199" t="s">
        <v>14131</v>
      </c>
      <c r="H199" t="s">
        <v>34</v>
      </c>
      <c r="I199" t="s">
        <v>35</v>
      </c>
      <c r="J199" t="s">
        <v>2435</v>
      </c>
      <c r="K199">
        <v>2026</v>
      </c>
      <c r="L199" t="s">
        <v>58</v>
      </c>
      <c r="M199" t="s">
        <v>266</v>
      </c>
      <c r="O199" t="s">
        <v>40</v>
      </c>
      <c r="Q199">
        <v>0</v>
      </c>
      <c r="R199" t="s">
        <v>141</v>
      </c>
      <c r="S199" t="s">
        <v>2436</v>
      </c>
      <c r="T199" t="s">
        <v>2437</v>
      </c>
      <c r="U199">
        <v>200</v>
      </c>
      <c r="V199" t="s">
        <v>2438</v>
      </c>
      <c r="W199" t="s">
        <v>2439</v>
      </c>
      <c r="X199" t="s">
        <v>349</v>
      </c>
      <c r="Y199" t="s">
        <v>2433</v>
      </c>
      <c r="Z199" t="b">
        <v>0</v>
      </c>
      <c r="AA199" t="s">
        <v>49</v>
      </c>
      <c r="AB199" t="s">
        <v>468</v>
      </c>
      <c r="AC199" t="s">
        <v>193</v>
      </c>
      <c r="AD199" t="s">
        <v>2440</v>
      </c>
      <c r="AE199" t="s">
        <v>52</v>
      </c>
      <c r="AF199" t="s">
        <v>14148</v>
      </c>
      <c r="AG199" t="s">
        <v>14181</v>
      </c>
      <c r="AH199" t="s">
        <v>14180</v>
      </c>
      <c r="AI199" t="s">
        <v>3316</v>
      </c>
      <c r="AJ199" t="s">
        <v>14205</v>
      </c>
      <c r="AK199" t="s">
        <v>468</v>
      </c>
    </row>
    <row r="200" spans="1:37" ht="15" customHeight="1" x14ac:dyDescent="0.2">
      <c r="A200">
        <v>199</v>
      </c>
      <c r="B200" t="s">
        <v>2441</v>
      </c>
      <c r="C200" t="s">
        <v>2442</v>
      </c>
      <c r="D200" t="s">
        <v>73</v>
      </c>
      <c r="E200" t="s">
        <v>2443</v>
      </c>
      <c r="F200" t="s">
        <v>2444</v>
      </c>
      <c r="G200" t="s">
        <v>14130</v>
      </c>
      <c r="H200" t="s">
        <v>34</v>
      </c>
      <c r="I200" t="s">
        <v>35</v>
      </c>
      <c r="J200" t="s">
        <v>2445</v>
      </c>
      <c r="K200">
        <v>2024</v>
      </c>
      <c r="L200" t="s">
        <v>37</v>
      </c>
      <c r="M200" t="s">
        <v>59</v>
      </c>
      <c r="O200" t="s">
        <v>40</v>
      </c>
      <c r="P200" t="s">
        <v>107</v>
      </c>
      <c r="Q200">
        <v>1</v>
      </c>
      <c r="R200" t="s">
        <v>62</v>
      </c>
      <c r="S200" t="s">
        <v>2446</v>
      </c>
      <c r="T200" t="s">
        <v>2447</v>
      </c>
      <c r="U200">
        <v>22</v>
      </c>
      <c r="V200" t="s">
        <v>2448</v>
      </c>
      <c r="W200" t="s">
        <v>2449</v>
      </c>
      <c r="X200" t="s">
        <v>2450</v>
      </c>
      <c r="Y200" t="s">
        <v>2451</v>
      </c>
      <c r="Z200" t="b">
        <v>0</v>
      </c>
      <c r="AA200" t="s">
        <v>49</v>
      </c>
      <c r="AB200" t="s">
        <v>508</v>
      </c>
      <c r="AC200" t="s">
        <v>2452</v>
      </c>
      <c r="AE200" t="s">
        <v>52</v>
      </c>
      <c r="AF200" t="s">
        <v>14139</v>
      </c>
      <c r="AG200" t="s">
        <v>14181</v>
      </c>
      <c r="AH200" t="s">
        <v>14185</v>
      </c>
      <c r="AI200" t="s">
        <v>3316</v>
      </c>
      <c r="AJ200" t="s">
        <v>14205</v>
      </c>
      <c r="AK200" t="s">
        <v>468</v>
      </c>
    </row>
    <row r="201" spans="1:37" ht="15" customHeight="1" x14ac:dyDescent="0.2">
      <c r="A201">
        <v>200</v>
      </c>
      <c r="B201" t="s">
        <v>2453</v>
      </c>
      <c r="C201" t="s">
        <v>2454</v>
      </c>
      <c r="D201" t="s">
        <v>73</v>
      </c>
      <c r="E201" t="s">
        <v>2455</v>
      </c>
      <c r="F201" t="s">
        <v>2456</v>
      </c>
      <c r="G201" t="s">
        <v>14134</v>
      </c>
      <c r="H201" t="s">
        <v>34</v>
      </c>
      <c r="I201" t="s">
        <v>35</v>
      </c>
      <c r="J201" t="s">
        <v>2457</v>
      </c>
      <c r="K201">
        <v>2022</v>
      </c>
      <c r="L201" t="s">
        <v>37</v>
      </c>
      <c r="M201" t="s">
        <v>710</v>
      </c>
      <c r="O201" t="s">
        <v>40</v>
      </c>
      <c r="P201" t="s">
        <v>107</v>
      </c>
      <c r="Q201">
        <v>1</v>
      </c>
      <c r="R201" t="s">
        <v>80</v>
      </c>
      <c r="S201" t="s">
        <v>2458</v>
      </c>
      <c r="T201" t="s">
        <v>2459</v>
      </c>
      <c r="U201">
        <v>19</v>
      </c>
      <c r="V201" t="s">
        <v>2460</v>
      </c>
      <c r="W201" t="s">
        <v>2461</v>
      </c>
      <c r="X201" t="s">
        <v>2462</v>
      </c>
      <c r="Y201" t="s">
        <v>2463</v>
      </c>
      <c r="Z201" t="b">
        <v>0</v>
      </c>
      <c r="AA201" t="s">
        <v>49</v>
      </c>
      <c r="AB201" t="s">
        <v>2464</v>
      </c>
      <c r="AC201" t="s">
        <v>193</v>
      </c>
      <c r="AE201" t="s">
        <v>52</v>
      </c>
      <c r="AF201" t="s">
        <v>14135</v>
      </c>
      <c r="AG201" t="s">
        <v>14181</v>
      </c>
      <c r="AH201" t="s">
        <v>14180</v>
      </c>
      <c r="AI201" t="s">
        <v>3316</v>
      </c>
      <c r="AJ201" t="s">
        <v>14203</v>
      </c>
      <c r="AK201" t="s">
        <v>14215</v>
      </c>
    </row>
    <row r="202" spans="1:37" ht="15" customHeight="1" x14ac:dyDescent="0.2">
      <c r="A202">
        <v>201</v>
      </c>
      <c r="B202" t="s">
        <v>2465</v>
      </c>
      <c r="C202" t="s">
        <v>2466</v>
      </c>
      <c r="D202" t="s">
        <v>31</v>
      </c>
      <c r="E202" t="s">
        <v>2467</v>
      </c>
      <c r="F202" t="s">
        <v>2468</v>
      </c>
      <c r="G202" t="s">
        <v>14134</v>
      </c>
      <c r="H202" t="s">
        <v>34</v>
      </c>
      <c r="I202" t="s">
        <v>35</v>
      </c>
      <c r="J202" t="s">
        <v>2069</v>
      </c>
      <c r="K202">
        <v>2024</v>
      </c>
      <c r="L202" t="s">
        <v>37</v>
      </c>
      <c r="M202" t="s">
        <v>38</v>
      </c>
      <c r="O202" t="s">
        <v>40</v>
      </c>
      <c r="P202" t="s">
        <v>107</v>
      </c>
      <c r="Q202">
        <v>1</v>
      </c>
      <c r="R202" t="s">
        <v>2469</v>
      </c>
      <c r="S202" t="s">
        <v>2470</v>
      </c>
      <c r="T202" t="s">
        <v>2471</v>
      </c>
      <c r="U202">
        <v>350</v>
      </c>
      <c r="V202" t="s">
        <v>2472</v>
      </c>
      <c r="W202" t="s">
        <v>2473</v>
      </c>
      <c r="X202" t="s">
        <v>2474</v>
      </c>
      <c r="Y202" t="s">
        <v>2475</v>
      </c>
      <c r="Z202" t="b">
        <v>0</v>
      </c>
      <c r="AA202" t="s">
        <v>49</v>
      </c>
      <c r="AB202" t="s">
        <v>69</v>
      </c>
      <c r="AC202" t="s">
        <v>193</v>
      </c>
      <c r="AD202" t="s">
        <v>2476</v>
      </c>
      <c r="AE202" t="s">
        <v>52</v>
      </c>
      <c r="AF202" t="s">
        <v>14147</v>
      </c>
      <c r="AG202" t="s">
        <v>14181</v>
      </c>
      <c r="AH202" t="s">
        <v>14180</v>
      </c>
      <c r="AI202" t="s">
        <v>3316</v>
      </c>
      <c r="AJ202" t="s">
        <v>14201</v>
      </c>
      <c r="AK202" t="s">
        <v>14215</v>
      </c>
    </row>
    <row r="203" spans="1:37" ht="15" customHeight="1" x14ac:dyDescent="0.2">
      <c r="A203">
        <v>202</v>
      </c>
      <c r="B203" t="s">
        <v>2477</v>
      </c>
      <c r="C203" t="s">
        <v>2478</v>
      </c>
      <c r="D203" t="s">
        <v>151</v>
      </c>
      <c r="E203" t="s">
        <v>2479</v>
      </c>
      <c r="F203" t="s">
        <v>2480</v>
      </c>
      <c r="G203" t="s">
        <v>14130</v>
      </c>
      <c r="H203" t="s">
        <v>34</v>
      </c>
      <c r="I203" t="s">
        <v>35</v>
      </c>
      <c r="J203" t="s">
        <v>949</v>
      </c>
      <c r="K203">
        <v>2025</v>
      </c>
      <c r="L203" t="s">
        <v>58</v>
      </c>
      <c r="M203" t="s">
        <v>38</v>
      </c>
      <c r="N203" t="s">
        <v>39</v>
      </c>
      <c r="O203" t="s">
        <v>155</v>
      </c>
      <c r="Q203">
        <v>0</v>
      </c>
      <c r="R203" t="s">
        <v>42</v>
      </c>
      <c r="S203" t="s">
        <v>2481</v>
      </c>
      <c r="T203" t="s">
        <v>2482</v>
      </c>
      <c r="U203">
        <v>240</v>
      </c>
      <c r="V203" t="s">
        <v>2483</v>
      </c>
      <c r="W203" t="s">
        <v>2484</v>
      </c>
      <c r="X203" t="s">
        <v>2485</v>
      </c>
      <c r="Y203" t="s">
        <v>2486</v>
      </c>
      <c r="Z203" t="b">
        <v>0</v>
      </c>
      <c r="AA203" t="s">
        <v>49</v>
      </c>
      <c r="AB203" t="s">
        <v>2487</v>
      </c>
      <c r="AC203" t="s">
        <v>1249</v>
      </c>
      <c r="AE203" t="s">
        <v>52</v>
      </c>
      <c r="AF203" t="s">
        <v>14137</v>
      </c>
      <c r="AG203" t="s">
        <v>14181</v>
      </c>
      <c r="AH203" t="s">
        <v>14185</v>
      </c>
      <c r="AI203" t="s">
        <v>3340</v>
      </c>
      <c r="AJ203" t="s">
        <v>14208</v>
      </c>
      <c r="AK203" t="s">
        <v>14215</v>
      </c>
    </row>
    <row r="204" spans="1:37" ht="15" customHeight="1" x14ac:dyDescent="0.2">
      <c r="A204">
        <v>203</v>
      </c>
      <c r="B204" t="s">
        <v>2488</v>
      </c>
      <c r="C204" t="s">
        <v>2489</v>
      </c>
      <c r="D204" t="s">
        <v>73</v>
      </c>
      <c r="E204" t="s">
        <v>2490</v>
      </c>
      <c r="F204" t="s">
        <v>2491</v>
      </c>
      <c r="G204" t="s">
        <v>14130</v>
      </c>
      <c r="H204" t="s">
        <v>34</v>
      </c>
      <c r="I204" t="s">
        <v>35</v>
      </c>
      <c r="J204" t="s">
        <v>2243</v>
      </c>
      <c r="K204">
        <v>2024</v>
      </c>
      <c r="L204" t="s">
        <v>37</v>
      </c>
      <c r="M204" t="s">
        <v>38</v>
      </c>
      <c r="N204" t="s">
        <v>39</v>
      </c>
      <c r="O204" t="s">
        <v>155</v>
      </c>
      <c r="P204" t="s">
        <v>1106</v>
      </c>
      <c r="Q204">
        <v>1</v>
      </c>
      <c r="R204" t="s">
        <v>344</v>
      </c>
      <c r="S204" t="s">
        <v>2492</v>
      </c>
      <c r="T204" t="s">
        <v>2493</v>
      </c>
      <c r="U204">
        <v>160</v>
      </c>
      <c r="V204" t="s">
        <v>2494</v>
      </c>
      <c r="W204" t="s">
        <v>2495</v>
      </c>
      <c r="X204" t="s">
        <v>2496</v>
      </c>
      <c r="Y204" t="s">
        <v>2497</v>
      </c>
      <c r="Z204" t="b">
        <v>0</v>
      </c>
      <c r="AA204" t="s">
        <v>49</v>
      </c>
      <c r="AB204" t="s">
        <v>2498</v>
      </c>
      <c r="AC204" t="s">
        <v>193</v>
      </c>
      <c r="AE204" t="s">
        <v>52</v>
      </c>
      <c r="AF204" t="s">
        <v>14137</v>
      </c>
      <c r="AG204" t="s">
        <v>14181</v>
      </c>
      <c r="AH204" t="s">
        <v>14180</v>
      </c>
      <c r="AI204" t="s">
        <v>3316</v>
      </c>
      <c r="AJ204" t="s">
        <v>14205</v>
      </c>
      <c r="AK204" t="s">
        <v>14215</v>
      </c>
    </row>
    <row r="205" spans="1:37" ht="15" customHeight="1" x14ac:dyDescent="0.2">
      <c r="A205">
        <v>204</v>
      </c>
      <c r="B205" t="s">
        <v>2499</v>
      </c>
      <c r="C205" t="s">
        <v>2500</v>
      </c>
      <c r="D205" t="s">
        <v>73</v>
      </c>
      <c r="E205" t="s">
        <v>2501</v>
      </c>
      <c r="F205" t="s">
        <v>2502</v>
      </c>
      <c r="G205" t="s">
        <v>14129</v>
      </c>
      <c r="H205" t="s">
        <v>34</v>
      </c>
      <c r="I205" t="s">
        <v>35</v>
      </c>
      <c r="J205" t="s">
        <v>2503</v>
      </c>
      <c r="K205">
        <v>2023</v>
      </c>
      <c r="L205" t="s">
        <v>37</v>
      </c>
      <c r="M205" t="s">
        <v>38</v>
      </c>
      <c r="N205" t="s">
        <v>39</v>
      </c>
      <c r="O205" t="s">
        <v>40</v>
      </c>
      <c r="P205" t="s">
        <v>292</v>
      </c>
      <c r="Q205">
        <v>10</v>
      </c>
      <c r="R205" t="s">
        <v>108</v>
      </c>
      <c r="S205" t="s">
        <v>2504</v>
      </c>
      <c r="T205" t="s">
        <v>2505</v>
      </c>
      <c r="U205">
        <v>292</v>
      </c>
      <c r="V205" t="s">
        <v>2506</v>
      </c>
      <c r="W205" t="s">
        <v>2507</v>
      </c>
      <c r="X205" t="s">
        <v>2508</v>
      </c>
      <c r="Y205" t="s">
        <v>2509</v>
      </c>
      <c r="Z205" t="b">
        <v>0</v>
      </c>
      <c r="AA205" t="s">
        <v>49</v>
      </c>
      <c r="AB205" t="s">
        <v>2510</v>
      </c>
      <c r="AC205" t="s">
        <v>1602</v>
      </c>
      <c r="AD205" t="s">
        <v>2511</v>
      </c>
      <c r="AE205" t="s">
        <v>52</v>
      </c>
      <c r="AF205" t="s">
        <v>14135</v>
      </c>
      <c r="AG205" t="s">
        <v>14181</v>
      </c>
      <c r="AH205" t="s">
        <v>14180</v>
      </c>
      <c r="AI205" t="s">
        <v>14176</v>
      </c>
      <c r="AJ205" t="s">
        <v>14204</v>
      </c>
      <c r="AK205" t="s">
        <v>14215</v>
      </c>
    </row>
    <row r="206" spans="1:37" ht="15" customHeight="1" x14ac:dyDescent="0.2">
      <c r="A206">
        <v>205</v>
      </c>
      <c r="B206" t="s">
        <v>2512</v>
      </c>
      <c r="C206" t="s">
        <v>2513</v>
      </c>
      <c r="D206" t="s">
        <v>151</v>
      </c>
      <c r="E206" t="s">
        <v>2514</v>
      </c>
      <c r="F206" t="s">
        <v>2515</v>
      </c>
      <c r="G206" t="s">
        <v>14134</v>
      </c>
      <c r="H206" t="s">
        <v>34</v>
      </c>
      <c r="I206" t="s">
        <v>35</v>
      </c>
      <c r="J206" t="s">
        <v>1413</v>
      </c>
      <c r="K206">
        <v>2025</v>
      </c>
      <c r="L206" t="s">
        <v>58</v>
      </c>
      <c r="M206" t="s">
        <v>38</v>
      </c>
      <c r="N206" t="s">
        <v>39</v>
      </c>
      <c r="O206" t="s">
        <v>40</v>
      </c>
      <c r="Q206">
        <v>0</v>
      </c>
      <c r="R206" t="s">
        <v>180</v>
      </c>
      <c r="S206" t="s">
        <v>2516</v>
      </c>
      <c r="T206" t="s">
        <v>2517</v>
      </c>
      <c r="U206">
        <v>100</v>
      </c>
      <c r="V206" t="s">
        <v>2518</v>
      </c>
      <c r="W206" t="s">
        <v>2519</v>
      </c>
      <c r="X206" t="s">
        <v>2520</v>
      </c>
      <c r="Y206" t="s">
        <v>2521</v>
      </c>
      <c r="Z206" t="b">
        <v>0</v>
      </c>
      <c r="AA206" t="s">
        <v>49</v>
      </c>
      <c r="AB206" t="s">
        <v>2522</v>
      </c>
      <c r="AC206" t="s">
        <v>2523</v>
      </c>
      <c r="AE206" t="s">
        <v>52</v>
      </c>
      <c r="AF206" t="s">
        <v>14141</v>
      </c>
      <c r="AG206" t="s">
        <v>14181</v>
      </c>
      <c r="AH206" t="s">
        <v>14180</v>
      </c>
      <c r="AI206" t="s">
        <v>14192</v>
      </c>
      <c r="AJ206" t="s">
        <v>14204</v>
      </c>
      <c r="AK206" t="s">
        <v>14215</v>
      </c>
    </row>
    <row r="207" spans="1:37" ht="15" customHeight="1" x14ac:dyDescent="0.2">
      <c r="A207">
        <v>206</v>
      </c>
      <c r="B207" t="s">
        <v>2524</v>
      </c>
      <c r="C207" t="s">
        <v>2525</v>
      </c>
      <c r="D207" t="s">
        <v>31</v>
      </c>
      <c r="E207" t="s">
        <v>2526</v>
      </c>
      <c r="F207" t="s">
        <v>2527</v>
      </c>
      <c r="G207" t="s">
        <v>14134</v>
      </c>
      <c r="H207" t="s">
        <v>34</v>
      </c>
      <c r="I207" t="s">
        <v>35</v>
      </c>
      <c r="J207" t="s">
        <v>2528</v>
      </c>
      <c r="K207">
        <v>2024</v>
      </c>
      <c r="L207" t="s">
        <v>37</v>
      </c>
      <c r="M207" t="s">
        <v>266</v>
      </c>
      <c r="N207" t="s">
        <v>39</v>
      </c>
      <c r="O207" t="s">
        <v>40</v>
      </c>
      <c r="P207" t="s">
        <v>435</v>
      </c>
      <c r="Q207">
        <v>1</v>
      </c>
      <c r="R207" t="s">
        <v>141</v>
      </c>
      <c r="S207" t="s">
        <v>2529</v>
      </c>
      <c r="T207" t="s">
        <v>2530</v>
      </c>
      <c r="U207">
        <v>76</v>
      </c>
      <c r="V207" t="s">
        <v>2531</v>
      </c>
      <c r="W207" t="s">
        <v>2532</v>
      </c>
      <c r="X207" t="s">
        <v>2533</v>
      </c>
      <c r="Y207" t="s">
        <v>2534</v>
      </c>
      <c r="Z207" t="b">
        <v>0</v>
      </c>
      <c r="AA207" t="s">
        <v>49</v>
      </c>
      <c r="AB207" t="s">
        <v>2535</v>
      </c>
      <c r="AC207" t="s">
        <v>668</v>
      </c>
      <c r="AD207" t="s">
        <v>2536</v>
      </c>
      <c r="AE207" t="s">
        <v>52</v>
      </c>
      <c r="AF207" t="s">
        <v>14147</v>
      </c>
      <c r="AG207" t="s">
        <v>14181</v>
      </c>
      <c r="AH207" t="s">
        <v>14185</v>
      </c>
      <c r="AI207" t="s">
        <v>14192</v>
      </c>
      <c r="AJ207" t="s">
        <v>14204</v>
      </c>
      <c r="AK207" t="s">
        <v>14215</v>
      </c>
    </row>
    <row r="208" spans="1:37" ht="15" customHeight="1" x14ac:dyDescent="0.2">
      <c r="A208">
        <v>207</v>
      </c>
      <c r="B208" t="s">
        <v>2537</v>
      </c>
      <c r="C208" t="s">
        <v>2538</v>
      </c>
      <c r="D208" t="s">
        <v>31</v>
      </c>
      <c r="E208" t="s">
        <v>2539</v>
      </c>
      <c r="F208" t="s">
        <v>2540</v>
      </c>
      <c r="G208" t="s">
        <v>14134</v>
      </c>
      <c r="H208" t="s">
        <v>34</v>
      </c>
      <c r="I208" t="s">
        <v>35</v>
      </c>
      <c r="J208" t="s">
        <v>2541</v>
      </c>
      <c r="K208">
        <v>2023</v>
      </c>
      <c r="L208" t="s">
        <v>37</v>
      </c>
      <c r="M208" t="s">
        <v>266</v>
      </c>
      <c r="N208" t="s">
        <v>77</v>
      </c>
      <c r="O208" t="s">
        <v>40</v>
      </c>
      <c r="P208" t="s">
        <v>525</v>
      </c>
      <c r="Q208">
        <v>1</v>
      </c>
      <c r="R208" t="s">
        <v>108</v>
      </c>
      <c r="S208" t="s">
        <v>2542</v>
      </c>
      <c r="T208" t="s">
        <v>2543</v>
      </c>
      <c r="U208">
        <v>100</v>
      </c>
      <c r="V208" t="s">
        <v>2544</v>
      </c>
      <c r="W208" t="s">
        <v>2545</v>
      </c>
      <c r="X208" t="s">
        <v>2546</v>
      </c>
      <c r="Y208" t="s">
        <v>2547</v>
      </c>
      <c r="Z208" t="b">
        <v>0</v>
      </c>
      <c r="AA208" t="s">
        <v>49</v>
      </c>
      <c r="AB208" t="s">
        <v>1223</v>
      </c>
      <c r="AC208" t="s">
        <v>51</v>
      </c>
      <c r="AE208" t="s">
        <v>52</v>
      </c>
      <c r="AF208" t="s">
        <v>14144</v>
      </c>
      <c r="AG208" t="s">
        <v>14181</v>
      </c>
      <c r="AH208" t="s">
        <v>14180</v>
      </c>
      <c r="AI208" t="s">
        <v>3340</v>
      </c>
      <c r="AJ208" t="s">
        <v>14209</v>
      </c>
      <c r="AK208" t="s">
        <v>14215</v>
      </c>
    </row>
    <row r="209" spans="1:37" ht="15" customHeight="1" x14ac:dyDescent="0.2">
      <c r="A209">
        <v>208</v>
      </c>
      <c r="B209" t="s">
        <v>2548</v>
      </c>
      <c r="C209" t="s">
        <v>2549</v>
      </c>
      <c r="D209" t="s">
        <v>120</v>
      </c>
      <c r="E209" t="s">
        <v>2550</v>
      </c>
      <c r="F209" t="s">
        <v>2551</v>
      </c>
      <c r="G209" t="s">
        <v>14134</v>
      </c>
      <c r="H209" t="s">
        <v>34</v>
      </c>
      <c r="I209" t="s">
        <v>35</v>
      </c>
      <c r="J209" t="s">
        <v>964</v>
      </c>
      <c r="K209">
        <v>2025</v>
      </c>
      <c r="L209" t="s">
        <v>37</v>
      </c>
      <c r="M209" t="s">
        <v>170</v>
      </c>
      <c r="N209" t="s">
        <v>77</v>
      </c>
      <c r="O209" t="s">
        <v>60</v>
      </c>
      <c r="P209" t="s">
        <v>525</v>
      </c>
      <c r="Q209">
        <v>1</v>
      </c>
      <c r="R209" t="s">
        <v>62</v>
      </c>
      <c r="S209" t="s">
        <v>2552</v>
      </c>
      <c r="T209" t="s">
        <v>2553</v>
      </c>
      <c r="U209">
        <v>90</v>
      </c>
      <c r="V209" t="s">
        <v>2554</v>
      </c>
      <c r="W209" t="s">
        <v>2555</v>
      </c>
      <c r="X209" t="s">
        <v>2556</v>
      </c>
      <c r="Y209" t="s">
        <v>2557</v>
      </c>
      <c r="Z209" t="b">
        <v>0</v>
      </c>
      <c r="AA209" t="s">
        <v>49</v>
      </c>
      <c r="AB209" t="s">
        <v>148</v>
      </c>
      <c r="AC209" t="s">
        <v>51</v>
      </c>
      <c r="AE209" t="s">
        <v>52</v>
      </c>
      <c r="AF209" t="s">
        <v>14135</v>
      </c>
      <c r="AG209" t="s">
        <v>14181</v>
      </c>
      <c r="AH209" t="s">
        <v>14185</v>
      </c>
      <c r="AI209" t="s">
        <v>3340</v>
      </c>
      <c r="AJ209" t="s">
        <v>14203</v>
      </c>
      <c r="AK209" t="s">
        <v>14215</v>
      </c>
    </row>
    <row r="210" spans="1:37" ht="15" customHeight="1" x14ac:dyDescent="0.2">
      <c r="A210">
        <v>209</v>
      </c>
      <c r="B210" t="s">
        <v>2558</v>
      </c>
      <c r="C210" t="s">
        <v>2559</v>
      </c>
      <c r="D210" t="s">
        <v>31</v>
      </c>
      <c r="E210" t="s">
        <v>2560</v>
      </c>
      <c r="F210" t="s">
        <v>2561</v>
      </c>
      <c r="G210" t="s">
        <v>14130</v>
      </c>
      <c r="H210" t="s">
        <v>34</v>
      </c>
      <c r="I210" t="s">
        <v>35</v>
      </c>
      <c r="J210" t="s">
        <v>2562</v>
      </c>
      <c r="K210">
        <v>2023</v>
      </c>
      <c r="L210" t="s">
        <v>37</v>
      </c>
      <c r="M210" t="s">
        <v>38</v>
      </c>
      <c r="N210" t="s">
        <v>39</v>
      </c>
      <c r="O210" t="s">
        <v>60</v>
      </c>
      <c r="P210" t="s">
        <v>107</v>
      </c>
      <c r="Q210">
        <v>1</v>
      </c>
      <c r="R210" t="s">
        <v>80</v>
      </c>
      <c r="S210" t="s">
        <v>2563</v>
      </c>
      <c r="T210" t="s">
        <v>2564</v>
      </c>
      <c r="U210">
        <v>540</v>
      </c>
      <c r="V210" t="s">
        <v>2565</v>
      </c>
      <c r="W210" t="s">
        <v>2566</v>
      </c>
      <c r="X210" t="s">
        <v>2567</v>
      </c>
      <c r="Y210" t="s">
        <v>2568</v>
      </c>
      <c r="Z210" t="b">
        <v>0</v>
      </c>
      <c r="AA210" t="s">
        <v>49</v>
      </c>
      <c r="AB210" t="s">
        <v>2569</v>
      </c>
      <c r="AC210" t="s">
        <v>2570</v>
      </c>
      <c r="AE210" t="s">
        <v>52</v>
      </c>
      <c r="AF210" t="s">
        <v>14137</v>
      </c>
      <c r="AG210" t="s">
        <v>14181</v>
      </c>
      <c r="AH210" t="s">
        <v>14180</v>
      </c>
      <c r="AI210" t="s">
        <v>3316</v>
      </c>
      <c r="AJ210" t="s">
        <v>14209</v>
      </c>
      <c r="AK210" t="s">
        <v>14215</v>
      </c>
    </row>
    <row r="211" spans="1:37" ht="15" customHeight="1" x14ac:dyDescent="0.2">
      <c r="A211">
        <v>210</v>
      </c>
      <c r="B211" t="s">
        <v>2571</v>
      </c>
      <c r="C211" t="s">
        <v>2572</v>
      </c>
      <c r="D211" t="s">
        <v>73</v>
      </c>
      <c r="E211" t="s">
        <v>2573</v>
      </c>
      <c r="F211" t="s">
        <v>2574</v>
      </c>
      <c r="G211" t="s">
        <v>14134</v>
      </c>
      <c r="H211" t="s">
        <v>34</v>
      </c>
      <c r="I211" t="s">
        <v>35</v>
      </c>
      <c r="J211" t="s">
        <v>2575</v>
      </c>
      <c r="K211">
        <v>2023</v>
      </c>
      <c r="L211" t="s">
        <v>37</v>
      </c>
      <c r="M211" t="s">
        <v>186</v>
      </c>
      <c r="O211" t="s">
        <v>40</v>
      </c>
      <c r="P211" t="s">
        <v>1796</v>
      </c>
      <c r="Q211">
        <v>8</v>
      </c>
      <c r="R211" t="s">
        <v>80</v>
      </c>
      <c r="S211" t="s">
        <v>2576</v>
      </c>
      <c r="T211" t="s">
        <v>2577</v>
      </c>
      <c r="U211">
        <v>1418</v>
      </c>
      <c r="V211" t="s">
        <v>2578</v>
      </c>
      <c r="W211" t="s">
        <v>2579</v>
      </c>
      <c r="X211" t="s">
        <v>2580</v>
      </c>
      <c r="Y211" t="s">
        <v>2573</v>
      </c>
      <c r="Z211" t="b">
        <v>0</v>
      </c>
      <c r="AA211" t="s">
        <v>49</v>
      </c>
      <c r="AB211" t="s">
        <v>1223</v>
      </c>
      <c r="AC211" t="s">
        <v>393</v>
      </c>
      <c r="AE211" t="s">
        <v>52</v>
      </c>
      <c r="AF211" t="s">
        <v>14141</v>
      </c>
      <c r="AG211" t="s">
        <v>14181</v>
      </c>
      <c r="AH211" t="s">
        <v>14180</v>
      </c>
      <c r="AI211" t="s">
        <v>3340</v>
      </c>
      <c r="AJ211" t="s">
        <v>14200</v>
      </c>
      <c r="AK211" t="s">
        <v>14215</v>
      </c>
    </row>
    <row r="212" spans="1:37" ht="15" customHeight="1" x14ac:dyDescent="0.2">
      <c r="A212">
        <v>211</v>
      </c>
      <c r="B212" t="s">
        <v>2581</v>
      </c>
      <c r="C212" t="s">
        <v>2582</v>
      </c>
      <c r="D212" t="s">
        <v>151</v>
      </c>
      <c r="E212" t="s">
        <v>2583</v>
      </c>
      <c r="F212" t="s">
        <v>2584</v>
      </c>
      <c r="G212" t="s">
        <v>14133</v>
      </c>
      <c r="H212" t="s">
        <v>34</v>
      </c>
      <c r="I212" t="s">
        <v>35</v>
      </c>
      <c r="J212" t="s">
        <v>2585</v>
      </c>
      <c r="K212">
        <v>2024</v>
      </c>
      <c r="L212" t="s">
        <v>58</v>
      </c>
      <c r="M212" t="s">
        <v>124</v>
      </c>
      <c r="N212" t="s">
        <v>39</v>
      </c>
      <c r="O212" t="s">
        <v>40</v>
      </c>
      <c r="Q212">
        <v>0</v>
      </c>
      <c r="R212" t="s">
        <v>385</v>
      </c>
      <c r="S212" t="s">
        <v>2586</v>
      </c>
      <c r="T212" t="s">
        <v>2587</v>
      </c>
      <c r="U212">
        <v>10000</v>
      </c>
      <c r="V212" t="s">
        <v>2588</v>
      </c>
      <c r="W212" t="s">
        <v>2589</v>
      </c>
      <c r="X212" t="s">
        <v>2590</v>
      </c>
      <c r="Y212" t="s">
        <v>2591</v>
      </c>
      <c r="Z212" t="b">
        <v>0</v>
      </c>
      <c r="AA212" t="s">
        <v>49</v>
      </c>
      <c r="AB212" t="s">
        <v>2592</v>
      </c>
      <c r="AC212" t="s">
        <v>51</v>
      </c>
      <c r="AE212" t="s">
        <v>52</v>
      </c>
      <c r="AF212" t="s">
        <v>14138</v>
      </c>
      <c r="AG212" t="s">
        <v>14181</v>
      </c>
      <c r="AH212" t="s">
        <v>14157</v>
      </c>
      <c r="AI212" t="s">
        <v>3340</v>
      </c>
      <c r="AJ212" t="s">
        <v>14204</v>
      </c>
      <c r="AK212" t="s">
        <v>14215</v>
      </c>
    </row>
    <row r="213" spans="1:37" ht="15" customHeight="1" x14ac:dyDescent="0.2">
      <c r="A213">
        <v>212</v>
      </c>
      <c r="B213" t="s">
        <v>2593</v>
      </c>
      <c r="C213" t="s">
        <v>2594</v>
      </c>
      <c r="D213" t="s">
        <v>73</v>
      </c>
      <c r="E213" t="s">
        <v>2595</v>
      </c>
      <c r="F213" t="s">
        <v>2596</v>
      </c>
      <c r="G213" t="s">
        <v>14134</v>
      </c>
      <c r="H213" t="s">
        <v>34</v>
      </c>
      <c r="I213" t="s">
        <v>35</v>
      </c>
      <c r="J213" t="s">
        <v>2597</v>
      </c>
      <c r="K213">
        <v>2025</v>
      </c>
      <c r="L213" t="s">
        <v>37</v>
      </c>
      <c r="M213" t="s">
        <v>266</v>
      </c>
      <c r="O213" t="s">
        <v>40</v>
      </c>
      <c r="P213" t="s">
        <v>107</v>
      </c>
      <c r="Q213">
        <v>1</v>
      </c>
      <c r="R213" t="s">
        <v>141</v>
      </c>
      <c r="S213" t="s">
        <v>2598</v>
      </c>
      <c r="T213" t="s">
        <v>2599</v>
      </c>
      <c r="U213">
        <v>27</v>
      </c>
      <c r="V213" t="s">
        <v>2600</v>
      </c>
      <c r="W213" t="s">
        <v>2601</v>
      </c>
      <c r="X213" t="s">
        <v>2601</v>
      </c>
      <c r="Y213" t="s">
        <v>2602</v>
      </c>
      <c r="Z213" t="b">
        <v>0</v>
      </c>
      <c r="AA213" t="s">
        <v>49</v>
      </c>
      <c r="AB213" t="s">
        <v>468</v>
      </c>
      <c r="AC213" t="s">
        <v>236</v>
      </c>
      <c r="AD213" t="s">
        <v>2603</v>
      </c>
      <c r="AE213" t="s">
        <v>52</v>
      </c>
      <c r="AF213" t="s">
        <v>14148</v>
      </c>
      <c r="AG213" t="s">
        <v>14181</v>
      </c>
      <c r="AH213" t="s">
        <v>14185</v>
      </c>
      <c r="AI213" t="s">
        <v>3412</v>
      </c>
      <c r="AJ213" t="s">
        <v>14205</v>
      </c>
      <c r="AK213" t="s">
        <v>468</v>
      </c>
    </row>
    <row r="214" spans="1:37" ht="15" customHeight="1" x14ac:dyDescent="0.2">
      <c r="A214">
        <v>213</v>
      </c>
      <c r="B214" t="s">
        <v>2604</v>
      </c>
      <c r="C214" t="s">
        <v>2605</v>
      </c>
      <c r="D214" t="s">
        <v>151</v>
      </c>
      <c r="E214" t="s">
        <v>2606</v>
      </c>
      <c r="F214" t="s">
        <v>2607</v>
      </c>
      <c r="G214" t="s">
        <v>14134</v>
      </c>
      <c r="H214" t="s">
        <v>34</v>
      </c>
      <c r="I214" t="s">
        <v>35</v>
      </c>
      <c r="J214" t="s">
        <v>2608</v>
      </c>
      <c r="K214">
        <v>2025</v>
      </c>
      <c r="L214" t="s">
        <v>58</v>
      </c>
      <c r="M214" t="s">
        <v>710</v>
      </c>
      <c r="O214" t="s">
        <v>40</v>
      </c>
      <c r="P214" t="s">
        <v>107</v>
      </c>
      <c r="Q214">
        <v>1</v>
      </c>
      <c r="R214" t="s">
        <v>2609</v>
      </c>
      <c r="S214" t="s">
        <v>2610</v>
      </c>
      <c r="T214" t="s">
        <v>2611</v>
      </c>
      <c r="U214">
        <v>1000</v>
      </c>
      <c r="V214" t="s">
        <v>2612</v>
      </c>
      <c r="W214" t="s">
        <v>2613</v>
      </c>
      <c r="X214" t="s">
        <v>2614</v>
      </c>
      <c r="Y214" t="s">
        <v>2615</v>
      </c>
      <c r="Z214" t="b">
        <v>0</v>
      </c>
      <c r="AA214" t="s">
        <v>49</v>
      </c>
      <c r="AB214" t="s">
        <v>1223</v>
      </c>
      <c r="AC214" t="s">
        <v>236</v>
      </c>
      <c r="AD214" t="s">
        <v>2616</v>
      </c>
      <c r="AE214" t="s">
        <v>52</v>
      </c>
      <c r="AF214" t="s">
        <v>14146</v>
      </c>
      <c r="AG214" t="s">
        <v>14181</v>
      </c>
      <c r="AH214" t="s">
        <v>14180</v>
      </c>
      <c r="AI214" t="s">
        <v>3412</v>
      </c>
      <c r="AJ214" t="s">
        <v>14204</v>
      </c>
      <c r="AK214" t="s">
        <v>14215</v>
      </c>
    </row>
    <row r="215" spans="1:37" ht="15" customHeight="1" x14ac:dyDescent="0.2">
      <c r="A215">
        <v>214</v>
      </c>
      <c r="B215" t="s">
        <v>2617</v>
      </c>
      <c r="C215" t="s">
        <v>2618</v>
      </c>
      <c r="D215" t="s">
        <v>31</v>
      </c>
      <c r="E215" t="s">
        <v>2619</v>
      </c>
      <c r="F215" t="s">
        <v>2620</v>
      </c>
      <c r="G215" t="s">
        <v>14134</v>
      </c>
      <c r="H215" t="s">
        <v>34</v>
      </c>
      <c r="I215" t="s">
        <v>35</v>
      </c>
      <c r="J215" t="s">
        <v>2621</v>
      </c>
      <c r="K215">
        <v>2023</v>
      </c>
      <c r="L215" t="s">
        <v>37</v>
      </c>
      <c r="M215" t="s">
        <v>124</v>
      </c>
      <c r="O215" t="s">
        <v>40</v>
      </c>
      <c r="P215" t="s">
        <v>107</v>
      </c>
      <c r="Q215">
        <v>5</v>
      </c>
      <c r="R215" t="s">
        <v>80</v>
      </c>
      <c r="S215" t="s">
        <v>2622</v>
      </c>
      <c r="T215" t="s">
        <v>2623</v>
      </c>
      <c r="U215">
        <v>500</v>
      </c>
      <c r="V215" t="s">
        <v>2624</v>
      </c>
      <c r="W215" t="s">
        <v>2625</v>
      </c>
      <c r="X215" t="s">
        <v>2626</v>
      </c>
      <c r="Y215" t="s">
        <v>2627</v>
      </c>
      <c r="Z215" t="b">
        <v>0</v>
      </c>
      <c r="AA215" t="s">
        <v>49</v>
      </c>
      <c r="AB215" t="s">
        <v>69</v>
      </c>
      <c r="AC215" t="s">
        <v>51</v>
      </c>
      <c r="AE215" t="s">
        <v>52</v>
      </c>
      <c r="AF215" t="s">
        <v>14135</v>
      </c>
      <c r="AG215" t="s">
        <v>14181</v>
      </c>
      <c r="AH215" t="s">
        <v>14180</v>
      </c>
      <c r="AI215" t="s">
        <v>3340</v>
      </c>
      <c r="AJ215" t="s">
        <v>14201</v>
      </c>
      <c r="AK215" t="s">
        <v>14215</v>
      </c>
    </row>
    <row r="216" spans="1:37" ht="15" customHeight="1" x14ac:dyDescent="0.2">
      <c r="A216">
        <v>215</v>
      </c>
      <c r="B216" t="s">
        <v>2628</v>
      </c>
      <c r="C216" t="s">
        <v>2629</v>
      </c>
      <c r="D216" t="s">
        <v>73</v>
      </c>
      <c r="E216" t="s">
        <v>2630</v>
      </c>
      <c r="F216" t="s">
        <v>2631</v>
      </c>
      <c r="G216" t="s">
        <v>14134</v>
      </c>
      <c r="H216" t="s">
        <v>34</v>
      </c>
      <c r="I216" t="s">
        <v>35</v>
      </c>
      <c r="J216" t="s">
        <v>1594</v>
      </c>
      <c r="K216">
        <v>2023</v>
      </c>
      <c r="L216" t="s">
        <v>37</v>
      </c>
      <c r="M216" t="s">
        <v>38</v>
      </c>
      <c r="N216" t="s">
        <v>39</v>
      </c>
      <c r="O216" t="s">
        <v>78</v>
      </c>
      <c r="P216" t="s">
        <v>734</v>
      </c>
      <c r="Q216">
        <v>1</v>
      </c>
      <c r="R216" t="s">
        <v>1408</v>
      </c>
      <c r="S216" t="s">
        <v>2632</v>
      </c>
      <c r="T216" t="s">
        <v>2633</v>
      </c>
      <c r="U216">
        <v>22</v>
      </c>
      <c r="V216" t="s">
        <v>2634</v>
      </c>
      <c r="W216" t="s">
        <v>2635</v>
      </c>
      <c r="X216" t="s">
        <v>2636</v>
      </c>
      <c r="Y216" t="s">
        <v>2637</v>
      </c>
      <c r="Z216" t="b">
        <v>0</v>
      </c>
      <c r="AA216" t="s">
        <v>49</v>
      </c>
      <c r="AB216" t="s">
        <v>1223</v>
      </c>
      <c r="AC216" t="s">
        <v>51</v>
      </c>
      <c r="AD216" t="s">
        <v>2638</v>
      </c>
      <c r="AE216" t="s">
        <v>52</v>
      </c>
      <c r="AF216" t="s">
        <v>14145</v>
      </c>
      <c r="AG216" t="s">
        <v>14181</v>
      </c>
      <c r="AH216" t="s">
        <v>14180</v>
      </c>
      <c r="AI216" t="s">
        <v>3340</v>
      </c>
      <c r="AJ216" t="s">
        <v>14208</v>
      </c>
      <c r="AK216" t="s">
        <v>14215</v>
      </c>
    </row>
    <row r="217" spans="1:37" ht="15" customHeight="1" x14ac:dyDescent="0.2">
      <c r="A217">
        <v>216</v>
      </c>
      <c r="B217" t="s">
        <v>2639</v>
      </c>
      <c r="C217" t="s">
        <v>2640</v>
      </c>
      <c r="D217" t="s">
        <v>31</v>
      </c>
      <c r="E217" t="s">
        <v>2641</v>
      </c>
      <c r="F217" t="s">
        <v>2642</v>
      </c>
      <c r="G217" t="s">
        <v>14129</v>
      </c>
      <c r="H217" t="s">
        <v>34</v>
      </c>
      <c r="I217" t="s">
        <v>35</v>
      </c>
      <c r="J217" t="s">
        <v>2306</v>
      </c>
      <c r="K217">
        <v>2025</v>
      </c>
      <c r="L217" t="s">
        <v>37</v>
      </c>
      <c r="M217" t="s">
        <v>38</v>
      </c>
      <c r="N217" t="s">
        <v>39</v>
      </c>
      <c r="O217" t="s">
        <v>60</v>
      </c>
      <c r="P217" t="s">
        <v>2643</v>
      </c>
      <c r="Q217">
        <v>2</v>
      </c>
      <c r="R217" t="s">
        <v>156</v>
      </c>
      <c r="S217" t="s">
        <v>2644</v>
      </c>
      <c r="T217" t="s">
        <v>2645</v>
      </c>
      <c r="U217">
        <v>90</v>
      </c>
      <c r="V217" t="s">
        <v>2646</v>
      </c>
      <c r="W217" t="s">
        <v>2647</v>
      </c>
      <c r="X217" t="s">
        <v>2648</v>
      </c>
      <c r="Y217" t="s">
        <v>2649</v>
      </c>
      <c r="Z217" t="b">
        <v>0</v>
      </c>
      <c r="AA217" t="s">
        <v>49</v>
      </c>
      <c r="AB217" t="s">
        <v>69</v>
      </c>
      <c r="AC217" t="s">
        <v>70</v>
      </c>
      <c r="AE217" t="s">
        <v>52</v>
      </c>
      <c r="AF217" t="s">
        <v>14135</v>
      </c>
      <c r="AG217" t="s">
        <v>14181</v>
      </c>
      <c r="AH217" t="s">
        <v>14185</v>
      </c>
      <c r="AI217" t="s">
        <v>14177</v>
      </c>
      <c r="AJ217" t="s">
        <v>14201</v>
      </c>
      <c r="AK217" t="s">
        <v>14215</v>
      </c>
    </row>
    <row r="218" spans="1:37" ht="15" customHeight="1" x14ac:dyDescent="0.2">
      <c r="A218">
        <v>217</v>
      </c>
      <c r="B218" t="s">
        <v>2650</v>
      </c>
      <c r="C218" t="s">
        <v>2651</v>
      </c>
      <c r="D218" t="s">
        <v>73</v>
      </c>
      <c r="E218" t="s">
        <v>2652</v>
      </c>
      <c r="F218" t="s">
        <v>2653</v>
      </c>
      <c r="G218" t="s">
        <v>14129</v>
      </c>
      <c r="H218" t="s">
        <v>34</v>
      </c>
      <c r="I218" t="s">
        <v>35</v>
      </c>
      <c r="J218" t="s">
        <v>2654</v>
      </c>
      <c r="K218">
        <v>2023</v>
      </c>
      <c r="L218" t="s">
        <v>37</v>
      </c>
      <c r="M218" t="s">
        <v>124</v>
      </c>
      <c r="O218" t="s">
        <v>40</v>
      </c>
      <c r="P218" t="s">
        <v>107</v>
      </c>
      <c r="Q218">
        <v>3</v>
      </c>
      <c r="R218" t="s">
        <v>80</v>
      </c>
      <c r="S218" t="s">
        <v>2655</v>
      </c>
      <c r="T218" t="s">
        <v>2656</v>
      </c>
      <c r="U218">
        <v>363</v>
      </c>
      <c r="V218" t="s">
        <v>2657</v>
      </c>
      <c r="W218" t="s">
        <v>2658</v>
      </c>
      <c r="X218" t="s">
        <v>2659</v>
      </c>
      <c r="Y218" t="s">
        <v>2660</v>
      </c>
      <c r="Z218" t="b">
        <v>0</v>
      </c>
      <c r="AA218" t="s">
        <v>49</v>
      </c>
      <c r="AB218" t="s">
        <v>2661</v>
      </c>
      <c r="AC218" t="s">
        <v>51</v>
      </c>
      <c r="AD218" t="s">
        <v>2337</v>
      </c>
      <c r="AE218" t="s">
        <v>52</v>
      </c>
      <c r="AF218" t="s">
        <v>14135</v>
      </c>
      <c r="AG218" t="s">
        <v>14181</v>
      </c>
      <c r="AH218" t="s">
        <v>14185</v>
      </c>
      <c r="AI218" t="s">
        <v>3340</v>
      </c>
      <c r="AJ218" t="s">
        <v>14204</v>
      </c>
      <c r="AK218" t="s">
        <v>14215</v>
      </c>
    </row>
    <row r="219" spans="1:37" ht="15" customHeight="1" x14ac:dyDescent="0.2">
      <c r="A219">
        <v>218</v>
      </c>
      <c r="B219" t="s">
        <v>2662</v>
      </c>
      <c r="C219" t="s">
        <v>2663</v>
      </c>
      <c r="D219" t="s">
        <v>151</v>
      </c>
      <c r="E219" t="s">
        <v>2664</v>
      </c>
      <c r="F219" t="s">
        <v>2665</v>
      </c>
      <c r="G219" t="s">
        <v>14131</v>
      </c>
      <c r="H219" t="s">
        <v>34</v>
      </c>
      <c r="I219" t="s">
        <v>35</v>
      </c>
      <c r="J219" t="s">
        <v>2666</v>
      </c>
      <c r="K219">
        <v>2025</v>
      </c>
      <c r="L219" t="s">
        <v>58</v>
      </c>
      <c r="M219" t="s">
        <v>59</v>
      </c>
      <c r="N219" t="s">
        <v>39</v>
      </c>
      <c r="O219" t="s">
        <v>40</v>
      </c>
      <c r="Q219">
        <v>0</v>
      </c>
      <c r="R219" t="s">
        <v>293</v>
      </c>
      <c r="S219" t="s">
        <v>2667</v>
      </c>
      <c r="T219" t="s">
        <v>2668</v>
      </c>
      <c r="U219">
        <v>350</v>
      </c>
      <c r="V219" t="s">
        <v>2669</v>
      </c>
      <c r="W219" t="s">
        <v>2670</v>
      </c>
      <c r="X219" t="s">
        <v>2671</v>
      </c>
      <c r="Y219" t="s">
        <v>2672</v>
      </c>
      <c r="Z219" t="b">
        <v>0</v>
      </c>
      <c r="AA219" t="s">
        <v>49</v>
      </c>
      <c r="AB219" t="s">
        <v>2673</v>
      </c>
      <c r="AC219" t="s">
        <v>70</v>
      </c>
      <c r="AE219" t="s">
        <v>52</v>
      </c>
      <c r="AF219" t="s">
        <v>14148</v>
      </c>
      <c r="AG219" t="s">
        <v>14181</v>
      </c>
      <c r="AH219" t="s">
        <v>14180</v>
      </c>
      <c r="AI219" t="s">
        <v>14177</v>
      </c>
      <c r="AJ219" t="s">
        <v>14204</v>
      </c>
      <c r="AK219" t="s">
        <v>14215</v>
      </c>
    </row>
    <row r="220" spans="1:37" ht="15" customHeight="1" x14ac:dyDescent="0.2">
      <c r="A220">
        <v>219</v>
      </c>
      <c r="B220" t="s">
        <v>2674</v>
      </c>
      <c r="C220" t="s">
        <v>2675</v>
      </c>
      <c r="D220" t="s">
        <v>31</v>
      </c>
      <c r="E220" t="s">
        <v>2676</v>
      </c>
      <c r="F220" t="s">
        <v>2677</v>
      </c>
      <c r="G220" t="s">
        <v>14129</v>
      </c>
      <c r="H220" t="s">
        <v>34</v>
      </c>
      <c r="I220" t="s">
        <v>35</v>
      </c>
      <c r="J220" t="s">
        <v>2678</v>
      </c>
      <c r="K220">
        <v>2025</v>
      </c>
      <c r="L220" t="s">
        <v>37</v>
      </c>
      <c r="M220" t="s">
        <v>710</v>
      </c>
      <c r="N220" t="s">
        <v>39</v>
      </c>
      <c r="O220" t="s">
        <v>40</v>
      </c>
      <c r="P220" t="s">
        <v>292</v>
      </c>
      <c r="Q220">
        <v>16</v>
      </c>
      <c r="R220" t="s">
        <v>1203</v>
      </c>
      <c r="S220" t="s">
        <v>2679</v>
      </c>
      <c r="T220" t="s">
        <v>2680</v>
      </c>
      <c r="U220">
        <v>4900</v>
      </c>
      <c r="V220" t="s">
        <v>2681</v>
      </c>
      <c r="W220" t="s">
        <v>2682</v>
      </c>
      <c r="X220" t="s">
        <v>2683</v>
      </c>
      <c r="Y220" t="s">
        <v>2684</v>
      </c>
      <c r="Z220" t="b">
        <v>0</v>
      </c>
      <c r="AA220" t="s">
        <v>49</v>
      </c>
      <c r="AB220" t="s">
        <v>508</v>
      </c>
      <c r="AC220" t="s">
        <v>193</v>
      </c>
      <c r="AD220" t="s">
        <v>2685</v>
      </c>
      <c r="AE220" t="s">
        <v>52</v>
      </c>
      <c r="AF220" t="s">
        <v>14135</v>
      </c>
      <c r="AG220" t="s">
        <v>14181</v>
      </c>
      <c r="AH220" t="s">
        <v>14180</v>
      </c>
      <c r="AI220" t="s">
        <v>3316</v>
      </c>
      <c r="AJ220" t="s">
        <v>14205</v>
      </c>
      <c r="AK220" t="s">
        <v>468</v>
      </c>
    </row>
    <row r="221" spans="1:37" ht="15" customHeight="1" x14ac:dyDescent="0.2">
      <c r="A221">
        <v>220</v>
      </c>
      <c r="B221" t="s">
        <v>2686</v>
      </c>
      <c r="C221" t="s">
        <v>2687</v>
      </c>
      <c r="D221" t="s">
        <v>73</v>
      </c>
      <c r="E221" t="s">
        <v>2688</v>
      </c>
      <c r="F221" t="s">
        <v>2689</v>
      </c>
      <c r="G221" t="s">
        <v>14134</v>
      </c>
      <c r="H221" t="s">
        <v>34</v>
      </c>
      <c r="I221" t="s">
        <v>35</v>
      </c>
      <c r="J221" t="s">
        <v>2690</v>
      </c>
      <c r="K221">
        <v>2024</v>
      </c>
      <c r="L221" t="s">
        <v>37</v>
      </c>
      <c r="M221" t="s">
        <v>38</v>
      </c>
      <c r="N221" t="s">
        <v>39</v>
      </c>
      <c r="O221" t="s">
        <v>40</v>
      </c>
      <c r="P221" t="s">
        <v>435</v>
      </c>
      <c r="Q221">
        <v>1</v>
      </c>
      <c r="R221" t="s">
        <v>344</v>
      </c>
      <c r="S221" t="s">
        <v>2691</v>
      </c>
      <c r="T221" t="s">
        <v>2692</v>
      </c>
      <c r="U221">
        <v>42</v>
      </c>
      <c r="V221" t="s">
        <v>2693</v>
      </c>
      <c r="W221" t="s">
        <v>2694</v>
      </c>
      <c r="X221" t="s">
        <v>2695</v>
      </c>
      <c r="Y221" t="s">
        <v>2696</v>
      </c>
      <c r="Z221" t="b">
        <v>0</v>
      </c>
      <c r="AA221" t="s">
        <v>49</v>
      </c>
      <c r="AB221" t="s">
        <v>2697</v>
      </c>
      <c r="AC221" t="s">
        <v>930</v>
      </c>
      <c r="AE221" t="s">
        <v>52</v>
      </c>
      <c r="AF221" t="s">
        <v>14147</v>
      </c>
      <c r="AG221" t="s">
        <v>14181</v>
      </c>
      <c r="AH221" t="s">
        <v>14185</v>
      </c>
      <c r="AI221" t="s">
        <v>14176</v>
      </c>
      <c r="AJ221" t="s">
        <v>14204</v>
      </c>
      <c r="AK221" t="s">
        <v>14215</v>
      </c>
    </row>
    <row r="222" spans="1:37" ht="15" customHeight="1" x14ac:dyDescent="0.2">
      <c r="A222">
        <v>221</v>
      </c>
      <c r="B222" t="s">
        <v>2698</v>
      </c>
      <c r="C222" t="s">
        <v>2699</v>
      </c>
      <c r="D222" t="s">
        <v>151</v>
      </c>
      <c r="E222" t="s">
        <v>2700</v>
      </c>
      <c r="F222" t="s">
        <v>2701</v>
      </c>
      <c r="G222" t="s">
        <v>14134</v>
      </c>
      <c r="H222" t="s">
        <v>34</v>
      </c>
      <c r="I222" t="s">
        <v>35</v>
      </c>
      <c r="J222" t="s">
        <v>2702</v>
      </c>
      <c r="K222">
        <v>2024</v>
      </c>
      <c r="L222" t="s">
        <v>58</v>
      </c>
      <c r="M222" t="s">
        <v>124</v>
      </c>
      <c r="O222" t="s">
        <v>40</v>
      </c>
      <c r="Q222">
        <v>0</v>
      </c>
      <c r="R222" t="s">
        <v>385</v>
      </c>
      <c r="S222" t="s">
        <v>2703</v>
      </c>
      <c r="T222" t="s">
        <v>2704</v>
      </c>
      <c r="U222">
        <v>250</v>
      </c>
      <c r="V222" t="s">
        <v>2705</v>
      </c>
      <c r="W222" t="s">
        <v>2706</v>
      </c>
      <c r="X222" t="s">
        <v>2707</v>
      </c>
      <c r="Y222" t="s">
        <v>2708</v>
      </c>
      <c r="Z222" t="b">
        <v>0</v>
      </c>
      <c r="AA222" t="s">
        <v>49</v>
      </c>
      <c r="AB222" t="s">
        <v>148</v>
      </c>
      <c r="AC222" t="s">
        <v>1602</v>
      </c>
      <c r="AD222" t="s">
        <v>2709</v>
      </c>
      <c r="AE222" t="s">
        <v>52</v>
      </c>
      <c r="AF222" t="s">
        <v>14135</v>
      </c>
      <c r="AG222" t="s">
        <v>14181</v>
      </c>
      <c r="AH222" t="s">
        <v>14157</v>
      </c>
      <c r="AI222" t="s">
        <v>14176</v>
      </c>
      <c r="AJ222" t="s">
        <v>14203</v>
      </c>
      <c r="AK222" t="s">
        <v>14215</v>
      </c>
    </row>
    <row r="223" spans="1:37" ht="15" customHeight="1" x14ac:dyDescent="0.2">
      <c r="A223">
        <v>222</v>
      </c>
      <c r="B223" t="s">
        <v>2710</v>
      </c>
      <c r="C223" t="s">
        <v>2711</v>
      </c>
      <c r="D223" t="s">
        <v>31</v>
      </c>
      <c r="E223" t="s">
        <v>2712</v>
      </c>
      <c r="F223" t="s">
        <v>2713</v>
      </c>
      <c r="G223" t="s">
        <v>14134</v>
      </c>
      <c r="H223" t="s">
        <v>34</v>
      </c>
      <c r="I223" t="s">
        <v>35</v>
      </c>
      <c r="J223" t="s">
        <v>2714</v>
      </c>
      <c r="K223">
        <v>2025</v>
      </c>
      <c r="L223" t="s">
        <v>37</v>
      </c>
      <c r="M223" t="s">
        <v>124</v>
      </c>
      <c r="O223" t="s">
        <v>40</v>
      </c>
      <c r="P223" t="s">
        <v>214</v>
      </c>
      <c r="Q223">
        <v>1</v>
      </c>
      <c r="R223" t="s">
        <v>385</v>
      </c>
      <c r="S223" t="s">
        <v>2715</v>
      </c>
      <c r="T223" t="s">
        <v>2716</v>
      </c>
      <c r="U223">
        <v>200</v>
      </c>
      <c r="V223" t="s">
        <v>2717</v>
      </c>
      <c r="W223" t="s">
        <v>2718</v>
      </c>
      <c r="X223" t="s">
        <v>2719</v>
      </c>
      <c r="Y223" t="s">
        <v>2720</v>
      </c>
      <c r="Z223" t="b">
        <v>0</v>
      </c>
      <c r="AA223" t="s">
        <v>49</v>
      </c>
      <c r="AB223" t="s">
        <v>148</v>
      </c>
      <c r="AC223" t="s">
        <v>193</v>
      </c>
      <c r="AE223" t="s">
        <v>52</v>
      </c>
      <c r="AF223" t="s">
        <v>14138</v>
      </c>
      <c r="AG223" t="s">
        <v>14181</v>
      </c>
      <c r="AH223" t="s">
        <v>14157</v>
      </c>
      <c r="AI223" t="s">
        <v>3316</v>
      </c>
      <c r="AJ223" t="s">
        <v>14203</v>
      </c>
      <c r="AK223" t="s">
        <v>14215</v>
      </c>
    </row>
    <row r="224" spans="1:37" ht="15" customHeight="1" x14ac:dyDescent="0.2">
      <c r="A224">
        <v>223</v>
      </c>
      <c r="B224" t="s">
        <v>2722</v>
      </c>
      <c r="C224" t="s">
        <v>2723</v>
      </c>
      <c r="D224" t="s">
        <v>151</v>
      </c>
      <c r="E224" t="s">
        <v>2724</v>
      </c>
      <c r="F224" t="s">
        <v>2725</v>
      </c>
      <c r="G224" t="s">
        <v>14134</v>
      </c>
      <c r="H224" t="s">
        <v>34</v>
      </c>
      <c r="I224" t="s">
        <v>35</v>
      </c>
      <c r="J224" t="s">
        <v>2726</v>
      </c>
      <c r="K224">
        <v>2025</v>
      </c>
      <c r="L224" t="s">
        <v>58</v>
      </c>
      <c r="M224" t="s">
        <v>38</v>
      </c>
      <c r="N224" t="s">
        <v>39</v>
      </c>
      <c r="O224" t="s">
        <v>155</v>
      </c>
      <c r="P224" t="s">
        <v>770</v>
      </c>
      <c r="Q224">
        <v>1</v>
      </c>
      <c r="R224" t="s">
        <v>2727</v>
      </c>
      <c r="S224" t="s">
        <v>2728</v>
      </c>
      <c r="T224" t="s">
        <v>2729</v>
      </c>
      <c r="U224">
        <v>264</v>
      </c>
      <c r="V224" t="s">
        <v>2730</v>
      </c>
      <c r="W224" t="s">
        <v>2731</v>
      </c>
      <c r="X224" t="s">
        <v>2732</v>
      </c>
      <c r="Y224" t="s">
        <v>2733</v>
      </c>
      <c r="Z224" t="b">
        <v>0</v>
      </c>
      <c r="AA224" t="s">
        <v>49</v>
      </c>
      <c r="AB224" t="s">
        <v>69</v>
      </c>
      <c r="AC224" t="s">
        <v>178</v>
      </c>
      <c r="AE224" t="s">
        <v>52</v>
      </c>
      <c r="AF224" t="s">
        <v>14147</v>
      </c>
      <c r="AG224" t="s">
        <v>14181</v>
      </c>
      <c r="AH224" t="s">
        <v>14180</v>
      </c>
      <c r="AI224" t="s">
        <v>3340</v>
      </c>
      <c r="AJ224" t="s">
        <v>14201</v>
      </c>
      <c r="AK224" t="s">
        <v>14215</v>
      </c>
    </row>
    <row r="225" spans="1:37" ht="15" customHeight="1" x14ac:dyDescent="0.2">
      <c r="A225">
        <v>224</v>
      </c>
      <c r="B225" t="s">
        <v>2734</v>
      </c>
      <c r="C225" t="s">
        <v>2735</v>
      </c>
      <c r="D225" t="s">
        <v>31</v>
      </c>
      <c r="E225" t="s">
        <v>2736</v>
      </c>
      <c r="F225" t="s">
        <v>2737</v>
      </c>
      <c r="G225" t="s">
        <v>14133</v>
      </c>
      <c r="H225" t="s">
        <v>34</v>
      </c>
      <c r="I225" t="s">
        <v>35</v>
      </c>
      <c r="J225" t="s">
        <v>2738</v>
      </c>
      <c r="K225">
        <v>2024</v>
      </c>
      <c r="L225" t="s">
        <v>37</v>
      </c>
      <c r="M225" t="s">
        <v>266</v>
      </c>
      <c r="N225" t="s">
        <v>39</v>
      </c>
      <c r="O225" t="s">
        <v>60</v>
      </c>
      <c r="P225" t="s">
        <v>525</v>
      </c>
      <c r="Q225">
        <v>1</v>
      </c>
      <c r="R225" t="s">
        <v>293</v>
      </c>
      <c r="S225" t="s">
        <v>2739</v>
      </c>
      <c r="T225" t="s">
        <v>2740</v>
      </c>
      <c r="U225">
        <v>450</v>
      </c>
      <c r="V225" t="s">
        <v>2741</v>
      </c>
      <c r="W225" t="s">
        <v>2742</v>
      </c>
      <c r="X225" t="s">
        <v>2743</v>
      </c>
      <c r="Y225" t="s">
        <v>2744</v>
      </c>
      <c r="Z225" t="b">
        <v>0</v>
      </c>
      <c r="AA225" t="s">
        <v>49</v>
      </c>
      <c r="AB225" t="s">
        <v>821</v>
      </c>
      <c r="AC225" t="s">
        <v>236</v>
      </c>
      <c r="AE225" t="s">
        <v>52</v>
      </c>
      <c r="AF225" t="s">
        <v>14138</v>
      </c>
      <c r="AG225" t="s">
        <v>14181</v>
      </c>
      <c r="AH225" t="s">
        <v>14185</v>
      </c>
      <c r="AI225" t="s">
        <v>3412</v>
      </c>
      <c r="AJ225" t="s">
        <v>14202</v>
      </c>
      <c r="AK225" t="s">
        <v>468</v>
      </c>
    </row>
    <row r="226" spans="1:37" ht="15" customHeight="1" x14ac:dyDescent="0.2">
      <c r="A226">
        <v>225</v>
      </c>
      <c r="B226" t="s">
        <v>2745</v>
      </c>
      <c r="C226" t="s">
        <v>2746</v>
      </c>
      <c r="D226" t="s">
        <v>31</v>
      </c>
      <c r="E226" t="s">
        <v>2747</v>
      </c>
      <c r="F226" t="s">
        <v>2748</v>
      </c>
      <c r="G226" t="s">
        <v>14133</v>
      </c>
      <c r="H226" t="s">
        <v>34</v>
      </c>
      <c r="I226" t="s">
        <v>35</v>
      </c>
      <c r="J226" t="s">
        <v>769</v>
      </c>
      <c r="K226">
        <v>2024</v>
      </c>
      <c r="L226" t="s">
        <v>37</v>
      </c>
      <c r="M226" t="s">
        <v>710</v>
      </c>
      <c r="N226" t="s">
        <v>77</v>
      </c>
      <c r="O226" t="s">
        <v>40</v>
      </c>
      <c r="P226" t="s">
        <v>597</v>
      </c>
      <c r="Q226">
        <v>1</v>
      </c>
      <c r="R226" t="s">
        <v>62</v>
      </c>
      <c r="S226" t="s">
        <v>2749</v>
      </c>
      <c r="T226" t="s">
        <v>2750</v>
      </c>
      <c r="U226">
        <v>450</v>
      </c>
      <c r="V226" t="s">
        <v>2751</v>
      </c>
      <c r="W226" t="s">
        <v>2752</v>
      </c>
      <c r="X226" t="s">
        <v>2753</v>
      </c>
      <c r="Y226" t="s">
        <v>2754</v>
      </c>
      <c r="Z226" t="b">
        <v>0</v>
      </c>
      <c r="AA226" t="s">
        <v>49</v>
      </c>
      <c r="AB226" t="s">
        <v>2755</v>
      </c>
      <c r="AC226" t="s">
        <v>193</v>
      </c>
      <c r="AD226" t="s">
        <v>2756</v>
      </c>
      <c r="AE226" t="s">
        <v>52</v>
      </c>
      <c r="AF226" t="s">
        <v>14138</v>
      </c>
      <c r="AG226" t="s">
        <v>14181</v>
      </c>
      <c r="AH226" t="s">
        <v>14157</v>
      </c>
      <c r="AI226" t="s">
        <v>3316</v>
      </c>
      <c r="AJ226" t="s">
        <v>14204</v>
      </c>
      <c r="AK226" t="s">
        <v>14215</v>
      </c>
    </row>
    <row r="227" spans="1:37" ht="15" customHeight="1" x14ac:dyDescent="0.2">
      <c r="A227">
        <v>226</v>
      </c>
      <c r="B227" t="s">
        <v>2757</v>
      </c>
      <c r="C227" t="s">
        <v>2758</v>
      </c>
      <c r="D227" t="s">
        <v>31</v>
      </c>
      <c r="E227" t="s">
        <v>2759</v>
      </c>
      <c r="F227" t="s">
        <v>2760</v>
      </c>
      <c r="G227" t="s">
        <v>14130</v>
      </c>
      <c r="H227" t="s">
        <v>34</v>
      </c>
      <c r="I227" t="s">
        <v>35</v>
      </c>
      <c r="J227" t="s">
        <v>2761</v>
      </c>
      <c r="K227">
        <v>2024</v>
      </c>
      <c r="L227" t="s">
        <v>37</v>
      </c>
      <c r="M227" t="s">
        <v>213</v>
      </c>
      <c r="O227" t="s">
        <v>40</v>
      </c>
      <c r="P227" t="s">
        <v>107</v>
      </c>
      <c r="Q227">
        <v>2</v>
      </c>
      <c r="R227" t="s">
        <v>293</v>
      </c>
      <c r="S227" t="s">
        <v>2762</v>
      </c>
      <c r="T227" t="s">
        <v>2763</v>
      </c>
      <c r="U227">
        <v>90</v>
      </c>
      <c r="V227" t="s">
        <v>2764</v>
      </c>
      <c r="W227" t="s">
        <v>2765</v>
      </c>
      <c r="X227" t="s">
        <v>494</v>
      </c>
      <c r="Y227" t="s">
        <v>2766</v>
      </c>
      <c r="Z227" t="b">
        <v>0</v>
      </c>
      <c r="AA227" t="s">
        <v>49</v>
      </c>
      <c r="AB227" t="s">
        <v>69</v>
      </c>
      <c r="AC227" t="s">
        <v>193</v>
      </c>
      <c r="AE227" t="s">
        <v>52</v>
      </c>
      <c r="AF227" t="s">
        <v>14137</v>
      </c>
      <c r="AG227" t="s">
        <v>14181</v>
      </c>
      <c r="AH227" t="s">
        <v>14185</v>
      </c>
      <c r="AI227" t="s">
        <v>3316</v>
      </c>
      <c r="AJ227" t="s">
        <v>14201</v>
      </c>
      <c r="AK227" t="s">
        <v>14215</v>
      </c>
    </row>
    <row r="228" spans="1:37" ht="15" customHeight="1" x14ac:dyDescent="0.2">
      <c r="A228">
        <v>227</v>
      </c>
      <c r="B228" t="s">
        <v>2767</v>
      </c>
      <c r="C228" t="s">
        <v>2768</v>
      </c>
      <c r="D228" t="s">
        <v>120</v>
      </c>
      <c r="E228" t="s">
        <v>2769</v>
      </c>
      <c r="F228" t="s">
        <v>2770</v>
      </c>
      <c r="G228" t="s">
        <v>14131</v>
      </c>
      <c r="H228" t="s">
        <v>34</v>
      </c>
      <c r="I228" t="s">
        <v>35</v>
      </c>
      <c r="J228" t="s">
        <v>949</v>
      </c>
      <c r="K228">
        <v>2025</v>
      </c>
      <c r="L228" t="s">
        <v>37</v>
      </c>
      <c r="M228" t="s">
        <v>710</v>
      </c>
      <c r="N228" t="s">
        <v>39</v>
      </c>
      <c r="O228" t="s">
        <v>60</v>
      </c>
      <c r="P228" t="s">
        <v>292</v>
      </c>
      <c r="Q228">
        <v>1</v>
      </c>
      <c r="R228" t="s">
        <v>141</v>
      </c>
      <c r="S228" t="s">
        <v>2586</v>
      </c>
      <c r="T228" t="s">
        <v>2771</v>
      </c>
      <c r="U228">
        <v>2400</v>
      </c>
      <c r="V228" t="s">
        <v>2772</v>
      </c>
      <c r="W228" t="s">
        <v>2773</v>
      </c>
      <c r="X228" t="s">
        <v>2774</v>
      </c>
      <c r="Y228" t="s">
        <v>2775</v>
      </c>
      <c r="Z228" t="b">
        <v>0</v>
      </c>
      <c r="AA228" t="s">
        <v>49</v>
      </c>
      <c r="AB228" t="s">
        <v>508</v>
      </c>
      <c r="AC228" t="s">
        <v>236</v>
      </c>
      <c r="AE228" t="s">
        <v>52</v>
      </c>
      <c r="AF228" t="s">
        <v>14140</v>
      </c>
      <c r="AG228" t="s">
        <v>14181</v>
      </c>
      <c r="AH228" t="s">
        <v>14185</v>
      </c>
      <c r="AI228" t="s">
        <v>3412</v>
      </c>
      <c r="AJ228" t="s">
        <v>14205</v>
      </c>
      <c r="AK228" t="s">
        <v>468</v>
      </c>
    </row>
    <row r="229" spans="1:37" ht="15" customHeight="1" x14ac:dyDescent="0.2">
      <c r="A229">
        <v>228</v>
      </c>
      <c r="B229" t="s">
        <v>2776</v>
      </c>
      <c r="C229" t="s">
        <v>2777</v>
      </c>
      <c r="D229" t="s">
        <v>151</v>
      </c>
      <c r="E229" t="s">
        <v>2778</v>
      </c>
      <c r="F229" t="s">
        <v>2779</v>
      </c>
      <c r="G229" t="s">
        <v>14131</v>
      </c>
      <c r="H229" t="s">
        <v>34</v>
      </c>
      <c r="I229" t="s">
        <v>35</v>
      </c>
      <c r="J229" t="s">
        <v>2780</v>
      </c>
      <c r="K229">
        <v>2025</v>
      </c>
      <c r="L229" t="s">
        <v>58</v>
      </c>
      <c r="M229" t="s">
        <v>38</v>
      </c>
      <c r="N229" t="s">
        <v>39</v>
      </c>
      <c r="O229" t="s">
        <v>60</v>
      </c>
      <c r="P229" t="s">
        <v>2781</v>
      </c>
      <c r="Q229">
        <v>2</v>
      </c>
      <c r="R229" t="s">
        <v>62</v>
      </c>
      <c r="S229" t="s">
        <v>2782</v>
      </c>
      <c r="T229" t="s">
        <v>2783</v>
      </c>
      <c r="U229">
        <v>120</v>
      </c>
      <c r="V229" t="s">
        <v>2784</v>
      </c>
      <c r="W229" t="s">
        <v>2785</v>
      </c>
      <c r="X229" t="s">
        <v>2786</v>
      </c>
      <c r="Y229" t="s">
        <v>2787</v>
      </c>
      <c r="Z229" t="b">
        <v>0</v>
      </c>
      <c r="AA229" t="s">
        <v>49</v>
      </c>
      <c r="AB229" t="s">
        <v>2788</v>
      </c>
      <c r="AC229" t="s">
        <v>70</v>
      </c>
      <c r="AE229" t="s">
        <v>52</v>
      </c>
      <c r="AF229" t="s">
        <v>14147</v>
      </c>
      <c r="AG229" t="s">
        <v>14181</v>
      </c>
      <c r="AH229" t="s">
        <v>14180</v>
      </c>
      <c r="AI229" t="s">
        <v>14177</v>
      </c>
      <c r="AJ229" t="s">
        <v>14204</v>
      </c>
      <c r="AK229" t="s">
        <v>14215</v>
      </c>
    </row>
    <row r="230" spans="1:37" ht="15" customHeight="1" x14ac:dyDescent="0.2">
      <c r="A230">
        <v>229</v>
      </c>
      <c r="B230" t="s">
        <v>2789</v>
      </c>
      <c r="C230" t="s">
        <v>2790</v>
      </c>
      <c r="D230" t="s">
        <v>73</v>
      </c>
      <c r="E230" t="s">
        <v>2791</v>
      </c>
      <c r="F230" t="s">
        <v>2792</v>
      </c>
      <c r="G230" t="s">
        <v>14134</v>
      </c>
      <c r="H230" t="s">
        <v>34</v>
      </c>
      <c r="I230" t="s">
        <v>35</v>
      </c>
      <c r="J230" t="s">
        <v>2793</v>
      </c>
      <c r="K230">
        <v>2023</v>
      </c>
      <c r="L230" t="s">
        <v>37</v>
      </c>
      <c r="M230" t="s">
        <v>38</v>
      </c>
      <c r="O230" t="s">
        <v>40</v>
      </c>
      <c r="P230" t="s">
        <v>525</v>
      </c>
      <c r="Q230">
        <v>1</v>
      </c>
      <c r="R230" t="s">
        <v>80</v>
      </c>
      <c r="S230" t="s">
        <v>2794</v>
      </c>
      <c r="T230" t="s">
        <v>2795</v>
      </c>
      <c r="U230">
        <v>12</v>
      </c>
      <c r="V230" t="s">
        <v>2796</v>
      </c>
      <c r="W230" t="s">
        <v>2797</v>
      </c>
      <c r="X230" t="s">
        <v>2798</v>
      </c>
      <c r="Y230" t="s">
        <v>2799</v>
      </c>
      <c r="Z230" t="b">
        <v>0</v>
      </c>
      <c r="AA230" t="s">
        <v>49</v>
      </c>
      <c r="AB230" t="s">
        <v>2800</v>
      </c>
      <c r="AC230" t="s">
        <v>930</v>
      </c>
      <c r="AD230" t="s">
        <v>14174</v>
      </c>
      <c r="AE230" t="s">
        <v>52</v>
      </c>
      <c r="AF230" t="s">
        <v>14147</v>
      </c>
      <c r="AG230" t="s">
        <v>14181</v>
      </c>
      <c r="AH230" t="s">
        <v>14157</v>
      </c>
      <c r="AI230" t="s">
        <v>14176</v>
      </c>
      <c r="AJ230" t="s">
        <v>14207</v>
      </c>
      <c r="AK230" t="s">
        <v>14215</v>
      </c>
    </row>
    <row r="231" spans="1:37" ht="15" customHeight="1" x14ac:dyDescent="0.2">
      <c r="A231">
        <v>230</v>
      </c>
      <c r="B231" t="s">
        <v>2801</v>
      </c>
      <c r="C231" t="s">
        <v>2802</v>
      </c>
      <c r="D231" t="s">
        <v>151</v>
      </c>
      <c r="E231" t="s">
        <v>2803</v>
      </c>
      <c r="F231" t="s">
        <v>2804</v>
      </c>
      <c r="G231" t="s">
        <v>14129</v>
      </c>
      <c r="H231" t="s">
        <v>34</v>
      </c>
      <c r="I231" t="s">
        <v>35</v>
      </c>
      <c r="J231" t="s">
        <v>2805</v>
      </c>
      <c r="K231">
        <v>2024</v>
      </c>
      <c r="L231" t="s">
        <v>58</v>
      </c>
      <c r="M231" t="s">
        <v>124</v>
      </c>
      <c r="N231" t="s">
        <v>39</v>
      </c>
      <c r="O231" t="s">
        <v>60</v>
      </c>
      <c r="P231" t="s">
        <v>292</v>
      </c>
      <c r="Q231">
        <v>1</v>
      </c>
      <c r="R231" t="s">
        <v>344</v>
      </c>
      <c r="S231" t="s">
        <v>2806</v>
      </c>
      <c r="T231" t="s">
        <v>2807</v>
      </c>
      <c r="U231">
        <v>1500</v>
      </c>
      <c r="V231" t="s">
        <v>2808</v>
      </c>
      <c r="W231" t="s">
        <v>2809</v>
      </c>
      <c r="X231" t="s">
        <v>2810</v>
      </c>
      <c r="Y231" t="s">
        <v>2811</v>
      </c>
      <c r="Z231" t="b">
        <v>0</v>
      </c>
      <c r="AA231" t="s">
        <v>49</v>
      </c>
      <c r="AB231" t="s">
        <v>1626</v>
      </c>
      <c r="AC231" t="s">
        <v>794</v>
      </c>
      <c r="AD231" t="s">
        <v>2812</v>
      </c>
      <c r="AE231" t="s">
        <v>52</v>
      </c>
      <c r="AF231" t="s">
        <v>14135</v>
      </c>
      <c r="AG231" t="s">
        <v>14181</v>
      </c>
      <c r="AH231" t="s">
        <v>14185</v>
      </c>
      <c r="AI231" t="s">
        <v>3340</v>
      </c>
      <c r="AJ231" t="s">
        <v>14204</v>
      </c>
      <c r="AK231" t="s">
        <v>14215</v>
      </c>
    </row>
    <row r="232" spans="1:37" ht="15" customHeight="1" x14ac:dyDescent="0.2">
      <c r="A232">
        <v>231</v>
      </c>
      <c r="B232" t="s">
        <v>2814</v>
      </c>
      <c r="C232" t="s">
        <v>2815</v>
      </c>
      <c r="D232" t="s">
        <v>73</v>
      </c>
      <c r="E232" t="s">
        <v>2816</v>
      </c>
      <c r="F232" t="s">
        <v>2817</v>
      </c>
      <c r="G232" t="s">
        <v>14130</v>
      </c>
      <c r="H232" t="s">
        <v>34</v>
      </c>
      <c r="I232" t="s">
        <v>35</v>
      </c>
      <c r="J232" t="s">
        <v>2818</v>
      </c>
      <c r="K232">
        <v>2023</v>
      </c>
      <c r="L232" t="s">
        <v>37</v>
      </c>
      <c r="M232" t="s">
        <v>170</v>
      </c>
      <c r="O232" t="s">
        <v>40</v>
      </c>
      <c r="P232" t="s">
        <v>107</v>
      </c>
      <c r="Q232">
        <v>1</v>
      </c>
      <c r="R232" t="s">
        <v>141</v>
      </c>
      <c r="S232" t="s">
        <v>2819</v>
      </c>
      <c r="T232" t="s">
        <v>2820</v>
      </c>
      <c r="U232">
        <v>40</v>
      </c>
      <c r="V232" t="s">
        <v>2821</v>
      </c>
      <c r="W232" t="s">
        <v>2822</v>
      </c>
      <c r="X232" t="s">
        <v>2823</v>
      </c>
      <c r="Y232" t="s">
        <v>2824</v>
      </c>
      <c r="Z232" t="b">
        <v>0</v>
      </c>
      <c r="AA232" t="s">
        <v>49</v>
      </c>
      <c r="AB232" t="s">
        <v>1223</v>
      </c>
      <c r="AC232" t="s">
        <v>236</v>
      </c>
      <c r="AD232" t="s">
        <v>2825</v>
      </c>
      <c r="AE232" t="s">
        <v>52</v>
      </c>
      <c r="AF232" t="s">
        <v>14137</v>
      </c>
      <c r="AG232" t="s">
        <v>14181</v>
      </c>
      <c r="AH232" t="s">
        <v>14180</v>
      </c>
      <c r="AI232" t="s">
        <v>3412</v>
      </c>
      <c r="AJ232" t="s">
        <v>14204</v>
      </c>
      <c r="AK232" t="s">
        <v>14215</v>
      </c>
    </row>
    <row r="233" spans="1:37" ht="15" customHeight="1" x14ac:dyDescent="0.2">
      <c r="A233">
        <v>232</v>
      </c>
      <c r="B233" t="s">
        <v>2826</v>
      </c>
      <c r="C233" t="s">
        <v>2827</v>
      </c>
      <c r="D233" t="s">
        <v>73</v>
      </c>
      <c r="E233" t="s">
        <v>2828</v>
      </c>
      <c r="F233" t="s">
        <v>2829</v>
      </c>
      <c r="G233" t="s">
        <v>14134</v>
      </c>
      <c r="H233" t="s">
        <v>34</v>
      </c>
      <c r="I233" t="s">
        <v>35</v>
      </c>
      <c r="J233" t="s">
        <v>2830</v>
      </c>
      <c r="K233">
        <v>2022</v>
      </c>
      <c r="L233" t="s">
        <v>37</v>
      </c>
      <c r="M233" t="s">
        <v>59</v>
      </c>
      <c r="O233" t="s">
        <v>40</v>
      </c>
      <c r="P233" t="s">
        <v>1796</v>
      </c>
      <c r="Q233">
        <v>1</v>
      </c>
      <c r="R233" t="s">
        <v>141</v>
      </c>
      <c r="S233" t="s">
        <v>2831</v>
      </c>
      <c r="T233" t="s">
        <v>2832</v>
      </c>
      <c r="U233">
        <v>2</v>
      </c>
      <c r="V233" t="s">
        <v>2833</v>
      </c>
      <c r="W233" t="s">
        <v>2834</v>
      </c>
      <c r="X233" t="s">
        <v>2835</v>
      </c>
      <c r="Y233" t="s">
        <v>2836</v>
      </c>
      <c r="Z233" t="b">
        <v>0</v>
      </c>
      <c r="AA233" t="s">
        <v>49</v>
      </c>
      <c r="AB233" t="s">
        <v>2535</v>
      </c>
      <c r="AC233" t="s">
        <v>668</v>
      </c>
      <c r="AE233" t="s">
        <v>52</v>
      </c>
      <c r="AF233" t="s">
        <v>14137</v>
      </c>
      <c r="AG233" t="s">
        <v>14181</v>
      </c>
      <c r="AH233" t="s">
        <v>14157</v>
      </c>
      <c r="AI233" t="s">
        <v>14192</v>
      </c>
      <c r="AJ233" t="s">
        <v>14201</v>
      </c>
      <c r="AK233" t="s">
        <v>14215</v>
      </c>
    </row>
    <row r="234" spans="1:37" ht="15" customHeight="1" x14ac:dyDescent="0.2">
      <c r="A234">
        <v>233</v>
      </c>
      <c r="B234" t="s">
        <v>2837</v>
      </c>
      <c r="C234" t="s">
        <v>2838</v>
      </c>
      <c r="D234" t="s">
        <v>73</v>
      </c>
      <c r="E234" t="s">
        <v>2839</v>
      </c>
      <c r="F234" t="s">
        <v>2840</v>
      </c>
      <c r="G234" t="s">
        <v>14134</v>
      </c>
      <c r="H234" t="s">
        <v>34</v>
      </c>
      <c r="I234" t="s">
        <v>35</v>
      </c>
      <c r="J234" t="s">
        <v>2841</v>
      </c>
      <c r="K234">
        <v>2023</v>
      </c>
      <c r="L234" t="s">
        <v>37</v>
      </c>
      <c r="M234" t="s">
        <v>124</v>
      </c>
      <c r="O234" t="s">
        <v>40</v>
      </c>
      <c r="P234" t="s">
        <v>734</v>
      </c>
      <c r="Q234">
        <v>1</v>
      </c>
      <c r="R234" t="s">
        <v>2842</v>
      </c>
      <c r="S234" t="s">
        <v>2843</v>
      </c>
      <c r="T234" t="s">
        <v>2844</v>
      </c>
      <c r="U234">
        <v>35</v>
      </c>
      <c r="V234" t="s">
        <v>2845</v>
      </c>
      <c r="W234" t="s">
        <v>2846</v>
      </c>
      <c r="X234" t="s">
        <v>2847</v>
      </c>
      <c r="Y234" t="s">
        <v>2848</v>
      </c>
      <c r="Z234" t="b">
        <v>0</v>
      </c>
      <c r="AA234" t="s">
        <v>49</v>
      </c>
      <c r="AB234" t="s">
        <v>793</v>
      </c>
      <c r="AC234" t="s">
        <v>51</v>
      </c>
      <c r="AE234" t="s">
        <v>52</v>
      </c>
      <c r="AF234" t="s">
        <v>14145</v>
      </c>
      <c r="AG234" t="s">
        <v>14181</v>
      </c>
      <c r="AH234" t="s">
        <v>14157</v>
      </c>
      <c r="AI234" t="s">
        <v>3340</v>
      </c>
      <c r="AJ234" t="s">
        <v>14203</v>
      </c>
      <c r="AK234" t="s">
        <v>14215</v>
      </c>
    </row>
    <row r="235" spans="1:37" ht="15" customHeight="1" x14ac:dyDescent="0.2">
      <c r="A235">
        <v>234</v>
      </c>
      <c r="B235" t="s">
        <v>2849</v>
      </c>
      <c r="C235" t="s">
        <v>2850</v>
      </c>
      <c r="D235" t="s">
        <v>73</v>
      </c>
      <c r="E235" t="s">
        <v>2851</v>
      </c>
      <c r="F235" t="s">
        <v>2852</v>
      </c>
      <c r="G235" t="s">
        <v>14131</v>
      </c>
      <c r="H235" t="s">
        <v>34</v>
      </c>
      <c r="I235" t="s">
        <v>35</v>
      </c>
      <c r="J235" t="s">
        <v>2853</v>
      </c>
      <c r="K235">
        <v>2025</v>
      </c>
      <c r="L235" t="s">
        <v>37</v>
      </c>
      <c r="M235" t="s">
        <v>59</v>
      </c>
      <c r="N235" t="s">
        <v>39</v>
      </c>
      <c r="O235" t="s">
        <v>40</v>
      </c>
      <c r="P235" t="s">
        <v>435</v>
      </c>
      <c r="Q235">
        <v>1</v>
      </c>
      <c r="R235" t="s">
        <v>344</v>
      </c>
      <c r="S235" t="s">
        <v>2854</v>
      </c>
      <c r="T235" t="s">
        <v>2855</v>
      </c>
      <c r="U235">
        <v>66</v>
      </c>
      <c r="V235" t="s">
        <v>2856</v>
      </c>
      <c r="W235" t="s">
        <v>2857</v>
      </c>
      <c r="X235" t="s">
        <v>2858</v>
      </c>
      <c r="Y235" t="s">
        <v>2859</v>
      </c>
      <c r="Z235" t="b">
        <v>0</v>
      </c>
      <c r="AA235" t="s">
        <v>49</v>
      </c>
      <c r="AB235" t="s">
        <v>508</v>
      </c>
      <c r="AC235" t="s">
        <v>236</v>
      </c>
      <c r="AE235" t="s">
        <v>52</v>
      </c>
      <c r="AF235" t="s">
        <v>14148</v>
      </c>
      <c r="AG235" t="s">
        <v>14181</v>
      </c>
      <c r="AH235" t="s">
        <v>14157</v>
      </c>
      <c r="AI235" t="s">
        <v>3412</v>
      </c>
      <c r="AJ235" t="s">
        <v>14205</v>
      </c>
      <c r="AK235" t="s">
        <v>468</v>
      </c>
    </row>
    <row r="236" spans="1:37" ht="15" customHeight="1" x14ac:dyDescent="0.2">
      <c r="A236">
        <v>235</v>
      </c>
      <c r="B236" t="s">
        <v>2860</v>
      </c>
      <c r="C236" t="s">
        <v>2861</v>
      </c>
      <c r="D236" t="s">
        <v>31</v>
      </c>
      <c r="E236" t="s">
        <v>2862</v>
      </c>
      <c r="F236" t="s">
        <v>2863</v>
      </c>
      <c r="G236" t="s">
        <v>14134</v>
      </c>
      <c r="H236" t="s">
        <v>34</v>
      </c>
      <c r="I236" t="s">
        <v>35</v>
      </c>
      <c r="J236" t="s">
        <v>2864</v>
      </c>
      <c r="K236">
        <v>2023</v>
      </c>
      <c r="L236" t="s">
        <v>37</v>
      </c>
      <c r="M236" t="s">
        <v>266</v>
      </c>
      <c r="N236" t="s">
        <v>39</v>
      </c>
      <c r="O236" t="s">
        <v>40</v>
      </c>
      <c r="P236" t="s">
        <v>292</v>
      </c>
      <c r="Q236">
        <v>1</v>
      </c>
      <c r="R236" t="s">
        <v>126</v>
      </c>
      <c r="S236" t="s">
        <v>2865</v>
      </c>
      <c r="T236" t="s">
        <v>2866</v>
      </c>
      <c r="U236">
        <v>208</v>
      </c>
      <c r="V236" t="s">
        <v>2867</v>
      </c>
      <c r="W236" t="s">
        <v>2868</v>
      </c>
      <c r="X236" t="s">
        <v>2869</v>
      </c>
      <c r="Y236" t="s">
        <v>2870</v>
      </c>
      <c r="Z236" t="b">
        <v>0</v>
      </c>
      <c r="AA236" t="s">
        <v>49</v>
      </c>
      <c r="AB236" t="s">
        <v>1223</v>
      </c>
      <c r="AC236" t="s">
        <v>1602</v>
      </c>
      <c r="AE236" t="s">
        <v>52</v>
      </c>
      <c r="AF236" t="s">
        <v>14140</v>
      </c>
      <c r="AG236" t="s">
        <v>14181</v>
      </c>
      <c r="AH236" t="s">
        <v>14186</v>
      </c>
      <c r="AI236" t="s">
        <v>14176</v>
      </c>
      <c r="AJ236" t="s">
        <v>14200</v>
      </c>
      <c r="AK236" t="s">
        <v>14215</v>
      </c>
    </row>
    <row r="237" spans="1:37" ht="15" customHeight="1" x14ac:dyDescent="0.2">
      <c r="A237">
        <v>236</v>
      </c>
      <c r="B237" t="s">
        <v>2871</v>
      </c>
      <c r="C237" t="s">
        <v>2872</v>
      </c>
      <c r="D237" t="s">
        <v>73</v>
      </c>
      <c r="E237" t="s">
        <v>2873</v>
      </c>
      <c r="F237" t="s">
        <v>2874</v>
      </c>
      <c r="G237" t="s">
        <v>14134</v>
      </c>
      <c r="H237" t="s">
        <v>34</v>
      </c>
      <c r="I237" t="s">
        <v>35</v>
      </c>
      <c r="J237" t="s">
        <v>2875</v>
      </c>
      <c r="K237">
        <v>2022</v>
      </c>
      <c r="L237" t="s">
        <v>37</v>
      </c>
      <c r="M237" t="s">
        <v>213</v>
      </c>
      <c r="N237" t="s">
        <v>77</v>
      </c>
      <c r="O237" t="s">
        <v>60</v>
      </c>
      <c r="P237" t="s">
        <v>435</v>
      </c>
      <c r="Q237">
        <v>1</v>
      </c>
      <c r="R237" t="s">
        <v>141</v>
      </c>
      <c r="S237" t="s">
        <v>2876</v>
      </c>
      <c r="T237" t="s">
        <v>2877</v>
      </c>
      <c r="U237">
        <v>15</v>
      </c>
      <c r="V237" t="s">
        <v>2878</v>
      </c>
      <c r="W237" t="s">
        <v>2879</v>
      </c>
      <c r="X237" t="s">
        <v>2880</v>
      </c>
      <c r="Y237" t="s">
        <v>2881</v>
      </c>
      <c r="Z237" t="b">
        <v>0</v>
      </c>
      <c r="AA237" t="s">
        <v>49</v>
      </c>
      <c r="AB237" t="s">
        <v>1223</v>
      </c>
      <c r="AC237" t="s">
        <v>51</v>
      </c>
      <c r="AD237" t="s">
        <v>2882</v>
      </c>
      <c r="AE237" t="s">
        <v>52</v>
      </c>
      <c r="AF237" t="s">
        <v>14145</v>
      </c>
      <c r="AG237" t="s">
        <v>14181</v>
      </c>
      <c r="AH237" t="s">
        <v>14185</v>
      </c>
      <c r="AI237" t="s">
        <v>3340</v>
      </c>
      <c r="AJ237" t="s">
        <v>14204</v>
      </c>
      <c r="AK237" t="s">
        <v>14215</v>
      </c>
    </row>
    <row r="238" spans="1:37" ht="15" customHeight="1" x14ac:dyDescent="0.2">
      <c r="A238">
        <v>237</v>
      </c>
      <c r="B238" t="s">
        <v>2883</v>
      </c>
      <c r="C238" t="s">
        <v>2884</v>
      </c>
      <c r="D238" t="s">
        <v>73</v>
      </c>
      <c r="E238" t="s">
        <v>2885</v>
      </c>
      <c r="F238" t="s">
        <v>2886</v>
      </c>
      <c r="G238" t="s">
        <v>14129</v>
      </c>
      <c r="H238" t="s">
        <v>34</v>
      </c>
      <c r="I238" t="s">
        <v>35</v>
      </c>
      <c r="J238" t="s">
        <v>2887</v>
      </c>
      <c r="K238">
        <v>2022</v>
      </c>
      <c r="L238" t="s">
        <v>37</v>
      </c>
      <c r="M238" t="s">
        <v>38</v>
      </c>
      <c r="O238" t="s">
        <v>40</v>
      </c>
      <c r="P238" t="s">
        <v>107</v>
      </c>
      <c r="Q238">
        <v>1</v>
      </c>
      <c r="R238" t="s">
        <v>80</v>
      </c>
      <c r="S238" t="s">
        <v>2888</v>
      </c>
      <c r="T238" t="s">
        <v>2889</v>
      </c>
      <c r="U238">
        <v>7</v>
      </c>
      <c r="V238" t="s">
        <v>2890</v>
      </c>
      <c r="W238" t="s">
        <v>2891</v>
      </c>
      <c r="X238" t="s">
        <v>2892</v>
      </c>
      <c r="Y238" t="s">
        <v>2893</v>
      </c>
      <c r="Z238" t="b">
        <v>0</v>
      </c>
      <c r="AA238" t="s">
        <v>49</v>
      </c>
      <c r="AB238" t="s">
        <v>2894</v>
      </c>
      <c r="AC238" t="s">
        <v>930</v>
      </c>
      <c r="AD238" t="s">
        <v>2895</v>
      </c>
      <c r="AE238" t="s">
        <v>52</v>
      </c>
      <c r="AF238" t="s">
        <v>14135</v>
      </c>
      <c r="AG238" t="s">
        <v>14181</v>
      </c>
      <c r="AH238" t="s">
        <v>14157</v>
      </c>
      <c r="AI238" t="s">
        <v>14176</v>
      </c>
      <c r="AJ238" t="s">
        <v>14204</v>
      </c>
      <c r="AK238" t="s">
        <v>14215</v>
      </c>
    </row>
    <row r="239" spans="1:37" ht="15" customHeight="1" x14ac:dyDescent="0.2">
      <c r="A239">
        <v>238</v>
      </c>
      <c r="B239" t="s">
        <v>2896</v>
      </c>
      <c r="C239" t="s">
        <v>2897</v>
      </c>
      <c r="D239" t="s">
        <v>151</v>
      </c>
      <c r="E239" t="s">
        <v>2898</v>
      </c>
      <c r="F239" t="s">
        <v>2899</v>
      </c>
      <c r="G239" t="s">
        <v>14131</v>
      </c>
      <c r="H239" t="s">
        <v>34</v>
      </c>
      <c r="I239" t="s">
        <v>35</v>
      </c>
      <c r="J239" t="s">
        <v>2900</v>
      </c>
      <c r="K239">
        <v>2025</v>
      </c>
      <c r="L239" t="s">
        <v>58</v>
      </c>
      <c r="M239" t="s">
        <v>124</v>
      </c>
      <c r="N239" t="s">
        <v>39</v>
      </c>
      <c r="O239" t="s">
        <v>40</v>
      </c>
      <c r="Q239">
        <v>0</v>
      </c>
      <c r="R239" t="s">
        <v>385</v>
      </c>
      <c r="S239" t="s">
        <v>2901</v>
      </c>
      <c r="T239" t="s">
        <v>2902</v>
      </c>
      <c r="U239">
        <v>8666</v>
      </c>
      <c r="V239" t="s">
        <v>2903</v>
      </c>
      <c r="W239" t="s">
        <v>2904</v>
      </c>
      <c r="X239" t="s">
        <v>2905</v>
      </c>
      <c r="Y239" t="s">
        <v>2906</v>
      </c>
      <c r="Z239" t="b">
        <v>0</v>
      </c>
      <c r="AA239" t="s">
        <v>49</v>
      </c>
      <c r="AB239" t="s">
        <v>148</v>
      </c>
      <c r="AC239" t="s">
        <v>1602</v>
      </c>
      <c r="AD239" t="s">
        <v>2907</v>
      </c>
      <c r="AE239" t="s">
        <v>52</v>
      </c>
      <c r="AF239" t="s">
        <v>14135</v>
      </c>
      <c r="AG239" t="s">
        <v>14181</v>
      </c>
      <c r="AH239" t="s">
        <v>14185</v>
      </c>
      <c r="AI239" t="s">
        <v>14176</v>
      </c>
      <c r="AJ239" t="s">
        <v>14203</v>
      </c>
      <c r="AK239" t="s">
        <v>14215</v>
      </c>
    </row>
    <row r="240" spans="1:37" ht="15" customHeight="1" x14ac:dyDescent="0.2">
      <c r="A240">
        <v>239</v>
      </c>
      <c r="B240" t="s">
        <v>2908</v>
      </c>
      <c r="C240" t="s">
        <v>2909</v>
      </c>
      <c r="D240" t="s">
        <v>486</v>
      </c>
      <c r="E240" t="s">
        <v>2910</v>
      </c>
      <c r="F240" t="s">
        <v>2911</v>
      </c>
      <c r="G240" t="s">
        <v>14134</v>
      </c>
      <c r="H240" t="s">
        <v>34</v>
      </c>
      <c r="I240" t="s">
        <v>35</v>
      </c>
      <c r="J240" t="s">
        <v>2912</v>
      </c>
      <c r="K240">
        <v>2024</v>
      </c>
      <c r="L240" t="s">
        <v>37</v>
      </c>
      <c r="M240" t="s">
        <v>186</v>
      </c>
      <c r="N240" t="s">
        <v>39</v>
      </c>
      <c r="O240" t="s">
        <v>40</v>
      </c>
      <c r="P240" t="s">
        <v>107</v>
      </c>
      <c r="Q240">
        <v>3</v>
      </c>
      <c r="R240" t="s">
        <v>385</v>
      </c>
      <c r="S240" t="s">
        <v>2913</v>
      </c>
      <c r="T240" t="s">
        <v>2914</v>
      </c>
      <c r="U240">
        <v>548</v>
      </c>
      <c r="V240" t="s">
        <v>2915</v>
      </c>
      <c r="W240" t="s">
        <v>2916</v>
      </c>
      <c r="X240" t="s">
        <v>2917</v>
      </c>
      <c r="Y240" t="s">
        <v>2918</v>
      </c>
      <c r="Z240" t="b">
        <v>0</v>
      </c>
      <c r="AA240" t="s">
        <v>49</v>
      </c>
      <c r="AB240" t="s">
        <v>2919</v>
      </c>
      <c r="AC240" t="s">
        <v>51</v>
      </c>
      <c r="AD240" t="s">
        <v>2337</v>
      </c>
      <c r="AE240" t="s">
        <v>52</v>
      </c>
      <c r="AF240" t="s">
        <v>14135</v>
      </c>
      <c r="AG240" t="s">
        <v>14181</v>
      </c>
      <c r="AH240" t="s">
        <v>14185</v>
      </c>
      <c r="AI240" t="s">
        <v>3340</v>
      </c>
      <c r="AJ240" t="s">
        <v>14200</v>
      </c>
      <c r="AK240" t="s">
        <v>14215</v>
      </c>
    </row>
    <row r="241" spans="1:37" ht="15" customHeight="1" x14ac:dyDescent="0.2">
      <c r="A241">
        <v>240</v>
      </c>
      <c r="B241" t="s">
        <v>2920</v>
      </c>
      <c r="C241" t="s">
        <v>2921</v>
      </c>
      <c r="D241" t="s">
        <v>31</v>
      </c>
      <c r="E241" t="s">
        <v>2922</v>
      </c>
      <c r="F241" t="s">
        <v>2923</v>
      </c>
      <c r="G241" t="s">
        <v>14131</v>
      </c>
      <c r="H241" t="s">
        <v>34</v>
      </c>
      <c r="I241" t="s">
        <v>35</v>
      </c>
      <c r="J241" t="s">
        <v>2924</v>
      </c>
      <c r="K241">
        <v>2024</v>
      </c>
      <c r="L241" t="s">
        <v>37</v>
      </c>
      <c r="M241" t="s">
        <v>710</v>
      </c>
      <c r="N241" t="s">
        <v>39</v>
      </c>
      <c r="O241" t="s">
        <v>40</v>
      </c>
      <c r="P241" t="s">
        <v>107</v>
      </c>
      <c r="Q241">
        <v>1</v>
      </c>
      <c r="R241" t="s">
        <v>2925</v>
      </c>
      <c r="S241" t="s">
        <v>2926</v>
      </c>
      <c r="T241" t="s">
        <v>2927</v>
      </c>
      <c r="U241">
        <v>180</v>
      </c>
      <c r="V241" t="s">
        <v>2928</v>
      </c>
      <c r="W241" t="s">
        <v>2929</v>
      </c>
      <c r="X241" t="s">
        <v>2930</v>
      </c>
      <c r="Y241" t="s">
        <v>2931</v>
      </c>
      <c r="Z241" t="b">
        <v>0</v>
      </c>
      <c r="AA241" t="s">
        <v>49</v>
      </c>
      <c r="AB241" t="s">
        <v>1223</v>
      </c>
      <c r="AC241" t="s">
        <v>1249</v>
      </c>
      <c r="AD241" t="s">
        <v>2932</v>
      </c>
      <c r="AE241" t="s">
        <v>52</v>
      </c>
      <c r="AF241" t="s">
        <v>14138</v>
      </c>
      <c r="AG241" t="s">
        <v>14181</v>
      </c>
      <c r="AH241" t="s">
        <v>14180</v>
      </c>
      <c r="AI241" t="s">
        <v>3340</v>
      </c>
      <c r="AJ241" t="s">
        <v>14200</v>
      </c>
      <c r="AK241" t="s">
        <v>14215</v>
      </c>
    </row>
    <row r="242" spans="1:37" ht="15" customHeight="1" x14ac:dyDescent="0.2">
      <c r="A242">
        <v>241</v>
      </c>
      <c r="B242" t="s">
        <v>2933</v>
      </c>
      <c r="C242" t="s">
        <v>2934</v>
      </c>
      <c r="D242" t="s">
        <v>73</v>
      </c>
      <c r="E242" t="s">
        <v>2935</v>
      </c>
      <c r="F242" t="s">
        <v>2936</v>
      </c>
      <c r="G242" t="s">
        <v>14134</v>
      </c>
      <c r="H242" t="s">
        <v>34</v>
      </c>
      <c r="I242" t="s">
        <v>35</v>
      </c>
      <c r="J242" t="s">
        <v>2937</v>
      </c>
      <c r="K242">
        <v>2022</v>
      </c>
      <c r="L242" t="s">
        <v>37</v>
      </c>
      <c r="M242" t="s">
        <v>170</v>
      </c>
      <c r="N242" t="s">
        <v>39</v>
      </c>
      <c r="O242" t="s">
        <v>78</v>
      </c>
      <c r="P242" t="s">
        <v>107</v>
      </c>
      <c r="Q242">
        <v>1</v>
      </c>
      <c r="R242" t="s">
        <v>80</v>
      </c>
      <c r="S242" t="s">
        <v>2938</v>
      </c>
      <c r="T242" t="s">
        <v>2939</v>
      </c>
      <c r="U242">
        <v>100</v>
      </c>
      <c r="V242" t="s">
        <v>2940</v>
      </c>
      <c r="W242" t="s">
        <v>2941</v>
      </c>
      <c r="X242" t="s">
        <v>2942</v>
      </c>
      <c r="Y242" t="s">
        <v>2943</v>
      </c>
      <c r="Z242" t="b">
        <v>0</v>
      </c>
      <c r="AA242" t="s">
        <v>49</v>
      </c>
      <c r="AB242" t="s">
        <v>1223</v>
      </c>
      <c r="AC242" t="s">
        <v>101</v>
      </c>
      <c r="AD242" t="s">
        <v>2944</v>
      </c>
      <c r="AE242" t="s">
        <v>52</v>
      </c>
      <c r="AF242" t="s">
        <v>14146</v>
      </c>
      <c r="AG242" t="s">
        <v>14181</v>
      </c>
      <c r="AH242" t="s">
        <v>14186</v>
      </c>
      <c r="AI242" t="s">
        <v>14176</v>
      </c>
      <c r="AJ242" t="s">
        <v>14209</v>
      </c>
      <c r="AK242" t="s">
        <v>14215</v>
      </c>
    </row>
    <row r="243" spans="1:37" ht="15" customHeight="1" x14ac:dyDescent="0.2">
      <c r="A243">
        <v>242</v>
      </c>
      <c r="B243" t="s">
        <v>2945</v>
      </c>
      <c r="C243" t="s">
        <v>2946</v>
      </c>
      <c r="D243" t="s">
        <v>151</v>
      </c>
      <c r="E243" t="s">
        <v>2947</v>
      </c>
      <c r="F243" t="s">
        <v>2948</v>
      </c>
      <c r="G243" t="s">
        <v>14134</v>
      </c>
      <c r="H243" t="s">
        <v>34</v>
      </c>
      <c r="I243" t="s">
        <v>35</v>
      </c>
      <c r="J243" t="s">
        <v>2949</v>
      </c>
      <c r="K243">
        <v>2025</v>
      </c>
      <c r="L243" t="s">
        <v>58</v>
      </c>
      <c r="M243" t="s">
        <v>38</v>
      </c>
      <c r="N243" t="s">
        <v>39</v>
      </c>
      <c r="O243" t="s">
        <v>60</v>
      </c>
      <c r="P243" t="s">
        <v>292</v>
      </c>
      <c r="Q243">
        <v>1</v>
      </c>
      <c r="R243" t="s">
        <v>293</v>
      </c>
      <c r="S243" t="s">
        <v>2950</v>
      </c>
      <c r="T243" t="s">
        <v>2951</v>
      </c>
      <c r="U243">
        <v>120</v>
      </c>
      <c r="V243" t="s">
        <v>2952</v>
      </c>
      <c r="W243" t="s">
        <v>2953</v>
      </c>
      <c r="X243" t="s">
        <v>2954</v>
      </c>
      <c r="Y243" t="s">
        <v>2955</v>
      </c>
      <c r="Z243" t="b">
        <v>0</v>
      </c>
      <c r="AA243" t="s">
        <v>49</v>
      </c>
      <c r="AB243" t="s">
        <v>338</v>
      </c>
      <c r="AC243" t="s">
        <v>101</v>
      </c>
      <c r="AE243" t="s">
        <v>52</v>
      </c>
      <c r="AF243" t="s">
        <v>14137</v>
      </c>
      <c r="AG243" t="s">
        <v>14181</v>
      </c>
      <c r="AH243" t="s">
        <v>14180</v>
      </c>
      <c r="AI243" t="s">
        <v>14176</v>
      </c>
      <c r="AJ243" t="s">
        <v>14202</v>
      </c>
      <c r="AK243" t="s">
        <v>14215</v>
      </c>
    </row>
    <row r="244" spans="1:37" ht="15" customHeight="1" x14ac:dyDescent="0.2">
      <c r="A244">
        <v>243</v>
      </c>
      <c r="B244" t="s">
        <v>2956</v>
      </c>
      <c r="C244" t="s">
        <v>2957</v>
      </c>
      <c r="D244" t="s">
        <v>73</v>
      </c>
      <c r="E244" t="s">
        <v>2958</v>
      </c>
      <c r="F244" t="s">
        <v>2959</v>
      </c>
      <c r="G244" t="s">
        <v>14131</v>
      </c>
      <c r="H244" t="s">
        <v>34</v>
      </c>
      <c r="I244" t="s">
        <v>35</v>
      </c>
      <c r="J244" t="s">
        <v>1475</v>
      </c>
      <c r="K244">
        <v>2024</v>
      </c>
      <c r="L244" t="s">
        <v>37</v>
      </c>
      <c r="M244" t="s">
        <v>59</v>
      </c>
      <c r="N244" t="s">
        <v>39</v>
      </c>
      <c r="O244" t="s">
        <v>78</v>
      </c>
      <c r="P244" t="s">
        <v>292</v>
      </c>
      <c r="Q244">
        <v>1</v>
      </c>
      <c r="R244" t="s">
        <v>344</v>
      </c>
      <c r="S244" t="s">
        <v>2960</v>
      </c>
      <c r="T244" t="s">
        <v>2961</v>
      </c>
      <c r="U244">
        <v>192</v>
      </c>
      <c r="V244" t="s">
        <v>2962</v>
      </c>
      <c r="W244" t="s">
        <v>2963</v>
      </c>
      <c r="X244" t="s">
        <v>2964</v>
      </c>
      <c r="Y244" t="s">
        <v>2965</v>
      </c>
      <c r="Z244" t="b">
        <v>0</v>
      </c>
      <c r="AA244" t="s">
        <v>49</v>
      </c>
      <c r="AB244" t="s">
        <v>2966</v>
      </c>
      <c r="AC244" t="s">
        <v>178</v>
      </c>
      <c r="AE244" t="s">
        <v>52</v>
      </c>
      <c r="AF244" t="s">
        <v>14148</v>
      </c>
      <c r="AG244" t="s">
        <v>14181</v>
      </c>
      <c r="AH244" t="s">
        <v>14157</v>
      </c>
      <c r="AI244" t="s">
        <v>3340</v>
      </c>
      <c r="AJ244" t="s">
        <v>14204</v>
      </c>
      <c r="AK244" t="s">
        <v>14215</v>
      </c>
    </row>
    <row r="245" spans="1:37" ht="15" customHeight="1" x14ac:dyDescent="0.2">
      <c r="A245">
        <v>244</v>
      </c>
      <c r="B245" t="s">
        <v>2967</v>
      </c>
      <c r="C245" t="s">
        <v>2968</v>
      </c>
      <c r="D245" t="s">
        <v>31</v>
      </c>
      <c r="E245" t="s">
        <v>2969</v>
      </c>
      <c r="F245" t="s">
        <v>2970</v>
      </c>
      <c r="G245" t="s">
        <v>14134</v>
      </c>
      <c r="H245" t="s">
        <v>34</v>
      </c>
      <c r="I245" t="s">
        <v>35</v>
      </c>
      <c r="J245" t="s">
        <v>318</v>
      </c>
      <c r="K245">
        <v>2025</v>
      </c>
      <c r="L245" t="s">
        <v>37</v>
      </c>
      <c r="M245" t="s">
        <v>38</v>
      </c>
      <c r="N245" t="s">
        <v>39</v>
      </c>
      <c r="O245" t="s">
        <v>155</v>
      </c>
      <c r="P245" t="s">
        <v>107</v>
      </c>
      <c r="Q245">
        <v>1</v>
      </c>
      <c r="R245" t="s">
        <v>293</v>
      </c>
      <c r="S245" t="s">
        <v>2971</v>
      </c>
      <c r="T245" t="s">
        <v>2972</v>
      </c>
      <c r="U245">
        <v>120</v>
      </c>
      <c r="V245" t="s">
        <v>2973</v>
      </c>
      <c r="W245" t="s">
        <v>2974</v>
      </c>
      <c r="X245" t="s">
        <v>2975</v>
      </c>
      <c r="Y245" t="s">
        <v>2976</v>
      </c>
      <c r="Z245" t="b">
        <v>0</v>
      </c>
      <c r="AA245" t="s">
        <v>49</v>
      </c>
      <c r="AB245" t="s">
        <v>2977</v>
      </c>
      <c r="AC245" t="s">
        <v>668</v>
      </c>
      <c r="AE245" t="s">
        <v>52</v>
      </c>
      <c r="AF245" t="s">
        <v>14143</v>
      </c>
      <c r="AG245" t="s">
        <v>14181</v>
      </c>
      <c r="AH245" t="s">
        <v>14185</v>
      </c>
      <c r="AI245" t="s">
        <v>14192</v>
      </c>
      <c r="AJ245" t="s">
        <v>14204</v>
      </c>
      <c r="AK245" t="s">
        <v>14215</v>
      </c>
    </row>
    <row r="246" spans="1:37" ht="15" customHeight="1" x14ac:dyDescent="0.2">
      <c r="A246">
        <v>245</v>
      </c>
      <c r="B246" t="s">
        <v>2979</v>
      </c>
      <c r="C246" t="s">
        <v>2980</v>
      </c>
      <c r="D246" t="s">
        <v>31</v>
      </c>
      <c r="E246" t="s">
        <v>2981</v>
      </c>
      <c r="F246" t="s">
        <v>588</v>
      </c>
      <c r="G246" t="s">
        <v>14134</v>
      </c>
      <c r="H246" t="s">
        <v>34</v>
      </c>
      <c r="I246" t="s">
        <v>35</v>
      </c>
      <c r="J246" t="s">
        <v>936</v>
      </c>
      <c r="K246">
        <v>2024</v>
      </c>
      <c r="L246" t="s">
        <v>37</v>
      </c>
      <c r="M246" t="s">
        <v>170</v>
      </c>
      <c r="N246" t="s">
        <v>39</v>
      </c>
      <c r="O246" t="s">
        <v>40</v>
      </c>
      <c r="P246" t="s">
        <v>687</v>
      </c>
      <c r="Q246">
        <v>1</v>
      </c>
      <c r="R246" t="s">
        <v>293</v>
      </c>
      <c r="S246" t="s">
        <v>2982</v>
      </c>
      <c r="T246" t="s">
        <v>2983</v>
      </c>
      <c r="U246">
        <v>50</v>
      </c>
      <c r="V246" t="s">
        <v>2984</v>
      </c>
      <c r="W246" t="s">
        <v>2985</v>
      </c>
      <c r="X246" t="s">
        <v>2986</v>
      </c>
      <c r="Y246" t="s">
        <v>2987</v>
      </c>
      <c r="Z246" t="b">
        <v>0</v>
      </c>
      <c r="AA246" t="s">
        <v>49</v>
      </c>
      <c r="AB246" t="s">
        <v>69</v>
      </c>
      <c r="AC246" t="s">
        <v>2523</v>
      </c>
      <c r="AD246" t="s">
        <v>2988</v>
      </c>
      <c r="AE246" t="s">
        <v>52</v>
      </c>
      <c r="AF246" t="s">
        <v>14141</v>
      </c>
      <c r="AG246" t="s">
        <v>14181</v>
      </c>
      <c r="AH246" t="s">
        <v>14157</v>
      </c>
      <c r="AI246" t="s">
        <v>14192</v>
      </c>
      <c r="AJ246" t="s">
        <v>14201</v>
      </c>
      <c r="AK246" t="s">
        <v>14215</v>
      </c>
    </row>
    <row r="247" spans="1:37" ht="15" customHeight="1" x14ac:dyDescent="0.2">
      <c r="A247">
        <v>246</v>
      </c>
      <c r="B247" t="s">
        <v>2989</v>
      </c>
      <c r="C247" t="s">
        <v>2990</v>
      </c>
      <c r="D247" t="s">
        <v>120</v>
      </c>
      <c r="E247" t="s">
        <v>2991</v>
      </c>
      <c r="F247" t="s">
        <v>2992</v>
      </c>
      <c r="G247" t="s">
        <v>14133</v>
      </c>
      <c r="H247" t="s">
        <v>34</v>
      </c>
      <c r="I247" t="s">
        <v>35</v>
      </c>
      <c r="J247" t="s">
        <v>36</v>
      </c>
      <c r="K247">
        <v>2024</v>
      </c>
      <c r="L247" t="s">
        <v>37</v>
      </c>
      <c r="M247" t="s">
        <v>266</v>
      </c>
      <c r="N247" t="s">
        <v>39</v>
      </c>
      <c r="O247" t="s">
        <v>40</v>
      </c>
      <c r="P247" t="s">
        <v>107</v>
      </c>
      <c r="Q247">
        <v>1</v>
      </c>
      <c r="R247" t="s">
        <v>293</v>
      </c>
      <c r="S247" t="s">
        <v>2993</v>
      </c>
      <c r="T247" t="s">
        <v>2994</v>
      </c>
      <c r="U247">
        <v>8020</v>
      </c>
      <c r="V247" t="s">
        <v>2995</v>
      </c>
      <c r="W247" t="s">
        <v>2996</v>
      </c>
      <c r="X247" t="s">
        <v>2997</v>
      </c>
      <c r="Y247" t="s">
        <v>2998</v>
      </c>
      <c r="Z247" t="b">
        <v>0</v>
      </c>
      <c r="AA247" t="s">
        <v>49</v>
      </c>
      <c r="AB247" t="s">
        <v>69</v>
      </c>
      <c r="AC247" t="s">
        <v>70</v>
      </c>
      <c r="AE247" t="s">
        <v>52</v>
      </c>
      <c r="AF247" t="s">
        <v>14138</v>
      </c>
      <c r="AG247" t="s">
        <v>14181</v>
      </c>
      <c r="AH247" t="s">
        <v>14180</v>
      </c>
      <c r="AI247" t="s">
        <v>14177</v>
      </c>
      <c r="AJ247" t="s">
        <v>14201</v>
      </c>
      <c r="AK247" t="s">
        <v>14215</v>
      </c>
    </row>
    <row r="248" spans="1:37" ht="15" customHeight="1" x14ac:dyDescent="0.2">
      <c r="A248">
        <v>247</v>
      </c>
      <c r="B248" t="s">
        <v>2999</v>
      </c>
      <c r="C248" t="s">
        <v>3000</v>
      </c>
      <c r="D248" t="s">
        <v>31</v>
      </c>
      <c r="E248" t="s">
        <v>3001</v>
      </c>
      <c r="F248" t="s">
        <v>3002</v>
      </c>
      <c r="G248" t="s">
        <v>14134</v>
      </c>
      <c r="H248" t="s">
        <v>34</v>
      </c>
      <c r="I248" t="s">
        <v>35</v>
      </c>
      <c r="J248" t="s">
        <v>3003</v>
      </c>
      <c r="K248">
        <v>2025</v>
      </c>
      <c r="L248" t="s">
        <v>37</v>
      </c>
      <c r="M248" t="s">
        <v>59</v>
      </c>
      <c r="O248" t="s">
        <v>40</v>
      </c>
      <c r="P248" t="s">
        <v>140</v>
      </c>
      <c r="Q248">
        <v>1</v>
      </c>
      <c r="R248" t="s">
        <v>3004</v>
      </c>
      <c r="S248" t="s">
        <v>3005</v>
      </c>
      <c r="T248" t="s">
        <v>3006</v>
      </c>
      <c r="U248">
        <v>50</v>
      </c>
      <c r="V248" t="s">
        <v>3007</v>
      </c>
      <c r="W248" t="s">
        <v>3008</v>
      </c>
      <c r="X248" t="s">
        <v>3009</v>
      </c>
      <c r="Y248" t="s">
        <v>3010</v>
      </c>
      <c r="Z248" t="b">
        <v>0</v>
      </c>
      <c r="AA248" t="s">
        <v>49</v>
      </c>
      <c r="AB248" t="s">
        <v>1223</v>
      </c>
      <c r="AC248" t="s">
        <v>1249</v>
      </c>
      <c r="AD248" t="s">
        <v>3011</v>
      </c>
      <c r="AE248" t="s">
        <v>52</v>
      </c>
      <c r="AF248" t="s">
        <v>14135</v>
      </c>
      <c r="AG248" t="s">
        <v>14181</v>
      </c>
      <c r="AH248" t="s">
        <v>14185</v>
      </c>
      <c r="AI248" t="s">
        <v>3340</v>
      </c>
      <c r="AJ248" t="s">
        <v>14204</v>
      </c>
      <c r="AK248" t="s">
        <v>14215</v>
      </c>
    </row>
    <row r="249" spans="1:37" ht="15" customHeight="1" x14ac:dyDescent="0.2">
      <c r="A249">
        <v>248</v>
      </c>
      <c r="B249" t="s">
        <v>3012</v>
      </c>
      <c r="C249" t="s">
        <v>3013</v>
      </c>
      <c r="D249" t="s">
        <v>31</v>
      </c>
      <c r="E249" s="5" t="s">
        <v>3014</v>
      </c>
      <c r="F249" t="s">
        <v>3015</v>
      </c>
      <c r="G249" t="s">
        <v>14134</v>
      </c>
      <c r="H249" t="s">
        <v>34</v>
      </c>
      <c r="I249" t="s">
        <v>35</v>
      </c>
      <c r="J249" t="s">
        <v>3016</v>
      </c>
      <c r="K249">
        <v>2024</v>
      </c>
      <c r="L249" t="s">
        <v>58</v>
      </c>
      <c r="M249" t="s">
        <v>170</v>
      </c>
      <c r="N249" t="s">
        <v>77</v>
      </c>
      <c r="O249" t="s">
        <v>40</v>
      </c>
      <c r="P249" t="s">
        <v>1463</v>
      </c>
      <c r="Q249">
        <v>1</v>
      </c>
      <c r="R249" t="s">
        <v>80</v>
      </c>
      <c r="S249" t="s">
        <v>3017</v>
      </c>
      <c r="T249" t="s">
        <v>3018</v>
      </c>
      <c r="U249">
        <v>20</v>
      </c>
      <c r="V249" t="s">
        <v>3019</v>
      </c>
      <c r="W249" t="s">
        <v>3020</v>
      </c>
      <c r="X249" t="s">
        <v>3021</v>
      </c>
      <c r="Y249" t="s">
        <v>3022</v>
      </c>
      <c r="Z249" t="b">
        <v>0</v>
      </c>
      <c r="AA249" t="s">
        <v>49</v>
      </c>
      <c r="AB249" t="s">
        <v>1223</v>
      </c>
      <c r="AC249" t="s">
        <v>3023</v>
      </c>
      <c r="AE249" t="s">
        <v>52</v>
      </c>
      <c r="AF249" t="s">
        <v>14141</v>
      </c>
      <c r="AG249" t="s">
        <v>14181</v>
      </c>
      <c r="AH249" t="s">
        <v>14186</v>
      </c>
      <c r="AI249" t="s">
        <v>3316</v>
      </c>
      <c r="AJ249" t="s">
        <v>14204</v>
      </c>
      <c r="AK249" t="s">
        <v>14215</v>
      </c>
    </row>
    <row r="250" spans="1:37" ht="15" customHeight="1" x14ac:dyDescent="0.2">
      <c r="A250">
        <v>249</v>
      </c>
      <c r="B250" t="s">
        <v>3024</v>
      </c>
      <c r="C250" t="s">
        <v>3025</v>
      </c>
      <c r="D250" t="s">
        <v>151</v>
      </c>
      <c r="E250" t="s">
        <v>3026</v>
      </c>
      <c r="F250" t="s">
        <v>3027</v>
      </c>
      <c r="G250" t="s">
        <v>14134</v>
      </c>
      <c r="H250" t="s">
        <v>34</v>
      </c>
      <c r="I250" t="s">
        <v>35</v>
      </c>
      <c r="J250" s="11">
        <v>47300</v>
      </c>
      <c r="K250">
        <v>2029</v>
      </c>
      <c r="L250" t="s">
        <v>58</v>
      </c>
      <c r="M250" t="s">
        <v>59</v>
      </c>
      <c r="N250" t="s">
        <v>39</v>
      </c>
      <c r="O250" t="s">
        <v>78</v>
      </c>
      <c r="Q250">
        <v>0</v>
      </c>
      <c r="R250" t="s">
        <v>141</v>
      </c>
      <c r="S250" t="s">
        <v>3028</v>
      </c>
      <c r="T250" t="s">
        <v>3029</v>
      </c>
      <c r="U250">
        <v>320</v>
      </c>
      <c r="V250" t="s">
        <v>3030</v>
      </c>
      <c r="W250" t="s">
        <v>3031</v>
      </c>
      <c r="X250" t="s">
        <v>3032</v>
      </c>
      <c r="Y250" t="s">
        <v>3033</v>
      </c>
      <c r="Z250" t="b">
        <v>0</v>
      </c>
      <c r="AA250" t="s">
        <v>49</v>
      </c>
      <c r="AB250" t="s">
        <v>69</v>
      </c>
      <c r="AC250" t="s">
        <v>51</v>
      </c>
      <c r="AE250" t="s">
        <v>52</v>
      </c>
      <c r="AF250" t="s">
        <v>14148</v>
      </c>
      <c r="AG250" t="s">
        <v>14181</v>
      </c>
      <c r="AH250" t="s">
        <v>14180</v>
      </c>
      <c r="AI250" t="s">
        <v>3340</v>
      </c>
      <c r="AJ250" t="s">
        <v>14201</v>
      </c>
      <c r="AK250" t="s">
        <v>14215</v>
      </c>
    </row>
    <row r="251" spans="1:37" ht="15" customHeight="1" x14ac:dyDescent="0.2">
      <c r="A251">
        <v>250</v>
      </c>
      <c r="B251" t="s">
        <v>3034</v>
      </c>
      <c r="C251" t="s">
        <v>783</v>
      </c>
      <c r="D251" t="s">
        <v>31</v>
      </c>
      <c r="E251" t="s">
        <v>3035</v>
      </c>
      <c r="F251" t="s">
        <v>3036</v>
      </c>
      <c r="G251" t="s">
        <v>14131</v>
      </c>
      <c r="H251" t="s">
        <v>34</v>
      </c>
      <c r="I251" t="s">
        <v>35</v>
      </c>
      <c r="J251" t="s">
        <v>3037</v>
      </c>
      <c r="K251">
        <v>2024</v>
      </c>
      <c r="L251" t="s">
        <v>37</v>
      </c>
      <c r="M251" t="s">
        <v>124</v>
      </c>
      <c r="N251" t="s">
        <v>39</v>
      </c>
      <c r="O251" t="s">
        <v>40</v>
      </c>
      <c r="P251" t="s">
        <v>2643</v>
      </c>
      <c r="Q251">
        <v>2</v>
      </c>
      <c r="R251" t="s">
        <v>80</v>
      </c>
      <c r="S251" t="s">
        <v>3038</v>
      </c>
      <c r="T251" t="s">
        <v>3039</v>
      </c>
      <c r="U251">
        <v>630</v>
      </c>
      <c r="V251" t="s">
        <v>3040</v>
      </c>
      <c r="W251" t="s">
        <v>3041</v>
      </c>
      <c r="X251" t="s">
        <v>3042</v>
      </c>
      <c r="Y251" t="s">
        <v>3043</v>
      </c>
      <c r="Z251" t="b">
        <v>0</v>
      </c>
      <c r="AA251" t="s">
        <v>49</v>
      </c>
      <c r="AB251" t="s">
        <v>69</v>
      </c>
      <c r="AC251" t="s">
        <v>51</v>
      </c>
      <c r="AD251" t="s">
        <v>3044</v>
      </c>
      <c r="AE251" t="s">
        <v>52</v>
      </c>
      <c r="AF251" t="s">
        <v>14138</v>
      </c>
      <c r="AG251" t="s">
        <v>14181</v>
      </c>
      <c r="AH251" t="s">
        <v>14185</v>
      </c>
      <c r="AI251" t="s">
        <v>3340</v>
      </c>
      <c r="AJ251" t="s">
        <v>14201</v>
      </c>
      <c r="AK251" t="s">
        <v>14215</v>
      </c>
    </row>
    <row r="252" spans="1:37" ht="15" customHeight="1" x14ac:dyDescent="0.2">
      <c r="A252">
        <v>251</v>
      </c>
      <c r="B252" t="s">
        <v>3045</v>
      </c>
      <c r="C252" t="s">
        <v>3046</v>
      </c>
      <c r="D252" t="s">
        <v>73</v>
      </c>
      <c r="E252" t="s">
        <v>3047</v>
      </c>
      <c r="F252" t="s">
        <v>3048</v>
      </c>
      <c r="G252" t="s">
        <v>14134</v>
      </c>
      <c r="H252" t="s">
        <v>34</v>
      </c>
      <c r="I252" t="s">
        <v>35</v>
      </c>
      <c r="J252" t="s">
        <v>3049</v>
      </c>
      <c r="K252">
        <v>2022</v>
      </c>
      <c r="L252" t="s">
        <v>37</v>
      </c>
      <c r="M252" t="s">
        <v>59</v>
      </c>
      <c r="N252" t="s">
        <v>77</v>
      </c>
      <c r="O252" t="s">
        <v>40</v>
      </c>
      <c r="P252" t="s">
        <v>1796</v>
      </c>
      <c r="Q252">
        <v>1</v>
      </c>
      <c r="R252" t="s">
        <v>108</v>
      </c>
      <c r="S252" t="s">
        <v>3050</v>
      </c>
      <c r="T252" t="s">
        <v>3051</v>
      </c>
      <c r="U252">
        <v>8</v>
      </c>
      <c r="V252" t="s">
        <v>3052</v>
      </c>
      <c r="W252" t="s">
        <v>3053</v>
      </c>
      <c r="X252" t="s">
        <v>3054</v>
      </c>
      <c r="Y252" t="s">
        <v>3055</v>
      </c>
      <c r="Z252" t="b">
        <v>0</v>
      </c>
      <c r="AA252" t="s">
        <v>49</v>
      </c>
      <c r="AB252" t="s">
        <v>1223</v>
      </c>
      <c r="AC252" t="s">
        <v>1602</v>
      </c>
      <c r="AE252" t="s">
        <v>52</v>
      </c>
      <c r="AF252" t="s">
        <v>14135</v>
      </c>
      <c r="AG252" t="s">
        <v>14181</v>
      </c>
      <c r="AH252" t="s">
        <v>14180</v>
      </c>
      <c r="AI252" t="s">
        <v>14176</v>
      </c>
      <c r="AJ252" t="s">
        <v>14204</v>
      </c>
      <c r="AK252" t="s">
        <v>14215</v>
      </c>
    </row>
    <row r="253" spans="1:37" ht="15" customHeight="1" x14ac:dyDescent="0.2">
      <c r="A253">
        <v>252</v>
      </c>
      <c r="B253" t="s">
        <v>3058</v>
      </c>
      <c r="C253" t="s">
        <v>3059</v>
      </c>
      <c r="D253" t="s">
        <v>486</v>
      </c>
      <c r="E253" t="s">
        <v>3060</v>
      </c>
      <c r="F253" t="s">
        <v>3061</v>
      </c>
      <c r="G253" t="s">
        <v>14132</v>
      </c>
      <c r="H253" t="s">
        <v>34</v>
      </c>
      <c r="I253" t="s">
        <v>35</v>
      </c>
      <c r="J253" t="s">
        <v>3062</v>
      </c>
      <c r="K253">
        <v>2024</v>
      </c>
      <c r="L253" t="s">
        <v>37</v>
      </c>
      <c r="M253" t="s">
        <v>170</v>
      </c>
      <c r="O253" t="s">
        <v>40</v>
      </c>
      <c r="P253" t="s">
        <v>107</v>
      </c>
      <c r="Q253">
        <v>1</v>
      </c>
      <c r="R253" t="s">
        <v>141</v>
      </c>
      <c r="S253" t="s">
        <v>3063</v>
      </c>
      <c r="T253" t="s">
        <v>3064</v>
      </c>
      <c r="U253">
        <v>150</v>
      </c>
      <c r="V253" t="s">
        <v>3065</v>
      </c>
      <c r="W253" t="s">
        <v>3065</v>
      </c>
      <c r="X253" t="s">
        <v>494</v>
      </c>
      <c r="Y253" t="s">
        <v>3066</v>
      </c>
      <c r="Z253" t="b">
        <v>0</v>
      </c>
      <c r="AA253" t="s">
        <v>49</v>
      </c>
      <c r="AB253" t="s">
        <v>338</v>
      </c>
      <c r="AC253" t="s">
        <v>236</v>
      </c>
      <c r="AD253" t="s">
        <v>3067</v>
      </c>
      <c r="AE253" t="s">
        <v>52</v>
      </c>
      <c r="AF253" t="s">
        <v>14142</v>
      </c>
      <c r="AG253" t="s">
        <v>14151</v>
      </c>
      <c r="AH253" t="s">
        <v>14181</v>
      </c>
      <c r="AI253" t="s">
        <v>3412</v>
      </c>
      <c r="AJ253" t="s">
        <v>14202</v>
      </c>
      <c r="AK253" t="s">
        <v>14215</v>
      </c>
    </row>
    <row r="254" spans="1:37" ht="15" customHeight="1" x14ac:dyDescent="0.2">
      <c r="A254">
        <v>253</v>
      </c>
      <c r="B254" t="s">
        <v>3068</v>
      </c>
      <c r="C254" t="s">
        <v>3069</v>
      </c>
      <c r="D254" t="s">
        <v>151</v>
      </c>
      <c r="E254" s="5" t="s">
        <v>3070</v>
      </c>
      <c r="F254" t="s">
        <v>3071</v>
      </c>
      <c r="G254" t="s">
        <v>14134</v>
      </c>
      <c r="H254" t="s">
        <v>34</v>
      </c>
      <c r="I254" t="s">
        <v>35</v>
      </c>
      <c r="J254" t="s">
        <v>3072</v>
      </c>
      <c r="K254">
        <v>2025</v>
      </c>
      <c r="L254" t="s">
        <v>58</v>
      </c>
      <c r="M254" t="s">
        <v>38</v>
      </c>
      <c r="N254" t="s">
        <v>39</v>
      </c>
      <c r="O254" t="s">
        <v>78</v>
      </c>
      <c r="P254" t="s">
        <v>435</v>
      </c>
      <c r="Q254">
        <v>1</v>
      </c>
      <c r="R254" t="s">
        <v>344</v>
      </c>
      <c r="S254" t="s">
        <v>3073</v>
      </c>
      <c r="T254" t="s">
        <v>3074</v>
      </c>
      <c r="U254">
        <v>42</v>
      </c>
      <c r="V254" t="s">
        <v>3075</v>
      </c>
      <c r="W254" t="s">
        <v>3076</v>
      </c>
      <c r="X254" t="s">
        <v>3077</v>
      </c>
      <c r="Y254" t="s">
        <v>3078</v>
      </c>
      <c r="Z254" t="b">
        <v>0</v>
      </c>
      <c r="AA254" t="s">
        <v>49</v>
      </c>
      <c r="AB254" t="s">
        <v>508</v>
      </c>
      <c r="AC254" t="s">
        <v>236</v>
      </c>
      <c r="AD254" t="s">
        <v>3079</v>
      </c>
      <c r="AE254" t="s">
        <v>52</v>
      </c>
      <c r="AF254" t="s">
        <v>14147</v>
      </c>
      <c r="AG254" t="s">
        <v>14151</v>
      </c>
      <c r="AH254" t="s">
        <v>14180</v>
      </c>
      <c r="AI254" t="s">
        <v>3412</v>
      </c>
      <c r="AJ254" t="s">
        <v>14205</v>
      </c>
      <c r="AK254" t="s">
        <v>468</v>
      </c>
    </row>
    <row r="255" spans="1:37" ht="15" customHeight="1" x14ac:dyDescent="0.2">
      <c r="A255">
        <v>254</v>
      </c>
      <c r="B255" t="s">
        <v>3080</v>
      </c>
      <c r="C255" t="s">
        <v>3081</v>
      </c>
      <c r="D255" t="s">
        <v>73</v>
      </c>
      <c r="E255" t="s">
        <v>3082</v>
      </c>
      <c r="F255" t="s">
        <v>3083</v>
      </c>
      <c r="G255" t="s">
        <v>14131</v>
      </c>
      <c r="H255" t="s">
        <v>34</v>
      </c>
      <c r="I255" t="s">
        <v>35</v>
      </c>
      <c r="J255" t="s">
        <v>759</v>
      </c>
      <c r="K255">
        <v>2023</v>
      </c>
      <c r="L255" t="s">
        <v>37</v>
      </c>
      <c r="M255" t="s">
        <v>124</v>
      </c>
      <c r="N255" t="s">
        <v>77</v>
      </c>
      <c r="O255" t="s">
        <v>155</v>
      </c>
      <c r="P255" t="s">
        <v>435</v>
      </c>
      <c r="Q255">
        <v>1</v>
      </c>
      <c r="R255" t="s">
        <v>156</v>
      </c>
      <c r="S255" t="s">
        <v>3084</v>
      </c>
      <c r="T255" t="s">
        <v>3085</v>
      </c>
      <c r="U255">
        <v>31</v>
      </c>
      <c r="V255" t="s">
        <v>3086</v>
      </c>
      <c r="W255" t="s">
        <v>3087</v>
      </c>
      <c r="X255" t="s">
        <v>3088</v>
      </c>
      <c r="Y255" t="s">
        <v>3089</v>
      </c>
      <c r="Z255" t="b">
        <v>0</v>
      </c>
      <c r="AA255" t="s">
        <v>49</v>
      </c>
      <c r="AB255" t="s">
        <v>148</v>
      </c>
      <c r="AC255" t="s">
        <v>51</v>
      </c>
      <c r="AE255" t="s">
        <v>52</v>
      </c>
      <c r="AF255" t="s">
        <v>14145</v>
      </c>
      <c r="AG255" t="s">
        <v>14157</v>
      </c>
      <c r="AH255" t="s">
        <v>14157</v>
      </c>
      <c r="AI255" t="s">
        <v>3340</v>
      </c>
      <c r="AJ255" t="s">
        <v>14203</v>
      </c>
      <c r="AK255" t="s">
        <v>14215</v>
      </c>
    </row>
    <row r="256" spans="1:37" ht="15" customHeight="1" x14ac:dyDescent="0.2">
      <c r="A256">
        <v>255</v>
      </c>
      <c r="B256" t="s">
        <v>3090</v>
      </c>
      <c r="C256" t="s">
        <v>3091</v>
      </c>
      <c r="D256" t="s">
        <v>73</v>
      </c>
      <c r="E256" t="s">
        <v>3092</v>
      </c>
      <c r="F256" t="s">
        <v>411</v>
      </c>
      <c r="G256" t="s">
        <v>14131</v>
      </c>
      <c r="H256" t="s">
        <v>34</v>
      </c>
      <c r="I256" t="s">
        <v>35</v>
      </c>
      <c r="J256" t="s">
        <v>3093</v>
      </c>
      <c r="K256">
        <v>2025</v>
      </c>
      <c r="L256" t="s">
        <v>37</v>
      </c>
      <c r="M256" t="s">
        <v>59</v>
      </c>
      <c r="O256" t="s">
        <v>40</v>
      </c>
      <c r="P256" t="s">
        <v>3094</v>
      </c>
      <c r="Q256">
        <v>1</v>
      </c>
      <c r="R256" t="s">
        <v>141</v>
      </c>
      <c r="S256" t="s">
        <v>3095</v>
      </c>
      <c r="T256" t="s">
        <v>3096</v>
      </c>
      <c r="U256">
        <v>42</v>
      </c>
      <c r="V256" t="s">
        <v>3097</v>
      </c>
      <c r="W256" t="s">
        <v>3098</v>
      </c>
      <c r="X256" t="s">
        <v>3099</v>
      </c>
      <c r="Y256" t="s">
        <v>3100</v>
      </c>
      <c r="Z256" t="b">
        <v>0</v>
      </c>
      <c r="AA256" t="s">
        <v>49</v>
      </c>
      <c r="AB256" t="s">
        <v>508</v>
      </c>
      <c r="AC256" t="s">
        <v>236</v>
      </c>
      <c r="AE256" t="s">
        <v>52</v>
      </c>
      <c r="AF256" t="s">
        <v>14140</v>
      </c>
      <c r="AG256" t="s">
        <v>14158</v>
      </c>
      <c r="AH256" t="s">
        <v>14180</v>
      </c>
      <c r="AI256" t="s">
        <v>3412</v>
      </c>
      <c r="AJ256" t="s">
        <v>14205</v>
      </c>
      <c r="AK256" t="s">
        <v>468</v>
      </c>
    </row>
    <row r="257" spans="1:37" ht="15" customHeight="1" x14ac:dyDescent="0.2">
      <c r="A257">
        <v>256</v>
      </c>
      <c r="B257" t="s">
        <v>3101</v>
      </c>
      <c r="C257" t="s">
        <v>3102</v>
      </c>
      <c r="D257" t="s">
        <v>151</v>
      </c>
      <c r="E257" t="s">
        <v>3103</v>
      </c>
      <c r="F257" t="s">
        <v>3104</v>
      </c>
      <c r="G257" t="s">
        <v>14134</v>
      </c>
      <c r="H257" t="s">
        <v>34</v>
      </c>
      <c r="I257" t="s">
        <v>35</v>
      </c>
      <c r="J257" t="s">
        <v>3105</v>
      </c>
      <c r="K257">
        <v>2025</v>
      </c>
      <c r="L257" t="s">
        <v>58</v>
      </c>
      <c r="M257" t="s">
        <v>710</v>
      </c>
      <c r="N257" t="s">
        <v>39</v>
      </c>
      <c r="O257" t="s">
        <v>40</v>
      </c>
      <c r="P257" t="s">
        <v>3106</v>
      </c>
      <c r="Q257">
        <v>1</v>
      </c>
      <c r="R257" t="s">
        <v>293</v>
      </c>
      <c r="S257" t="s">
        <v>3107</v>
      </c>
      <c r="T257" t="s">
        <v>3108</v>
      </c>
      <c r="U257">
        <v>80</v>
      </c>
      <c r="V257" t="s">
        <v>3109</v>
      </c>
      <c r="W257" t="s">
        <v>3110</v>
      </c>
      <c r="X257" t="s">
        <v>3111</v>
      </c>
      <c r="Y257" t="s">
        <v>3112</v>
      </c>
      <c r="Z257" t="b">
        <v>0</v>
      </c>
      <c r="AA257" t="s">
        <v>49</v>
      </c>
      <c r="AB257" t="s">
        <v>338</v>
      </c>
      <c r="AC257" t="s">
        <v>236</v>
      </c>
      <c r="AE257" t="s">
        <v>52</v>
      </c>
      <c r="AF257" t="s">
        <v>14136</v>
      </c>
      <c r="AG257" t="s">
        <v>14153</v>
      </c>
      <c r="AH257" t="s">
        <v>14156</v>
      </c>
      <c r="AI257" t="s">
        <v>3412</v>
      </c>
      <c r="AJ257" t="s">
        <v>14202</v>
      </c>
      <c r="AK257" t="s">
        <v>14215</v>
      </c>
    </row>
    <row r="258" spans="1:37" ht="15" customHeight="1" x14ac:dyDescent="0.2">
      <c r="A258">
        <v>257</v>
      </c>
      <c r="B258" t="s">
        <v>3113</v>
      </c>
      <c r="C258" t="s">
        <v>3114</v>
      </c>
      <c r="D258" t="s">
        <v>31</v>
      </c>
      <c r="E258" t="s">
        <v>3115</v>
      </c>
      <c r="F258" t="s">
        <v>3116</v>
      </c>
      <c r="G258" t="s">
        <v>14133</v>
      </c>
      <c r="H258" t="s">
        <v>34</v>
      </c>
      <c r="I258" t="s">
        <v>35</v>
      </c>
      <c r="J258" t="s">
        <v>3117</v>
      </c>
      <c r="K258">
        <v>2025</v>
      </c>
      <c r="L258" t="s">
        <v>37</v>
      </c>
      <c r="M258" t="s">
        <v>186</v>
      </c>
      <c r="O258" t="s">
        <v>40</v>
      </c>
      <c r="P258" t="s">
        <v>107</v>
      </c>
      <c r="Q258">
        <v>4</v>
      </c>
      <c r="R258" t="s">
        <v>3118</v>
      </c>
      <c r="S258" t="s">
        <v>3119</v>
      </c>
      <c r="T258" t="s">
        <v>3120</v>
      </c>
      <c r="U258">
        <v>400</v>
      </c>
      <c r="V258" t="s">
        <v>3121</v>
      </c>
      <c r="W258" t="s">
        <v>3122</v>
      </c>
      <c r="X258" t="s">
        <v>3123</v>
      </c>
      <c r="Y258" t="s">
        <v>3124</v>
      </c>
      <c r="Z258" t="b">
        <v>0</v>
      </c>
      <c r="AA258" t="s">
        <v>49</v>
      </c>
      <c r="AB258" t="s">
        <v>1223</v>
      </c>
      <c r="AC258" t="s">
        <v>1249</v>
      </c>
      <c r="AD258" t="s">
        <v>3125</v>
      </c>
      <c r="AE258" t="s">
        <v>52</v>
      </c>
      <c r="AF258" t="s">
        <v>14138</v>
      </c>
      <c r="AG258" t="s">
        <v>14158</v>
      </c>
      <c r="AH258" t="s">
        <v>14181</v>
      </c>
      <c r="AI258" t="s">
        <v>3340</v>
      </c>
      <c r="AJ258" t="s">
        <v>14204</v>
      </c>
      <c r="AK258" t="s">
        <v>14215</v>
      </c>
    </row>
    <row r="259" spans="1:37" ht="15" customHeight="1" x14ac:dyDescent="0.2">
      <c r="A259">
        <v>258</v>
      </c>
      <c r="B259" t="s">
        <v>3126</v>
      </c>
      <c r="C259" t="s">
        <v>3127</v>
      </c>
      <c r="D259" t="s">
        <v>151</v>
      </c>
      <c r="E259" t="s">
        <v>3128</v>
      </c>
      <c r="F259" t="s">
        <v>3129</v>
      </c>
      <c r="G259" t="s">
        <v>14134</v>
      </c>
      <c r="H259" t="s">
        <v>3130</v>
      </c>
      <c r="I259" t="s">
        <v>35</v>
      </c>
      <c r="J259" t="s">
        <v>558</v>
      </c>
      <c r="K259">
        <v>2026</v>
      </c>
      <c r="L259" t="s">
        <v>58</v>
      </c>
      <c r="M259" t="s">
        <v>124</v>
      </c>
      <c r="N259" t="s">
        <v>39</v>
      </c>
      <c r="O259" t="s">
        <v>40</v>
      </c>
      <c r="P259" t="s">
        <v>107</v>
      </c>
      <c r="Q259">
        <v>4</v>
      </c>
      <c r="R259" t="s">
        <v>3131</v>
      </c>
      <c r="S259" t="s">
        <v>3132</v>
      </c>
      <c r="T259" t="s">
        <v>3133</v>
      </c>
      <c r="U259">
        <v>1900</v>
      </c>
      <c r="V259" t="s">
        <v>3134</v>
      </c>
      <c r="W259" t="s">
        <v>3135</v>
      </c>
      <c r="X259" t="s">
        <v>3136</v>
      </c>
      <c r="Y259" t="s">
        <v>3137</v>
      </c>
      <c r="Z259" t="b">
        <v>0</v>
      </c>
      <c r="AA259" t="s">
        <v>49</v>
      </c>
      <c r="AB259" t="s">
        <v>69</v>
      </c>
      <c r="AC259" t="s">
        <v>178</v>
      </c>
      <c r="AE259" t="s">
        <v>52</v>
      </c>
      <c r="AF259" t="s">
        <v>14137</v>
      </c>
      <c r="AG259" t="s">
        <v>14158</v>
      </c>
      <c r="AH259" t="s">
        <v>14181</v>
      </c>
      <c r="AI259" t="s">
        <v>3340</v>
      </c>
      <c r="AJ259" t="s">
        <v>14201</v>
      </c>
      <c r="AK259" t="s">
        <v>14215</v>
      </c>
    </row>
    <row r="260" spans="1:37" ht="15" customHeight="1" x14ac:dyDescent="0.2">
      <c r="A260">
        <v>259</v>
      </c>
      <c r="B260" t="s">
        <v>3138</v>
      </c>
      <c r="C260" t="s">
        <v>3139</v>
      </c>
      <c r="D260" t="s">
        <v>151</v>
      </c>
      <c r="E260" t="s">
        <v>3140</v>
      </c>
      <c r="F260" t="s">
        <v>2959</v>
      </c>
      <c r="G260" t="s">
        <v>14131</v>
      </c>
      <c r="H260" t="s">
        <v>34</v>
      </c>
      <c r="I260" t="s">
        <v>35</v>
      </c>
      <c r="J260" t="s">
        <v>3141</v>
      </c>
      <c r="K260">
        <v>2025</v>
      </c>
      <c r="L260" t="s">
        <v>58</v>
      </c>
      <c r="M260" t="s">
        <v>59</v>
      </c>
      <c r="N260" t="s">
        <v>39</v>
      </c>
      <c r="O260" t="s">
        <v>60</v>
      </c>
      <c r="P260" t="s">
        <v>3142</v>
      </c>
      <c r="Q260">
        <v>7</v>
      </c>
      <c r="R260" t="s">
        <v>141</v>
      </c>
      <c r="S260" t="s">
        <v>3143</v>
      </c>
      <c r="T260" t="s">
        <v>3144</v>
      </c>
      <c r="U260">
        <v>252</v>
      </c>
      <c r="V260" t="s">
        <v>3145</v>
      </c>
      <c r="W260" t="s">
        <v>3146</v>
      </c>
      <c r="X260" t="s">
        <v>3147</v>
      </c>
      <c r="Y260" t="s">
        <v>3148</v>
      </c>
      <c r="Z260" t="b">
        <v>0</v>
      </c>
      <c r="AA260" t="s">
        <v>49</v>
      </c>
      <c r="AB260" t="s">
        <v>3149</v>
      </c>
      <c r="AC260" t="s">
        <v>236</v>
      </c>
      <c r="AE260" t="s">
        <v>52</v>
      </c>
      <c r="AF260" t="s">
        <v>14141</v>
      </c>
      <c r="AG260" t="s">
        <v>14151</v>
      </c>
      <c r="AH260" t="s">
        <v>14180</v>
      </c>
      <c r="AI260" t="s">
        <v>3412</v>
      </c>
      <c r="AJ260" t="s">
        <v>14205</v>
      </c>
      <c r="AK260" t="s">
        <v>468</v>
      </c>
    </row>
    <row r="261" spans="1:37" ht="15" customHeight="1" x14ac:dyDescent="0.2">
      <c r="A261">
        <v>260</v>
      </c>
      <c r="B261" t="s">
        <v>3150</v>
      </c>
      <c r="C261" t="s">
        <v>3151</v>
      </c>
      <c r="D261" t="s">
        <v>486</v>
      </c>
      <c r="E261" t="s">
        <v>3152</v>
      </c>
      <c r="F261" t="s">
        <v>3153</v>
      </c>
      <c r="G261" t="s">
        <v>14134</v>
      </c>
      <c r="H261" t="s">
        <v>34</v>
      </c>
      <c r="I261" t="s">
        <v>35</v>
      </c>
      <c r="J261" t="s">
        <v>3154</v>
      </c>
      <c r="K261">
        <v>2023</v>
      </c>
      <c r="L261" t="s">
        <v>37</v>
      </c>
      <c r="M261" t="s">
        <v>710</v>
      </c>
      <c r="N261" t="s">
        <v>39</v>
      </c>
      <c r="O261" t="s">
        <v>40</v>
      </c>
      <c r="P261" t="s">
        <v>107</v>
      </c>
      <c r="Q261">
        <v>1</v>
      </c>
      <c r="R261" t="s">
        <v>141</v>
      </c>
      <c r="S261" t="s">
        <v>3155</v>
      </c>
      <c r="T261" t="s">
        <v>3156</v>
      </c>
      <c r="U261">
        <v>500</v>
      </c>
      <c r="V261" t="s">
        <v>3157</v>
      </c>
      <c r="W261" t="s">
        <v>3158</v>
      </c>
      <c r="X261" t="s">
        <v>3159</v>
      </c>
      <c r="Y261" t="s">
        <v>3160</v>
      </c>
      <c r="Z261" t="b">
        <v>0</v>
      </c>
      <c r="AA261" t="s">
        <v>49</v>
      </c>
      <c r="AB261" t="s">
        <v>69</v>
      </c>
      <c r="AC261" t="s">
        <v>193</v>
      </c>
      <c r="AE261" t="s">
        <v>52</v>
      </c>
      <c r="AF261" t="s">
        <v>14137</v>
      </c>
      <c r="AG261" t="s">
        <v>14156</v>
      </c>
      <c r="AH261" t="s">
        <v>14183</v>
      </c>
      <c r="AI261" t="s">
        <v>3316</v>
      </c>
      <c r="AJ261" t="s">
        <v>14201</v>
      </c>
      <c r="AK261" t="s">
        <v>14215</v>
      </c>
    </row>
    <row r="262" spans="1:37" ht="15" customHeight="1" x14ac:dyDescent="0.2">
      <c r="A262">
        <v>261</v>
      </c>
      <c r="B262" t="s">
        <v>3161</v>
      </c>
      <c r="C262" t="s">
        <v>3162</v>
      </c>
      <c r="D262" t="s">
        <v>31</v>
      </c>
      <c r="E262" s="5" t="s">
        <v>3163</v>
      </c>
      <c r="F262" t="s">
        <v>3164</v>
      </c>
      <c r="G262" t="s">
        <v>14133</v>
      </c>
      <c r="H262" t="s">
        <v>34</v>
      </c>
      <c r="I262" t="s">
        <v>35</v>
      </c>
      <c r="J262" t="s">
        <v>3165</v>
      </c>
      <c r="K262">
        <v>2024</v>
      </c>
      <c r="L262" t="s">
        <v>37</v>
      </c>
      <c r="M262" t="s">
        <v>710</v>
      </c>
      <c r="N262" t="s">
        <v>39</v>
      </c>
      <c r="O262" t="s">
        <v>40</v>
      </c>
      <c r="P262" t="s">
        <v>107</v>
      </c>
      <c r="Q262">
        <v>1</v>
      </c>
      <c r="R262" t="s">
        <v>62</v>
      </c>
      <c r="S262" t="s">
        <v>3166</v>
      </c>
      <c r="T262" t="s">
        <v>3167</v>
      </c>
      <c r="U262">
        <v>200</v>
      </c>
      <c r="V262" t="s">
        <v>3168</v>
      </c>
      <c r="W262" t="s">
        <v>3169</v>
      </c>
      <c r="X262" t="s">
        <v>3170</v>
      </c>
      <c r="Y262" t="s">
        <v>3171</v>
      </c>
      <c r="Z262" t="b">
        <v>0</v>
      </c>
      <c r="AA262" t="s">
        <v>49</v>
      </c>
      <c r="AB262" t="s">
        <v>69</v>
      </c>
      <c r="AC262" t="s">
        <v>983</v>
      </c>
      <c r="AE262" t="s">
        <v>52</v>
      </c>
      <c r="AF262" t="s">
        <v>14138</v>
      </c>
      <c r="AG262" t="s">
        <v>14156</v>
      </c>
      <c r="AH262" t="s">
        <v>14180</v>
      </c>
      <c r="AI262" t="s">
        <v>3316</v>
      </c>
      <c r="AJ262" t="s">
        <v>14201</v>
      </c>
      <c r="AK262" t="s">
        <v>14215</v>
      </c>
    </row>
    <row r="263" spans="1:37" ht="15" customHeight="1" x14ac:dyDescent="0.2">
      <c r="A263">
        <v>262</v>
      </c>
      <c r="B263" t="s">
        <v>3172</v>
      </c>
      <c r="C263" t="s">
        <v>3173</v>
      </c>
      <c r="D263" t="s">
        <v>151</v>
      </c>
      <c r="E263" t="s">
        <v>3174</v>
      </c>
      <c r="F263" t="s">
        <v>1114</v>
      </c>
      <c r="G263" t="s">
        <v>14134</v>
      </c>
      <c r="H263" t="s">
        <v>34</v>
      </c>
      <c r="I263" t="s">
        <v>35</v>
      </c>
      <c r="J263" t="s">
        <v>3175</v>
      </c>
      <c r="K263">
        <v>2024</v>
      </c>
      <c r="L263" t="s">
        <v>58</v>
      </c>
      <c r="M263" t="s">
        <v>38</v>
      </c>
      <c r="N263" t="s">
        <v>39</v>
      </c>
      <c r="O263" t="s">
        <v>60</v>
      </c>
      <c r="P263" t="s">
        <v>292</v>
      </c>
      <c r="Q263">
        <v>1</v>
      </c>
      <c r="R263" t="s">
        <v>3176</v>
      </c>
      <c r="S263" t="s">
        <v>3177</v>
      </c>
      <c r="T263" t="s">
        <v>3178</v>
      </c>
      <c r="U263">
        <v>300</v>
      </c>
      <c r="V263" t="s">
        <v>3179</v>
      </c>
      <c r="W263" t="s">
        <v>3180</v>
      </c>
      <c r="X263" t="s">
        <v>3181</v>
      </c>
      <c r="Y263" t="s">
        <v>3182</v>
      </c>
      <c r="Z263" t="b">
        <v>0</v>
      </c>
      <c r="AA263" t="s">
        <v>49</v>
      </c>
      <c r="AB263" t="s">
        <v>338</v>
      </c>
      <c r="AC263" t="s">
        <v>236</v>
      </c>
      <c r="AE263" t="s">
        <v>52</v>
      </c>
      <c r="AF263" t="s">
        <v>14137</v>
      </c>
      <c r="AG263" t="s">
        <v>14158</v>
      </c>
      <c r="AH263" t="s">
        <v>14180</v>
      </c>
      <c r="AI263" t="s">
        <v>3412</v>
      </c>
      <c r="AJ263" t="s">
        <v>14202</v>
      </c>
      <c r="AK263" t="s">
        <v>14215</v>
      </c>
    </row>
    <row r="264" spans="1:37" ht="15" customHeight="1" x14ac:dyDescent="0.2">
      <c r="A264">
        <v>263</v>
      </c>
      <c r="B264" t="s">
        <v>3183</v>
      </c>
      <c r="C264" t="s">
        <v>3184</v>
      </c>
      <c r="D264" t="s">
        <v>73</v>
      </c>
      <c r="E264" t="s">
        <v>3185</v>
      </c>
      <c r="F264" t="s">
        <v>3186</v>
      </c>
      <c r="G264" t="s">
        <v>14134</v>
      </c>
      <c r="H264" t="s">
        <v>34</v>
      </c>
      <c r="I264" t="s">
        <v>35</v>
      </c>
      <c r="J264" t="s">
        <v>3187</v>
      </c>
      <c r="K264">
        <v>2024</v>
      </c>
      <c r="L264" t="s">
        <v>37</v>
      </c>
      <c r="M264" t="s">
        <v>710</v>
      </c>
      <c r="N264" t="s">
        <v>39</v>
      </c>
      <c r="O264" t="s">
        <v>40</v>
      </c>
      <c r="P264" t="s">
        <v>597</v>
      </c>
      <c r="Q264">
        <v>1</v>
      </c>
      <c r="R264" t="s">
        <v>62</v>
      </c>
      <c r="S264" t="s">
        <v>3188</v>
      </c>
      <c r="T264" t="s">
        <v>3189</v>
      </c>
      <c r="U264">
        <v>148</v>
      </c>
      <c r="V264" t="s">
        <v>3190</v>
      </c>
      <c r="W264" t="s">
        <v>3191</v>
      </c>
      <c r="X264" t="s">
        <v>3192</v>
      </c>
      <c r="Y264" t="s">
        <v>3193</v>
      </c>
      <c r="Z264" t="b">
        <v>0</v>
      </c>
      <c r="AA264" t="s">
        <v>49</v>
      </c>
      <c r="AB264" t="s">
        <v>3194</v>
      </c>
      <c r="AC264" t="s">
        <v>51</v>
      </c>
      <c r="AE264" t="s">
        <v>52</v>
      </c>
      <c r="AF264" t="s">
        <v>14136</v>
      </c>
      <c r="AG264" t="s">
        <v>14151</v>
      </c>
      <c r="AH264" t="s">
        <v>14180</v>
      </c>
      <c r="AI264" t="s">
        <v>3340</v>
      </c>
      <c r="AJ264" t="s">
        <v>14204</v>
      </c>
      <c r="AK264" t="s">
        <v>14215</v>
      </c>
    </row>
    <row r="265" spans="1:37" ht="15" customHeight="1" x14ac:dyDescent="0.2">
      <c r="A265">
        <v>264</v>
      </c>
      <c r="B265" t="s">
        <v>3195</v>
      </c>
      <c r="C265" t="s">
        <v>3196</v>
      </c>
      <c r="D265" t="s">
        <v>73</v>
      </c>
      <c r="E265" t="s">
        <v>3197</v>
      </c>
      <c r="F265" t="s">
        <v>3198</v>
      </c>
      <c r="G265" t="s">
        <v>14130</v>
      </c>
      <c r="H265" t="s">
        <v>34</v>
      </c>
      <c r="I265" t="s">
        <v>35</v>
      </c>
      <c r="J265" t="s">
        <v>3199</v>
      </c>
      <c r="K265">
        <v>2022</v>
      </c>
      <c r="L265" t="s">
        <v>37</v>
      </c>
      <c r="M265" t="s">
        <v>124</v>
      </c>
      <c r="O265" t="s">
        <v>40</v>
      </c>
      <c r="P265" t="s">
        <v>107</v>
      </c>
      <c r="Q265">
        <v>7</v>
      </c>
      <c r="R265" t="s">
        <v>80</v>
      </c>
      <c r="S265" t="s">
        <v>3200</v>
      </c>
      <c r="T265" t="s">
        <v>3201</v>
      </c>
      <c r="U265">
        <v>185</v>
      </c>
      <c r="V265" t="s">
        <v>3202</v>
      </c>
      <c r="W265" t="s">
        <v>3203</v>
      </c>
      <c r="X265" t="s">
        <v>3204</v>
      </c>
      <c r="Y265" t="s">
        <v>3205</v>
      </c>
      <c r="Z265" t="b">
        <v>0</v>
      </c>
      <c r="AA265" t="s">
        <v>49</v>
      </c>
      <c r="AB265" t="s">
        <v>69</v>
      </c>
      <c r="AC265" t="s">
        <v>1602</v>
      </c>
      <c r="AE265" t="s">
        <v>52</v>
      </c>
      <c r="AF265" t="s">
        <v>14137</v>
      </c>
      <c r="AG265" t="s">
        <v>14151</v>
      </c>
      <c r="AH265" t="s">
        <v>14180</v>
      </c>
      <c r="AI265" t="s">
        <v>14176</v>
      </c>
      <c r="AJ265" t="s">
        <v>14201</v>
      </c>
      <c r="AK265" t="s">
        <v>14215</v>
      </c>
    </row>
    <row r="266" spans="1:37" ht="15" customHeight="1" x14ac:dyDescent="0.2">
      <c r="A266">
        <v>265</v>
      </c>
      <c r="B266" t="s">
        <v>3206</v>
      </c>
      <c r="C266" t="s">
        <v>3207</v>
      </c>
      <c r="D266" t="s">
        <v>73</v>
      </c>
      <c r="E266" s="5" t="s">
        <v>3208</v>
      </c>
      <c r="F266" t="s">
        <v>3209</v>
      </c>
      <c r="G266" t="s">
        <v>14134</v>
      </c>
      <c r="H266" t="s">
        <v>34</v>
      </c>
      <c r="I266" t="s">
        <v>35</v>
      </c>
      <c r="J266" t="s">
        <v>3210</v>
      </c>
      <c r="K266">
        <v>2024</v>
      </c>
      <c r="L266" t="s">
        <v>37</v>
      </c>
      <c r="M266" t="s">
        <v>710</v>
      </c>
      <c r="N266" t="s">
        <v>39</v>
      </c>
      <c r="O266" t="s">
        <v>78</v>
      </c>
      <c r="P266" t="s">
        <v>1463</v>
      </c>
      <c r="Q266">
        <v>1</v>
      </c>
      <c r="R266" t="s">
        <v>344</v>
      </c>
      <c r="S266" t="s">
        <v>3211</v>
      </c>
      <c r="T266" t="s">
        <v>3212</v>
      </c>
      <c r="U266">
        <v>763</v>
      </c>
      <c r="V266" t="s">
        <v>3213</v>
      </c>
      <c r="W266" t="s">
        <v>3214</v>
      </c>
      <c r="X266" t="s">
        <v>3215</v>
      </c>
      <c r="Y266" t="s">
        <v>3216</v>
      </c>
      <c r="Z266" t="b">
        <v>0</v>
      </c>
      <c r="AA266" t="s">
        <v>49</v>
      </c>
      <c r="AB266" t="s">
        <v>3149</v>
      </c>
      <c r="AC266" t="s">
        <v>193</v>
      </c>
      <c r="AD266" t="s">
        <v>3217</v>
      </c>
      <c r="AE266" t="s">
        <v>52</v>
      </c>
      <c r="AF266" t="s">
        <v>14146</v>
      </c>
      <c r="AG266" t="s">
        <v>14159</v>
      </c>
      <c r="AH266" t="s">
        <v>14180</v>
      </c>
      <c r="AI266" t="s">
        <v>3316</v>
      </c>
      <c r="AJ266" t="s">
        <v>14205</v>
      </c>
      <c r="AK266" t="s">
        <v>468</v>
      </c>
    </row>
    <row r="267" spans="1:37" ht="15" customHeight="1" x14ac:dyDescent="0.2">
      <c r="A267">
        <v>266</v>
      </c>
      <c r="B267" t="s">
        <v>3218</v>
      </c>
      <c r="C267" t="s">
        <v>3219</v>
      </c>
      <c r="D267" t="s">
        <v>73</v>
      </c>
      <c r="E267" t="s">
        <v>3220</v>
      </c>
      <c r="F267" t="s">
        <v>3221</v>
      </c>
      <c r="G267" t="s">
        <v>14134</v>
      </c>
      <c r="H267" t="s">
        <v>34</v>
      </c>
      <c r="I267" t="s">
        <v>35</v>
      </c>
      <c r="J267" t="s">
        <v>3222</v>
      </c>
      <c r="K267">
        <v>2023</v>
      </c>
      <c r="L267" t="s">
        <v>37</v>
      </c>
      <c r="M267" t="s">
        <v>186</v>
      </c>
      <c r="N267" t="s">
        <v>39</v>
      </c>
      <c r="O267" t="s">
        <v>40</v>
      </c>
      <c r="P267" t="s">
        <v>41</v>
      </c>
      <c r="Q267">
        <v>1</v>
      </c>
      <c r="R267" t="s">
        <v>344</v>
      </c>
      <c r="S267" t="s">
        <v>3223</v>
      </c>
      <c r="T267" t="s">
        <v>3224</v>
      </c>
      <c r="U267">
        <v>210</v>
      </c>
      <c r="V267" t="s">
        <v>3225</v>
      </c>
      <c r="W267" t="s">
        <v>3226</v>
      </c>
      <c r="X267" t="s">
        <v>1195</v>
      </c>
      <c r="Y267" t="s">
        <v>3227</v>
      </c>
      <c r="Z267" t="b">
        <v>0</v>
      </c>
      <c r="AA267" t="s">
        <v>49</v>
      </c>
      <c r="AB267" t="s">
        <v>1626</v>
      </c>
      <c r="AC267" t="s">
        <v>70</v>
      </c>
      <c r="AE267" t="s">
        <v>52</v>
      </c>
      <c r="AF267" t="s">
        <v>14148</v>
      </c>
      <c r="AG267" t="s">
        <v>14151</v>
      </c>
      <c r="AH267" t="s">
        <v>14180</v>
      </c>
      <c r="AI267" t="s">
        <v>14177</v>
      </c>
      <c r="AJ267" t="s">
        <v>14204</v>
      </c>
      <c r="AK267" t="s">
        <v>14215</v>
      </c>
    </row>
    <row r="268" spans="1:37" ht="15" customHeight="1" x14ac:dyDescent="0.2">
      <c r="A268">
        <v>267</v>
      </c>
      <c r="B268" t="s">
        <v>3228</v>
      </c>
      <c r="C268" t="s">
        <v>3229</v>
      </c>
      <c r="D268" t="s">
        <v>151</v>
      </c>
      <c r="E268" t="s">
        <v>3230</v>
      </c>
      <c r="F268" t="s">
        <v>3231</v>
      </c>
      <c r="G268" t="s">
        <v>14134</v>
      </c>
      <c r="H268" t="s">
        <v>34</v>
      </c>
      <c r="I268" t="s">
        <v>35</v>
      </c>
      <c r="J268" t="s">
        <v>185</v>
      </c>
      <c r="K268">
        <v>2025</v>
      </c>
      <c r="L268" t="s">
        <v>58</v>
      </c>
      <c r="M268" t="s">
        <v>710</v>
      </c>
      <c r="N268" t="s">
        <v>39</v>
      </c>
      <c r="O268" t="s">
        <v>40</v>
      </c>
      <c r="P268" t="s">
        <v>3106</v>
      </c>
      <c r="Q268">
        <v>1</v>
      </c>
      <c r="R268" t="s">
        <v>62</v>
      </c>
      <c r="S268" t="s">
        <v>3232</v>
      </c>
      <c r="T268" t="s">
        <v>3233</v>
      </c>
      <c r="U268">
        <v>482</v>
      </c>
      <c r="V268" t="s">
        <v>3234</v>
      </c>
      <c r="W268" t="s">
        <v>3235</v>
      </c>
      <c r="X268" t="s">
        <v>3236</v>
      </c>
      <c r="Y268" t="s">
        <v>3237</v>
      </c>
      <c r="Z268" t="b">
        <v>0</v>
      </c>
      <c r="AA268" t="s">
        <v>49</v>
      </c>
      <c r="AB268" t="s">
        <v>69</v>
      </c>
      <c r="AC268" t="s">
        <v>70</v>
      </c>
      <c r="AE268" t="s">
        <v>52</v>
      </c>
      <c r="AF268" t="s">
        <v>14136</v>
      </c>
      <c r="AG268" t="s">
        <v>14159</v>
      </c>
      <c r="AH268" t="s">
        <v>14180</v>
      </c>
      <c r="AI268" t="s">
        <v>14177</v>
      </c>
      <c r="AJ268" t="s">
        <v>14201</v>
      </c>
      <c r="AK268" t="s">
        <v>14215</v>
      </c>
    </row>
    <row r="269" spans="1:37" ht="15" customHeight="1" x14ac:dyDescent="0.2">
      <c r="A269">
        <v>268</v>
      </c>
      <c r="B269" t="s">
        <v>3238</v>
      </c>
      <c r="C269" t="s">
        <v>3239</v>
      </c>
      <c r="D269" t="s">
        <v>31</v>
      </c>
      <c r="E269" t="s">
        <v>3240</v>
      </c>
      <c r="F269" t="s">
        <v>3241</v>
      </c>
      <c r="G269" t="s">
        <v>14133</v>
      </c>
      <c r="H269" t="s">
        <v>34</v>
      </c>
      <c r="I269" t="s">
        <v>35</v>
      </c>
      <c r="J269" t="s">
        <v>612</v>
      </c>
      <c r="K269">
        <v>2023</v>
      </c>
      <c r="L269" t="s">
        <v>37</v>
      </c>
      <c r="M269" t="s">
        <v>59</v>
      </c>
      <c r="N269" t="s">
        <v>77</v>
      </c>
      <c r="O269" t="s">
        <v>40</v>
      </c>
      <c r="P269" t="s">
        <v>107</v>
      </c>
      <c r="Q269">
        <v>1</v>
      </c>
      <c r="R269" t="s">
        <v>3242</v>
      </c>
      <c r="S269" t="s">
        <v>3243</v>
      </c>
      <c r="T269" t="s">
        <v>3244</v>
      </c>
      <c r="U269">
        <v>90</v>
      </c>
      <c r="V269" t="s">
        <v>3245</v>
      </c>
      <c r="W269" t="s">
        <v>3246</v>
      </c>
      <c r="X269" t="s">
        <v>3247</v>
      </c>
      <c r="Y269" t="s">
        <v>3248</v>
      </c>
      <c r="Z269" t="b">
        <v>0</v>
      </c>
      <c r="AA269" t="s">
        <v>49</v>
      </c>
      <c r="AB269" t="s">
        <v>148</v>
      </c>
      <c r="AC269" t="s">
        <v>51</v>
      </c>
      <c r="AE269" t="s">
        <v>52</v>
      </c>
      <c r="AF269" t="s">
        <v>14138</v>
      </c>
      <c r="AG269" t="s">
        <v>14156</v>
      </c>
      <c r="AH269" t="s">
        <v>14183</v>
      </c>
      <c r="AI269" t="s">
        <v>3340</v>
      </c>
      <c r="AJ269" t="s">
        <v>14203</v>
      </c>
      <c r="AK269" t="s">
        <v>14215</v>
      </c>
    </row>
    <row r="270" spans="1:37" ht="15" customHeight="1" x14ac:dyDescent="0.2">
      <c r="A270">
        <v>269</v>
      </c>
      <c r="B270" t="s">
        <v>3249</v>
      </c>
      <c r="C270" t="s">
        <v>3250</v>
      </c>
      <c r="D270" t="s">
        <v>31</v>
      </c>
      <c r="E270" t="s">
        <v>3251</v>
      </c>
      <c r="F270" t="s">
        <v>1520</v>
      </c>
      <c r="G270" t="s">
        <v>14133</v>
      </c>
      <c r="H270" t="s">
        <v>34</v>
      </c>
      <c r="I270" t="s">
        <v>35</v>
      </c>
      <c r="J270" t="s">
        <v>3252</v>
      </c>
      <c r="K270">
        <v>2023</v>
      </c>
      <c r="L270" t="s">
        <v>37</v>
      </c>
      <c r="M270" t="s">
        <v>710</v>
      </c>
      <c r="N270" t="s">
        <v>39</v>
      </c>
      <c r="O270" t="s">
        <v>40</v>
      </c>
      <c r="P270" t="s">
        <v>214</v>
      </c>
      <c r="Q270">
        <v>2</v>
      </c>
      <c r="R270" t="s">
        <v>180</v>
      </c>
      <c r="S270" t="s">
        <v>3253</v>
      </c>
      <c r="T270" t="s">
        <v>3254</v>
      </c>
      <c r="U270">
        <v>1800</v>
      </c>
      <c r="V270" t="s">
        <v>3255</v>
      </c>
      <c r="W270" t="s">
        <v>3256</v>
      </c>
      <c r="X270" t="s">
        <v>3257</v>
      </c>
      <c r="Y270" t="s">
        <v>3258</v>
      </c>
      <c r="Z270" t="b">
        <v>0</v>
      </c>
      <c r="AA270" t="s">
        <v>49</v>
      </c>
      <c r="AB270" t="s">
        <v>148</v>
      </c>
      <c r="AC270" t="s">
        <v>1249</v>
      </c>
      <c r="AE270" t="s">
        <v>52</v>
      </c>
      <c r="AF270" t="s">
        <v>14138</v>
      </c>
      <c r="AG270" t="s">
        <v>14155</v>
      </c>
      <c r="AH270" t="s">
        <v>14175</v>
      </c>
      <c r="AI270" t="s">
        <v>3340</v>
      </c>
      <c r="AJ270" t="s">
        <v>14203</v>
      </c>
      <c r="AK270" t="s">
        <v>14215</v>
      </c>
    </row>
    <row r="271" spans="1:37" ht="15" customHeight="1" x14ac:dyDescent="0.2">
      <c r="A271">
        <v>270</v>
      </c>
      <c r="B271" t="s">
        <v>3259</v>
      </c>
      <c r="C271" t="s">
        <v>3260</v>
      </c>
      <c r="D271" t="s">
        <v>151</v>
      </c>
      <c r="E271" t="s">
        <v>3261</v>
      </c>
      <c r="F271" t="s">
        <v>3262</v>
      </c>
      <c r="G271" t="s">
        <v>14133</v>
      </c>
      <c r="H271" t="s">
        <v>34</v>
      </c>
      <c r="I271" t="s">
        <v>35</v>
      </c>
      <c r="J271" t="s">
        <v>2232</v>
      </c>
      <c r="K271">
        <v>2026</v>
      </c>
      <c r="L271" t="s">
        <v>58</v>
      </c>
      <c r="M271" t="s">
        <v>710</v>
      </c>
      <c r="N271" t="s">
        <v>39</v>
      </c>
      <c r="O271" t="s">
        <v>155</v>
      </c>
      <c r="P271" t="s">
        <v>107</v>
      </c>
      <c r="Q271">
        <v>1</v>
      </c>
      <c r="R271" t="s">
        <v>3263</v>
      </c>
      <c r="S271" t="s">
        <v>3264</v>
      </c>
      <c r="T271" t="s">
        <v>3265</v>
      </c>
      <c r="U271">
        <v>772</v>
      </c>
      <c r="V271" t="s">
        <v>3266</v>
      </c>
      <c r="W271" t="s">
        <v>3267</v>
      </c>
      <c r="X271" t="s">
        <v>3268</v>
      </c>
      <c r="Y271" t="s">
        <v>3269</v>
      </c>
      <c r="Z271" t="b">
        <v>0</v>
      </c>
      <c r="AA271" t="s">
        <v>49</v>
      </c>
      <c r="AB271" t="s">
        <v>338</v>
      </c>
      <c r="AC271" t="s">
        <v>236</v>
      </c>
      <c r="AE271" t="s">
        <v>52</v>
      </c>
      <c r="AF271" t="s">
        <v>14138</v>
      </c>
      <c r="AG271" t="s">
        <v>14159</v>
      </c>
      <c r="AH271" t="s">
        <v>14175</v>
      </c>
      <c r="AI271" t="s">
        <v>3412</v>
      </c>
      <c r="AJ271" t="s">
        <v>14202</v>
      </c>
      <c r="AK271" t="s">
        <v>14215</v>
      </c>
    </row>
    <row r="272" spans="1:37" ht="15" customHeight="1" x14ac:dyDescent="0.2">
      <c r="A272">
        <v>271</v>
      </c>
      <c r="B272" t="s">
        <v>3270</v>
      </c>
      <c r="C272" t="s">
        <v>3271</v>
      </c>
      <c r="D272" t="s">
        <v>486</v>
      </c>
      <c r="E272" t="s">
        <v>3272</v>
      </c>
      <c r="F272" t="s">
        <v>3273</v>
      </c>
      <c r="G272" t="s">
        <v>14130</v>
      </c>
      <c r="H272" t="s">
        <v>34</v>
      </c>
      <c r="I272" t="s">
        <v>35</v>
      </c>
      <c r="J272" t="s">
        <v>423</v>
      </c>
      <c r="K272">
        <v>2025</v>
      </c>
      <c r="L272" t="s">
        <v>37</v>
      </c>
      <c r="M272" t="s">
        <v>124</v>
      </c>
      <c r="O272" t="s">
        <v>40</v>
      </c>
      <c r="P272" t="s">
        <v>292</v>
      </c>
      <c r="Q272">
        <v>1</v>
      </c>
      <c r="R272" t="s">
        <v>385</v>
      </c>
      <c r="S272" t="s">
        <v>3274</v>
      </c>
      <c r="T272" t="s">
        <v>3275</v>
      </c>
      <c r="U272">
        <v>65</v>
      </c>
      <c r="V272" t="s">
        <v>3276</v>
      </c>
      <c r="W272" t="s">
        <v>3277</v>
      </c>
      <c r="X272" t="s">
        <v>3278</v>
      </c>
      <c r="Y272" t="s">
        <v>3279</v>
      </c>
      <c r="Z272" t="b">
        <v>0</v>
      </c>
      <c r="AA272" t="s">
        <v>49</v>
      </c>
      <c r="AB272" t="s">
        <v>148</v>
      </c>
      <c r="AC272" t="s">
        <v>1249</v>
      </c>
      <c r="AE272" t="s">
        <v>52</v>
      </c>
      <c r="AF272" t="s">
        <v>14137</v>
      </c>
      <c r="AG272" t="s">
        <v>14154</v>
      </c>
      <c r="AH272" t="s">
        <v>14185</v>
      </c>
      <c r="AI272" t="s">
        <v>3340</v>
      </c>
      <c r="AJ272" t="s">
        <v>14203</v>
      </c>
      <c r="AK272" t="s">
        <v>14215</v>
      </c>
    </row>
    <row r="273" spans="1:37" ht="15" customHeight="1" x14ac:dyDescent="0.2">
      <c r="A273">
        <v>272</v>
      </c>
      <c r="B273" t="s">
        <v>3280</v>
      </c>
      <c r="C273" t="s">
        <v>3281</v>
      </c>
      <c r="D273" t="s">
        <v>151</v>
      </c>
      <c r="E273" s="5" t="s">
        <v>3282</v>
      </c>
      <c r="F273" t="s">
        <v>3283</v>
      </c>
      <c r="G273" t="s">
        <v>14132</v>
      </c>
      <c r="H273" t="s">
        <v>34</v>
      </c>
      <c r="I273" t="s">
        <v>35</v>
      </c>
      <c r="J273" t="s">
        <v>1533</v>
      </c>
      <c r="K273">
        <v>2025</v>
      </c>
      <c r="L273" t="s">
        <v>58</v>
      </c>
      <c r="M273" t="s">
        <v>170</v>
      </c>
      <c r="O273" t="s">
        <v>40</v>
      </c>
      <c r="P273" t="s">
        <v>687</v>
      </c>
      <c r="Q273">
        <v>1</v>
      </c>
      <c r="R273" t="s">
        <v>141</v>
      </c>
      <c r="S273" t="s">
        <v>1230</v>
      </c>
      <c r="T273" t="s">
        <v>3284</v>
      </c>
      <c r="U273">
        <v>275</v>
      </c>
      <c r="V273" t="s">
        <v>3285</v>
      </c>
      <c r="W273" t="s">
        <v>3286</v>
      </c>
      <c r="X273" t="s">
        <v>3287</v>
      </c>
      <c r="Y273" t="s">
        <v>3288</v>
      </c>
      <c r="Z273" t="b">
        <v>0</v>
      </c>
      <c r="AA273" t="s">
        <v>49</v>
      </c>
      <c r="AB273" t="s">
        <v>3289</v>
      </c>
      <c r="AC273" t="s">
        <v>3290</v>
      </c>
      <c r="AE273" t="s">
        <v>3291</v>
      </c>
      <c r="AF273" t="s">
        <v>14149</v>
      </c>
      <c r="AG273" t="s">
        <v>14159</v>
      </c>
      <c r="AH273" t="s">
        <v>14157</v>
      </c>
      <c r="AI273" t="s">
        <v>6848</v>
      </c>
      <c r="AJ273" t="s">
        <v>14201</v>
      </c>
      <c r="AK273" t="s">
        <v>14215</v>
      </c>
    </row>
    <row r="274" spans="1:37" ht="15" customHeight="1" x14ac:dyDescent="0.2">
      <c r="A274">
        <v>273</v>
      </c>
      <c r="B274" t="s">
        <v>3292</v>
      </c>
      <c r="C274" t="s">
        <v>3293</v>
      </c>
      <c r="D274" t="s">
        <v>31</v>
      </c>
      <c r="E274" t="s">
        <v>3294</v>
      </c>
      <c r="F274" t="s">
        <v>3295</v>
      </c>
      <c r="G274" t="s">
        <v>14134</v>
      </c>
      <c r="H274" t="s">
        <v>34</v>
      </c>
      <c r="I274" t="s">
        <v>35</v>
      </c>
      <c r="J274" t="s">
        <v>964</v>
      </c>
      <c r="K274">
        <v>2025</v>
      </c>
      <c r="L274" t="s">
        <v>37</v>
      </c>
      <c r="M274" t="s">
        <v>59</v>
      </c>
      <c r="O274" t="s">
        <v>40</v>
      </c>
      <c r="P274" t="s">
        <v>214</v>
      </c>
      <c r="Q274">
        <v>1</v>
      </c>
      <c r="R274" t="s">
        <v>42</v>
      </c>
      <c r="S274" t="s">
        <v>3296</v>
      </c>
      <c r="T274" t="s">
        <v>3296</v>
      </c>
      <c r="U274">
        <v>60</v>
      </c>
      <c r="V274" t="s">
        <v>3297</v>
      </c>
      <c r="W274" t="s">
        <v>3298</v>
      </c>
      <c r="X274" t="s">
        <v>3299</v>
      </c>
      <c r="Y274" t="s">
        <v>3300</v>
      </c>
      <c r="Z274" t="b">
        <v>0</v>
      </c>
      <c r="AA274" t="s">
        <v>49</v>
      </c>
      <c r="AB274" t="s">
        <v>3301</v>
      </c>
      <c r="AC274" t="s">
        <v>3302</v>
      </c>
      <c r="AE274" t="s">
        <v>3291</v>
      </c>
      <c r="AF274" t="s">
        <v>14144</v>
      </c>
      <c r="AG274" t="s">
        <v>14154</v>
      </c>
      <c r="AH274" t="s">
        <v>14180</v>
      </c>
      <c r="AI274" t="s">
        <v>14177</v>
      </c>
      <c r="AJ274" t="s">
        <v>14204</v>
      </c>
      <c r="AK274" t="s">
        <v>14215</v>
      </c>
    </row>
    <row r="275" spans="1:37" ht="15" customHeight="1" x14ac:dyDescent="0.2">
      <c r="A275">
        <v>274</v>
      </c>
      <c r="B275" t="s">
        <v>3304</v>
      </c>
      <c r="C275" t="s">
        <v>3305</v>
      </c>
      <c r="D275" t="s">
        <v>73</v>
      </c>
      <c r="E275" t="s">
        <v>3306</v>
      </c>
      <c r="F275" t="s">
        <v>3307</v>
      </c>
      <c r="G275" t="s">
        <v>14134</v>
      </c>
      <c r="H275" t="s">
        <v>34</v>
      </c>
      <c r="I275" t="s">
        <v>35</v>
      </c>
      <c r="J275" t="s">
        <v>3308</v>
      </c>
      <c r="K275">
        <v>2025</v>
      </c>
      <c r="L275" t="s">
        <v>37</v>
      </c>
      <c r="M275" t="s">
        <v>59</v>
      </c>
      <c r="N275" t="s">
        <v>39</v>
      </c>
      <c r="O275" t="s">
        <v>78</v>
      </c>
      <c r="P275" t="s">
        <v>292</v>
      </c>
      <c r="Q275">
        <v>2</v>
      </c>
      <c r="R275" t="s">
        <v>344</v>
      </c>
      <c r="S275" t="s">
        <v>3309</v>
      </c>
      <c r="T275" t="s">
        <v>3310</v>
      </c>
      <c r="U275">
        <v>295</v>
      </c>
      <c r="V275" t="s">
        <v>3311</v>
      </c>
      <c r="W275" t="s">
        <v>3312</v>
      </c>
      <c r="X275" t="s">
        <v>3313</v>
      </c>
      <c r="Y275" t="s">
        <v>3314</v>
      </c>
      <c r="Z275" t="b">
        <v>0</v>
      </c>
      <c r="AA275" t="s">
        <v>49</v>
      </c>
      <c r="AB275" s="3" t="s">
        <v>3315</v>
      </c>
      <c r="AC275" t="s">
        <v>3316</v>
      </c>
      <c r="AE275" t="s">
        <v>3291</v>
      </c>
      <c r="AF275" t="s">
        <v>14141</v>
      </c>
      <c r="AG275" t="s">
        <v>14160</v>
      </c>
      <c r="AH275" t="s">
        <v>14180</v>
      </c>
      <c r="AI275" t="s">
        <v>3316</v>
      </c>
      <c r="AJ275" t="s">
        <v>14204</v>
      </c>
      <c r="AK275" t="s">
        <v>468</v>
      </c>
    </row>
    <row r="276" spans="1:37" ht="15" customHeight="1" x14ac:dyDescent="0.2">
      <c r="A276">
        <v>275</v>
      </c>
      <c r="B276" t="s">
        <v>3317</v>
      </c>
      <c r="C276" t="s">
        <v>3318</v>
      </c>
      <c r="D276" t="s">
        <v>73</v>
      </c>
      <c r="E276" t="s">
        <v>3319</v>
      </c>
      <c r="F276" t="s">
        <v>3320</v>
      </c>
      <c r="G276" t="s">
        <v>14130</v>
      </c>
      <c r="H276" t="s">
        <v>34</v>
      </c>
      <c r="I276" t="s">
        <v>35</v>
      </c>
      <c r="J276" t="s">
        <v>3321</v>
      </c>
      <c r="K276">
        <v>2024</v>
      </c>
      <c r="L276" t="s">
        <v>37</v>
      </c>
      <c r="M276" t="s">
        <v>170</v>
      </c>
      <c r="N276" t="s">
        <v>77</v>
      </c>
      <c r="O276" t="s">
        <v>78</v>
      </c>
      <c r="P276" t="s">
        <v>435</v>
      </c>
      <c r="Q276">
        <v>1</v>
      </c>
      <c r="R276" t="s">
        <v>62</v>
      </c>
      <c r="S276" t="s">
        <v>3322</v>
      </c>
      <c r="T276" t="s">
        <v>3323</v>
      </c>
      <c r="U276">
        <v>211</v>
      </c>
      <c r="V276" t="s">
        <v>3324</v>
      </c>
      <c r="W276" t="s">
        <v>3325</v>
      </c>
      <c r="X276" t="s">
        <v>3326</v>
      </c>
      <c r="Y276" t="s">
        <v>3327</v>
      </c>
      <c r="Z276" t="b">
        <v>0</v>
      </c>
      <c r="AA276" t="s">
        <v>49</v>
      </c>
      <c r="AB276" s="3" t="s">
        <v>3328</v>
      </c>
      <c r="AC276" t="s">
        <v>3290</v>
      </c>
      <c r="AE276" t="s">
        <v>3291</v>
      </c>
      <c r="AF276" t="s">
        <v>14148</v>
      </c>
      <c r="AG276" t="s">
        <v>14157</v>
      </c>
      <c r="AH276" t="s">
        <v>14157</v>
      </c>
      <c r="AI276" t="s">
        <v>3412</v>
      </c>
      <c r="AJ276" t="s">
        <v>14207</v>
      </c>
      <c r="AK276" t="s">
        <v>468</v>
      </c>
    </row>
    <row r="277" spans="1:37" ht="15" customHeight="1" x14ac:dyDescent="0.2">
      <c r="A277">
        <v>276</v>
      </c>
      <c r="B277" t="s">
        <v>3329</v>
      </c>
      <c r="C277" t="s">
        <v>3330</v>
      </c>
      <c r="D277" t="s">
        <v>73</v>
      </c>
      <c r="E277" t="s">
        <v>3331</v>
      </c>
      <c r="F277" t="s">
        <v>3332</v>
      </c>
      <c r="G277" t="s">
        <v>14134</v>
      </c>
      <c r="H277" t="s">
        <v>34</v>
      </c>
      <c r="I277" t="s">
        <v>35</v>
      </c>
      <c r="J277" t="s">
        <v>922</v>
      </c>
      <c r="K277">
        <v>2022</v>
      </c>
      <c r="L277" t="s">
        <v>37</v>
      </c>
      <c r="M277" t="s">
        <v>59</v>
      </c>
      <c r="N277" t="s">
        <v>77</v>
      </c>
      <c r="O277" t="s">
        <v>40</v>
      </c>
      <c r="P277" t="s">
        <v>687</v>
      </c>
      <c r="Q277">
        <v>3</v>
      </c>
      <c r="R277" t="s">
        <v>228</v>
      </c>
      <c r="S277" t="s">
        <v>3333</v>
      </c>
      <c r="T277" t="s">
        <v>3334</v>
      </c>
      <c r="U277">
        <v>179</v>
      </c>
      <c r="V277" t="s">
        <v>3335</v>
      </c>
      <c r="W277" t="s">
        <v>3336</v>
      </c>
      <c r="X277" t="s">
        <v>3337</v>
      </c>
      <c r="Y277" t="s">
        <v>3338</v>
      </c>
      <c r="Z277" t="b">
        <v>0</v>
      </c>
      <c r="AA277" t="s">
        <v>49</v>
      </c>
      <c r="AB277" t="s">
        <v>3339</v>
      </c>
      <c r="AC277" t="s">
        <v>3340</v>
      </c>
      <c r="AD277" s="12"/>
      <c r="AE277" t="s">
        <v>3291</v>
      </c>
      <c r="AF277" t="s">
        <v>14138</v>
      </c>
      <c r="AG277" t="s">
        <v>14161</v>
      </c>
      <c r="AH277" t="s">
        <v>14180</v>
      </c>
      <c r="AI277" t="s">
        <v>3340</v>
      </c>
      <c r="AJ277" t="s">
        <v>14200</v>
      </c>
      <c r="AK277" t="s">
        <v>14215</v>
      </c>
    </row>
    <row r="278" spans="1:37" ht="15" customHeight="1" x14ac:dyDescent="0.2">
      <c r="A278">
        <v>277</v>
      </c>
      <c r="B278" t="s">
        <v>3341</v>
      </c>
      <c r="C278" t="s">
        <v>3342</v>
      </c>
      <c r="D278" t="s">
        <v>31</v>
      </c>
      <c r="E278" t="s">
        <v>3343</v>
      </c>
      <c r="F278" t="s">
        <v>3344</v>
      </c>
      <c r="G278" t="s">
        <v>14134</v>
      </c>
      <c r="H278" t="s">
        <v>34</v>
      </c>
      <c r="I278" t="s">
        <v>35</v>
      </c>
      <c r="J278" t="s">
        <v>3345</v>
      </c>
      <c r="K278">
        <v>2025</v>
      </c>
      <c r="L278" t="s">
        <v>37</v>
      </c>
      <c r="M278" t="s">
        <v>38</v>
      </c>
      <c r="N278" t="s">
        <v>39</v>
      </c>
      <c r="O278" t="s">
        <v>78</v>
      </c>
      <c r="P278" t="s">
        <v>292</v>
      </c>
      <c r="Q278">
        <v>4</v>
      </c>
      <c r="R278" t="s">
        <v>1408</v>
      </c>
      <c r="S278" t="s">
        <v>3346</v>
      </c>
      <c r="T278" t="s">
        <v>3347</v>
      </c>
      <c r="U278">
        <v>334</v>
      </c>
      <c r="V278" t="s">
        <v>3348</v>
      </c>
      <c r="W278" t="s">
        <v>3349</v>
      </c>
      <c r="X278" t="s">
        <v>3350</v>
      </c>
      <c r="Y278" t="s">
        <v>3351</v>
      </c>
      <c r="Z278" t="b">
        <v>0</v>
      </c>
      <c r="AA278" t="s">
        <v>49</v>
      </c>
      <c r="AB278" t="s">
        <v>3352</v>
      </c>
      <c r="AC278" t="s">
        <v>3340</v>
      </c>
      <c r="AE278" t="s">
        <v>3291</v>
      </c>
      <c r="AF278" t="s">
        <v>14147</v>
      </c>
      <c r="AG278" t="s">
        <v>14159</v>
      </c>
      <c r="AH278" t="s">
        <v>14183</v>
      </c>
      <c r="AI278" t="s">
        <v>3340</v>
      </c>
      <c r="AJ278" t="s">
        <v>14204</v>
      </c>
      <c r="AK278" t="s">
        <v>14215</v>
      </c>
    </row>
    <row r="279" spans="1:37" ht="15" customHeight="1" x14ac:dyDescent="0.2">
      <c r="A279">
        <v>278</v>
      </c>
      <c r="B279" t="s">
        <v>3353</v>
      </c>
      <c r="C279" t="s">
        <v>3354</v>
      </c>
      <c r="D279" t="s">
        <v>31</v>
      </c>
      <c r="E279" t="s">
        <v>3355</v>
      </c>
      <c r="F279" t="s">
        <v>3356</v>
      </c>
      <c r="G279" t="s">
        <v>14134</v>
      </c>
      <c r="H279" t="s">
        <v>34</v>
      </c>
      <c r="I279" t="s">
        <v>35</v>
      </c>
      <c r="J279" t="s">
        <v>775</v>
      </c>
      <c r="K279">
        <v>2025</v>
      </c>
      <c r="L279" t="s">
        <v>37</v>
      </c>
      <c r="M279" t="s">
        <v>38</v>
      </c>
      <c r="N279" t="s">
        <v>39</v>
      </c>
      <c r="O279" t="s">
        <v>78</v>
      </c>
      <c r="P279" t="s">
        <v>107</v>
      </c>
      <c r="Q279">
        <v>6</v>
      </c>
      <c r="R279" t="s">
        <v>108</v>
      </c>
      <c r="S279" t="s">
        <v>3357</v>
      </c>
      <c r="T279" t="s">
        <v>3358</v>
      </c>
      <c r="U279">
        <v>250</v>
      </c>
      <c r="V279" t="s">
        <v>3359</v>
      </c>
      <c r="W279" t="s">
        <v>3360</v>
      </c>
      <c r="X279" t="s">
        <v>3361</v>
      </c>
      <c r="Y279" t="s">
        <v>3362</v>
      </c>
      <c r="Z279" t="b">
        <v>0</v>
      </c>
      <c r="AA279" t="s">
        <v>49</v>
      </c>
      <c r="AB279" t="s">
        <v>14117</v>
      </c>
      <c r="AD279" t="s">
        <v>3363</v>
      </c>
      <c r="AE279" t="s">
        <v>3291</v>
      </c>
      <c r="AF279" t="s">
        <v>14137</v>
      </c>
      <c r="AG279" t="s">
        <v>14156</v>
      </c>
      <c r="AH279" t="s">
        <v>14156</v>
      </c>
      <c r="AI279" t="s">
        <v>14176</v>
      </c>
      <c r="AJ279" t="s">
        <v>14201</v>
      </c>
      <c r="AK279" t="s">
        <v>14215</v>
      </c>
    </row>
    <row r="280" spans="1:37" ht="15" customHeight="1" x14ac:dyDescent="0.2">
      <c r="A280">
        <v>279</v>
      </c>
      <c r="B280" t="s">
        <v>3364</v>
      </c>
      <c r="C280" t="s">
        <v>3365</v>
      </c>
      <c r="D280" t="s">
        <v>120</v>
      </c>
      <c r="E280" t="s">
        <v>3366</v>
      </c>
      <c r="F280" t="s">
        <v>3367</v>
      </c>
      <c r="G280" t="s">
        <v>14130</v>
      </c>
      <c r="H280" t="s">
        <v>34</v>
      </c>
      <c r="I280" t="s">
        <v>35</v>
      </c>
      <c r="J280" t="s">
        <v>3368</v>
      </c>
      <c r="K280">
        <v>2025</v>
      </c>
      <c r="L280" t="s">
        <v>58</v>
      </c>
      <c r="M280" t="s">
        <v>710</v>
      </c>
      <c r="N280" t="s">
        <v>39</v>
      </c>
      <c r="O280" t="s">
        <v>40</v>
      </c>
      <c r="P280" t="s">
        <v>525</v>
      </c>
      <c r="Q280">
        <v>1</v>
      </c>
      <c r="R280" t="s">
        <v>62</v>
      </c>
      <c r="S280" t="s">
        <v>3369</v>
      </c>
      <c r="T280" t="s">
        <v>3370</v>
      </c>
      <c r="U280">
        <v>80</v>
      </c>
      <c r="V280" t="s">
        <v>3371</v>
      </c>
      <c r="W280" t="s">
        <v>3372</v>
      </c>
      <c r="X280" t="s">
        <v>3373</v>
      </c>
      <c r="Y280" t="s">
        <v>3374</v>
      </c>
      <c r="Z280" t="b">
        <v>0</v>
      </c>
      <c r="AA280" t="s">
        <v>49</v>
      </c>
      <c r="AB280" t="s">
        <v>3375</v>
      </c>
      <c r="AC280" t="s">
        <v>3316</v>
      </c>
      <c r="AE280" t="s">
        <v>3291</v>
      </c>
      <c r="AF280" t="s">
        <v>14137</v>
      </c>
      <c r="AG280" t="s">
        <v>14162</v>
      </c>
      <c r="AH280" t="s">
        <v>14183</v>
      </c>
      <c r="AI280" t="s">
        <v>3316</v>
      </c>
      <c r="AJ280" t="s">
        <v>14208</v>
      </c>
      <c r="AK280" t="s">
        <v>14215</v>
      </c>
    </row>
    <row r="281" spans="1:37" ht="15" customHeight="1" x14ac:dyDescent="0.2">
      <c r="A281">
        <v>280</v>
      </c>
      <c r="B281" t="s">
        <v>3376</v>
      </c>
      <c r="C281" t="s">
        <v>3377</v>
      </c>
      <c r="D281" t="s">
        <v>73</v>
      </c>
      <c r="E281" t="s">
        <v>3378</v>
      </c>
      <c r="F281" t="s">
        <v>3379</v>
      </c>
      <c r="G281" t="s">
        <v>14134</v>
      </c>
      <c r="H281" t="s">
        <v>34</v>
      </c>
      <c r="I281" t="s">
        <v>35</v>
      </c>
      <c r="J281" t="s">
        <v>93</v>
      </c>
      <c r="K281">
        <v>2023</v>
      </c>
      <c r="L281" t="s">
        <v>37</v>
      </c>
      <c r="M281" t="s">
        <v>170</v>
      </c>
      <c r="N281" t="s">
        <v>39</v>
      </c>
      <c r="O281" t="s">
        <v>40</v>
      </c>
      <c r="P281" t="s">
        <v>3380</v>
      </c>
      <c r="Q281">
        <v>1</v>
      </c>
      <c r="R281" t="s">
        <v>126</v>
      </c>
      <c r="S281" t="s">
        <v>3381</v>
      </c>
      <c r="T281" t="s">
        <v>3382</v>
      </c>
      <c r="U281">
        <v>216</v>
      </c>
      <c r="V281" t="s">
        <v>3383</v>
      </c>
      <c r="W281" t="s">
        <v>3384</v>
      </c>
      <c r="X281" t="s">
        <v>3385</v>
      </c>
      <c r="Y281" t="s">
        <v>3386</v>
      </c>
      <c r="Z281" t="b">
        <v>0</v>
      </c>
      <c r="AA281" t="s">
        <v>49</v>
      </c>
      <c r="AB281" t="s">
        <v>3387</v>
      </c>
      <c r="AC281" t="s">
        <v>3290</v>
      </c>
      <c r="AE281" t="s">
        <v>3291</v>
      </c>
      <c r="AF281" t="s">
        <v>14147</v>
      </c>
      <c r="AG281" t="s">
        <v>14160</v>
      </c>
      <c r="AH281" t="s">
        <v>14185</v>
      </c>
      <c r="AI281" t="s">
        <v>6848</v>
      </c>
      <c r="AJ281" t="s">
        <v>14204</v>
      </c>
      <c r="AK281" t="s">
        <v>14215</v>
      </c>
    </row>
    <row r="282" spans="1:37" ht="15" customHeight="1" x14ac:dyDescent="0.2">
      <c r="A282">
        <v>281</v>
      </c>
      <c r="B282" t="s">
        <v>3388</v>
      </c>
      <c r="C282" t="s">
        <v>3389</v>
      </c>
      <c r="D282" t="s">
        <v>73</v>
      </c>
      <c r="E282" t="s">
        <v>3390</v>
      </c>
      <c r="F282" t="s">
        <v>3391</v>
      </c>
      <c r="G282" t="s">
        <v>14133</v>
      </c>
      <c r="H282" t="s">
        <v>34</v>
      </c>
      <c r="I282" t="s">
        <v>35</v>
      </c>
      <c r="J282" t="s">
        <v>3392</v>
      </c>
      <c r="K282">
        <v>2023</v>
      </c>
      <c r="L282" t="s">
        <v>37</v>
      </c>
      <c r="M282" t="s">
        <v>124</v>
      </c>
      <c r="N282" t="s">
        <v>39</v>
      </c>
      <c r="O282" t="s">
        <v>60</v>
      </c>
      <c r="P282" t="s">
        <v>292</v>
      </c>
      <c r="Q282">
        <v>1</v>
      </c>
      <c r="R282" t="s">
        <v>156</v>
      </c>
      <c r="S282" t="s">
        <v>3393</v>
      </c>
      <c r="T282" t="s">
        <v>3394</v>
      </c>
      <c r="U282">
        <v>92</v>
      </c>
      <c r="V282" t="s">
        <v>3395</v>
      </c>
      <c r="W282" t="s">
        <v>3396</v>
      </c>
      <c r="X282" t="s">
        <v>3397</v>
      </c>
      <c r="Y282" t="s">
        <v>3398</v>
      </c>
      <c r="Z282" t="b">
        <v>0</v>
      </c>
      <c r="AA282" t="s">
        <v>49</v>
      </c>
      <c r="AB282" t="s">
        <v>3399</v>
      </c>
      <c r="AC282" t="s">
        <v>3340</v>
      </c>
      <c r="AE282" t="s">
        <v>3291</v>
      </c>
      <c r="AF282" t="s">
        <v>14138</v>
      </c>
      <c r="AG282" t="s">
        <v>14151</v>
      </c>
      <c r="AH282" t="s">
        <v>14157</v>
      </c>
      <c r="AI282" t="s">
        <v>3340</v>
      </c>
      <c r="AJ282" t="s">
        <v>14200</v>
      </c>
      <c r="AK282" t="s">
        <v>14215</v>
      </c>
    </row>
    <row r="283" spans="1:37" ht="15" customHeight="1" x14ac:dyDescent="0.2">
      <c r="A283">
        <v>282</v>
      </c>
      <c r="B283" t="s">
        <v>3400</v>
      </c>
      <c r="C283" t="s">
        <v>3401</v>
      </c>
      <c r="D283" t="s">
        <v>151</v>
      </c>
      <c r="E283" t="s">
        <v>3402</v>
      </c>
      <c r="F283" t="s">
        <v>3403</v>
      </c>
      <c r="G283" t="s">
        <v>14133</v>
      </c>
      <c r="H283" t="s">
        <v>34</v>
      </c>
      <c r="I283" t="s">
        <v>35</v>
      </c>
      <c r="J283" t="s">
        <v>3404</v>
      </c>
      <c r="K283">
        <v>2025</v>
      </c>
      <c r="L283" t="s">
        <v>58</v>
      </c>
      <c r="M283" t="s">
        <v>266</v>
      </c>
      <c r="N283" t="s">
        <v>39</v>
      </c>
      <c r="O283" t="s">
        <v>60</v>
      </c>
      <c r="Q283">
        <v>0</v>
      </c>
      <c r="R283" t="s">
        <v>62</v>
      </c>
      <c r="S283" t="s">
        <v>3405</v>
      </c>
      <c r="T283" t="s">
        <v>3406</v>
      </c>
      <c r="U283">
        <v>400</v>
      </c>
      <c r="V283" t="s">
        <v>3407</v>
      </c>
      <c r="W283" t="s">
        <v>3408</v>
      </c>
      <c r="X283" t="s">
        <v>3409</v>
      </c>
      <c r="Y283" t="s">
        <v>3410</v>
      </c>
      <c r="Z283" t="b">
        <v>0</v>
      </c>
      <c r="AA283" t="s">
        <v>49</v>
      </c>
      <c r="AB283" t="s">
        <v>3411</v>
      </c>
      <c r="AC283" t="s">
        <v>3412</v>
      </c>
      <c r="AE283" t="s">
        <v>3291</v>
      </c>
      <c r="AF283" t="s">
        <v>14138</v>
      </c>
      <c r="AG283" t="s">
        <v>14162</v>
      </c>
      <c r="AH283" t="s">
        <v>14185</v>
      </c>
      <c r="AI283" t="s">
        <v>3412</v>
      </c>
      <c r="AJ283" t="s">
        <v>14202</v>
      </c>
      <c r="AK283" t="s">
        <v>14215</v>
      </c>
    </row>
    <row r="284" spans="1:37" ht="15" customHeight="1" x14ac:dyDescent="0.2">
      <c r="A284">
        <v>283</v>
      </c>
      <c r="B284" t="s">
        <v>3413</v>
      </c>
      <c r="C284" t="s">
        <v>3414</v>
      </c>
      <c r="D284" t="s">
        <v>151</v>
      </c>
      <c r="E284" t="s">
        <v>3415</v>
      </c>
      <c r="F284" t="s">
        <v>3416</v>
      </c>
      <c r="G284" t="s">
        <v>14129</v>
      </c>
      <c r="H284" t="s">
        <v>34</v>
      </c>
      <c r="I284" t="s">
        <v>35</v>
      </c>
      <c r="J284" t="s">
        <v>3417</v>
      </c>
      <c r="K284">
        <v>2025</v>
      </c>
      <c r="L284" t="s">
        <v>58</v>
      </c>
      <c r="M284" t="s">
        <v>38</v>
      </c>
      <c r="N284" t="s">
        <v>39</v>
      </c>
      <c r="O284" t="s">
        <v>40</v>
      </c>
      <c r="P284" t="s">
        <v>525</v>
      </c>
      <c r="Q284">
        <v>5</v>
      </c>
      <c r="R284" t="s">
        <v>293</v>
      </c>
      <c r="S284" t="s">
        <v>3418</v>
      </c>
      <c r="T284" t="s">
        <v>3419</v>
      </c>
      <c r="U284">
        <v>600</v>
      </c>
      <c r="V284" t="s">
        <v>3420</v>
      </c>
      <c r="W284" t="s">
        <v>3421</v>
      </c>
      <c r="X284" t="s">
        <v>3422</v>
      </c>
      <c r="Y284" t="s">
        <v>3423</v>
      </c>
      <c r="Z284" t="b">
        <v>0</v>
      </c>
      <c r="AA284" t="s">
        <v>49</v>
      </c>
      <c r="AB284" s="3" t="s">
        <v>3424</v>
      </c>
      <c r="AC284" t="s">
        <v>3412</v>
      </c>
      <c r="AE284" t="s">
        <v>3291</v>
      </c>
      <c r="AF284" t="s">
        <v>14135</v>
      </c>
      <c r="AG284" t="s">
        <v>14161</v>
      </c>
      <c r="AH284" t="s">
        <v>14180</v>
      </c>
      <c r="AI284" t="s">
        <v>3412</v>
      </c>
      <c r="AJ284" t="s">
        <v>14202</v>
      </c>
      <c r="AK284" t="s">
        <v>14215</v>
      </c>
    </row>
    <row r="285" spans="1:37" ht="15" customHeight="1" x14ac:dyDescent="0.2">
      <c r="A285">
        <v>284</v>
      </c>
      <c r="B285" t="s">
        <v>3425</v>
      </c>
      <c r="C285" t="s">
        <v>3426</v>
      </c>
      <c r="D285" t="s">
        <v>73</v>
      </c>
      <c r="E285" t="s">
        <v>3427</v>
      </c>
      <c r="F285" t="s">
        <v>3428</v>
      </c>
      <c r="G285" t="s">
        <v>14130</v>
      </c>
      <c r="H285" t="s">
        <v>34</v>
      </c>
      <c r="I285" t="s">
        <v>35</v>
      </c>
      <c r="J285" t="s">
        <v>3429</v>
      </c>
      <c r="K285">
        <v>2023</v>
      </c>
      <c r="L285" t="s">
        <v>37</v>
      </c>
      <c r="M285" t="s">
        <v>38</v>
      </c>
      <c r="N285" t="s">
        <v>39</v>
      </c>
      <c r="O285" t="s">
        <v>78</v>
      </c>
      <c r="P285" t="s">
        <v>107</v>
      </c>
      <c r="Q285">
        <v>2</v>
      </c>
      <c r="R285" t="s">
        <v>1144</v>
      </c>
      <c r="S285" t="s">
        <v>3430</v>
      </c>
      <c r="T285" t="s">
        <v>3431</v>
      </c>
      <c r="U285">
        <v>200</v>
      </c>
      <c r="V285" t="s">
        <v>3432</v>
      </c>
      <c r="W285" t="s">
        <v>3433</v>
      </c>
      <c r="X285" t="s">
        <v>3434</v>
      </c>
      <c r="Y285" t="s">
        <v>3435</v>
      </c>
      <c r="Z285" t="b">
        <v>0</v>
      </c>
      <c r="AA285" t="s">
        <v>49</v>
      </c>
      <c r="AB285" t="s">
        <v>3436</v>
      </c>
      <c r="AC285" t="s">
        <v>3437</v>
      </c>
      <c r="AE285" t="s">
        <v>3291</v>
      </c>
      <c r="AF285" t="s">
        <v>14137</v>
      </c>
      <c r="AG285" t="s">
        <v>14157</v>
      </c>
      <c r="AH285" t="s">
        <v>14180</v>
      </c>
      <c r="AI285" t="s">
        <v>14192</v>
      </c>
      <c r="AJ285" t="s">
        <v>14202</v>
      </c>
      <c r="AK285" t="s">
        <v>14215</v>
      </c>
    </row>
    <row r="286" spans="1:37" ht="15" customHeight="1" x14ac:dyDescent="0.2">
      <c r="A286">
        <v>285</v>
      </c>
      <c r="B286" t="s">
        <v>3438</v>
      </c>
      <c r="C286" t="s">
        <v>3439</v>
      </c>
      <c r="D286" t="s">
        <v>31</v>
      </c>
      <c r="E286" t="s">
        <v>3440</v>
      </c>
      <c r="F286" t="s">
        <v>3441</v>
      </c>
      <c r="G286" t="s">
        <v>14133</v>
      </c>
      <c r="H286" t="s">
        <v>34</v>
      </c>
      <c r="I286" t="s">
        <v>35</v>
      </c>
      <c r="J286" t="s">
        <v>1413</v>
      </c>
      <c r="K286">
        <v>2025</v>
      </c>
      <c r="L286" t="s">
        <v>37</v>
      </c>
      <c r="M286" t="s">
        <v>124</v>
      </c>
      <c r="N286" t="s">
        <v>39</v>
      </c>
      <c r="O286" t="s">
        <v>60</v>
      </c>
      <c r="P286" t="s">
        <v>444</v>
      </c>
      <c r="Q286">
        <v>1</v>
      </c>
      <c r="R286" t="s">
        <v>42</v>
      </c>
      <c r="S286" t="s">
        <v>3442</v>
      </c>
      <c r="T286" t="s">
        <v>3443</v>
      </c>
      <c r="U286">
        <v>1000</v>
      </c>
      <c r="V286" t="s">
        <v>3444</v>
      </c>
      <c r="W286" t="s">
        <v>3445</v>
      </c>
      <c r="X286" t="s">
        <v>3446</v>
      </c>
      <c r="Y286" t="s">
        <v>3447</v>
      </c>
      <c r="Z286" t="b">
        <v>0</v>
      </c>
      <c r="AA286" t="s">
        <v>49</v>
      </c>
      <c r="AB286" t="s">
        <v>3448</v>
      </c>
      <c r="AC286" t="s">
        <v>3290</v>
      </c>
      <c r="AE286" t="s">
        <v>3291</v>
      </c>
      <c r="AF286" t="s">
        <v>14138</v>
      </c>
      <c r="AG286" t="s">
        <v>14154</v>
      </c>
      <c r="AH286" t="s">
        <v>14180</v>
      </c>
      <c r="AI286" t="s">
        <v>6848</v>
      </c>
      <c r="AJ286" t="s">
        <v>14200</v>
      </c>
      <c r="AK286" t="s">
        <v>14215</v>
      </c>
    </row>
    <row r="287" spans="1:37" ht="15" customHeight="1" x14ac:dyDescent="0.2">
      <c r="A287">
        <v>286</v>
      </c>
      <c r="B287" t="s">
        <v>3449</v>
      </c>
      <c r="C287" t="s">
        <v>3450</v>
      </c>
      <c r="D287" t="s">
        <v>31</v>
      </c>
      <c r="E287" t="s">
        <v>3451</v>
      </c>
      <c r="F287" t="s">
        <v>1010</v>
      </c>
      <c r="G287" t="s">
        <v>14134</v>
      </c>
      <c r="H287" t="s">
        <v>876</v>
      </c>
      <c r="I287" t="s">
        <v>35</v>
      </c>
      <c r="J287" t="s">
        <v>1475</v>
      </c>
      <c r="K287">
        <v>2024</v>
      </c>
      <c r="L287" t="s">
        <v>37</v>
      </c>
      <c r="M287" t="s">
        <v>124</v>
      </c>
      <c r="N287" t="s">
        <v>39</v>
      </c>
      <c r="O287" t="s">
        <v>40</v>
      </c>
      <c r="P287" t="s">
        <v>292</v>
      </c>
      <c r="Q287">
        <v>1</v>
      </c>
      <c r="R287" t="s">
        <v>293</v>
      </c>
      <c r="S287" t="s">
        <v>3452</v>
      </c>
      <c r="T287" t="s">
        <v>3453</v>
      </c>
      <c r="U287">
        <v>64</v>
      </c>
      <c r="V287" t="s">
        <v>3454</v>
      </c>
      <c r="W287" t="s">
        <v>3455</v>
      </c>
      <c r="X287" t="s">
        <v>3456</v>
      </c>
      <c r="Y287" t="s">
        <v>3457</v>
      </c>
      <c r="Z287" t="b">
        <v>0</v>
      </c>
      <c r="AA287" t="s">
        <v>49</v>
      </c>
      <c r="AB287" s="3" t="s">
        <v>3458</v>
      </c>
      <c r="AC287" t="s">
        <v>3290</v>
      </c>
      <c r="AE287" t="s">
        <v>3291</v>
      </c>
      <c r="AF287" t="s">
        <v>14146</v>
      </c>
      <c r="AG287" t="s">
        <v>14154</v>
      </c>
      <c r="AH287" t="s">
        <v>14186</v>
      </c>
      <c r="AI287" t="s">
        <v>6848</v>
      </c>
      <c r="AJ287" t="s">
        <v>14201</v>
      </c>
      <c r="AK287" t="s">
        <v>14215</v>
      </c>
    </row>
    <row r="288" spans="1:37" ht="15" customHeight="1" x14ac:dyDescent="0.2">
      <c r="A288">
        <v>287</v>
      </c>
      <c r="B288" t="s">
        <v>3459</v>
      </c>
      <c r="C288" t="s">
        <v>3460</v>
      </c>
      <c r="D288" t="s">
        <v>151</v>
      </c>
      <c r="E288" t="s">
        <v>3461</v>
      </c>
      <c r="F288" t="s">
        <v>3462</v>
      </c>
      <c r="G288" t="s">
        <v>14134</v>
      </c>
      <c r="H288" t="s">
        <v>34</v>
      </c>
      <c r="I288" t="s">
        <v>35</v>
      </c>
      <c r="J288" t="s">
        <v>769</v>
      </c>
      <c r="K288">
        <v>2024</v>
      </c>
      <c r="L288" t="s">
        <v>58</v>
      </c>
      <c r="M288" t="s">
        <v>59</v>
      </c>
      <c r="N288" t="s">
        <v>39</v>
      </c>
      <c r="O288" t="s">
        <v>60</v>
      </c>
      <c r="P288" t="s">
        <v>1911</v>
      </c>
      <c r="Q288">
        <v>2</v>
      </c>
      <c r="R288" t="s">
        <v>62</v>
      </c>
      <c r="S288" t="s">
        <v>3463</v>
      </c>
      <c r="T288" t="s">
        <v>3464</v>
      </c>
      <c r="U288">
        <v>312</v>
      </c>
      <c r="V288" t="s">
        <v>3465</v>
      </c>
      <c r="W288" t="s">
        <v>3466</v>
      </c>
      <c r="X288" t="s">
        <v>3467</v>
      </c>
      <c r="Y288" t="s">
        <v>3468</v>
      </c>
      <c r="Z288" t="b">
        <v>0</v>
      </c>
      <c r="AA288" t="s">
        <v>49</v>
      </c>
      <c r="AB288" t="s">
        <v>3469</v>
      </c>
      <c r="AC288" t="s">
        <v>3290</v>
      </c>
      <c r="AE288" t="s">
        <v>3291</v>
      </c>
      <c r="AF288" t="s">
        <v>14137</v>
      </c>
      <c r="AG288" t="s">
        <v>14156</v>
      </c>
      <c r="AH288" t="s">
        <v>14185</v>
      </c>
      <c r="AI288" t="s">
        <v>6848</v>
      </c>
      <c r="AJ288" t="s">
        <v>14209</v>
      </c>
      <c r="AK288" t="s">
        <v>14215</v>
      </c>
    </row>
    <row r="289" spans="1:37" ht="15" customHeight="1" x14ac:dyDescent="0.2">
      <c r="A289">
        <v>288</v>
      </c>
      <c r="B289" t="s">
        <v>3470</v>
      </c>
      <c r="C289" t="s">
        <v>3471</v>
      </c>
      <c r="D289" t="s">
        <v>31</v>
      </c>
      <c r="E289" t="s">
        <v>3472</v>
      </c>
      <c r="F289" t="s">
        <v>3473</v>
      </c>
      <c r="G289" t="s">
        <v>14134</v>
      </c>
      <c r="H289" t="s">
        <v>34</v>
      </c>
      <c r="I289" t="s">
        <v>35</v>
      </c>
      <c r="J289" t="s">
        <v>3474</v>
      </c>
      <c r="K289">
        <v>2023</v>
      </c>
      <c r="L289" t="s">
        <v>37</v>
      </c>
      <c r="M289" t="s">
        <v>710</v>
      </c>
      <c r="N289" t="s">
        <v>39</v>
      </c>
      <c r="O289" t="s">
        <v>40</v>
      </c>
      <c r="P289" t="s">
        <v>525</v>
      </c>
      <c r="Q289">
        <v>1</v>
      </c>
      <c r="R289" t="s">
        <v>344</v>
      </c>
      <c r="S289" t="s">
        <v>3475</v>
      </c>
      <c r="T289" t="s">
        <v>3476</v>
      </c>
      <c r="U289">
        <v>120</v>
      </c>
      <c r="V289" t="s">
        <v>3477</v>
      </c>
      <c r="W289" t="s">
        <v>3478</v>
      </c>
      <c r="X289" t="s">
        <v>3479</v>
      </c>
      <c r="Y289" t="s">
        <v>3480</v>
      </c>
      <c r="Z289" t="b">
        <v>0</v>
      </c>
      <c r="AA289" t="s">
        <v>49</v>
      </c>
      <c r="AB289" t="s">
        <v>3481</v>
      </c>
      <c r="AC289" t="s">
        <v>3482</v>
      </c>
      <c r="AE289" t="s">
        <v>3291</v>
      </c>
      <c r="AF289" t="s">
        <v>14147</v>
      </c>
      <c r="AG289" t="s">
        <v>14156</v>
      </c>
      <c r="AH289" t="s">
        <v>14180</v>
      </c>
      <c r="AI289" t="s">
        <v>14176</v>
      </c>
      <c r="AJ289" t="s">
        <v>14204</v>
      </c>
      <c r="AK289" t="s">
        <v>468</v>
      </c>
    </row>
    <row r="290" spans="1:37" ht="15" customHeight="1" x14ac:dyDescent="0.2">
      <c r="A290">
        <v>289</v>
      </c>
      <c r="B290" t="s">
        <v>3483</v>
      </c>
      <c r="C290" t="s">
        <v>3484</v>
      </c>
      <c r="D290" t="s">
        <v>151</v>
      </c>
      <c r="E290" t="s">
        <v>3485</v>
      </c>
      <c r="F290" t="s">
        <v>3486</v>
      </c>
      <c r="G290" t="s">
        <v>14132</v>
      </c>
      <c r="H290" t="s">
        <v>34</v>
      </c>
      <c r="I290" t="s">
        <v>35</v>
      </c>
      <c r="J290" t="s">
        <v>3487</v>
      </c>
      <c r="K290">
        <v>2026</v>
      </c>
      <c r="L290" t="s">
        <v>58</v>
      </c>
      <c r="M290" t="s">
        <v>38</v>
      </c>
      <c r="O290" t="s">
        <v>40</v>
      </c>
      <c r="Q290">
        <v>0</v>
      </c>
      <c r="R290" t="s">
        <v>80</v>
      </c>
      <c r="S290" t="s">
        <v>3488</v>
      </c>
      <c r="T290" t="s">
        <v>3489</v>
      </c>
      <c r="U290">
        <v>20</v>
      </c>
      <c r="V290" t="s">
        <v>3490</v>
      </c>
      <c r="W290" t="s">
        <v>3491</v>
      </c>
      <c r="X290" t="s">
        <v>3492</v>
      </c>
      <c r="Y290" t="s">
        <v>3493</v>
      </c>
      <c r="Z290" t="b">
        <v>0</v>
      </c>
      <c r="AA290" t="s">
        <v>49</v>
      </c>
      <c r="AB290" s="3" t="s">
        <v>3494</v>
      </c>
      <c r="AC290" t="s">
        <v>3340</v>
      </c>
      <c r="AE290" t="s">
        <v>3291</v>
      </c>
      <c r="AF290" t="s">
        <v>14142</v>
      </c>
      <c r="AG290" t="s">
        <v>14161</v>
      </c>
      <c r="AH290" t="s">
        <v>14180</v>
      </c>
      <c r="AI290" t="s">
        <v>3340</v>
      </c>
      <c r="AJ290" t="s">
        <v>14204</v>
      </c>
      <c r="AK290" t="s">
        <v>14215</v>
      </c>
    </row>
    <row r="291" spans="1:37" ht="15" customHeight="1" x14ac:dyDescent="0.2">
      <c r="A291">
        <v>290</v>
      </c>
      <c r="B291" t="s">
        <v>3495</v>
      </c>
      <c r="C291" t="s">
        <v>3496</v>
      </c>
      <c r="D291" t="s">
        <v>73</v>
      </c>
      <c r="E291" t="s">
        <v>3497</v>
      </c>
      <c r="F291" t="s">
        <v>3498</v>
      </c>
      <c r="G291" t="s">
        <v>14134</v>
      </c>
      <c r="H291" t="s">
        <v>34</v>
      </c>
      <c r="I291" t="s">
        <v>35</v>
      </c>
      <c r="J291" t="s">
        <v>3499</v>
      </c>
      <c r="K291">
        <v>2025</v>
      </c>
      <c r="L291" t="s">
        <v>37</v>
      </c>
      <c r="M291" t="s">
        <v>710</v>
      </c>
      <c r="N291" t="s">
        <v>39</v>
      </c>
      <c r="O291" t="s">
        <v>40</v>
      </c>
      <c r="P291" t="s">
        <v>107</v>
      </c>
      <c r="Q291">
        <v>1</v>
      </c>
      <c r="R291" t="s">
        <v>1144</v>
      </c>
      <c r="S291" t="s">
        <v>3500</v>
      </c>
      <c r="T291" t="s">
        <v>3501</v>
      </c>
      <c r="U291">
        <v>930</v>
      </c>
      <c r="V291" t="s">
        <v>3502</v>
      </c>
      <c r="W291" t="s">
        <v>3503</v>
      </c>
      <c r="X291" t="s">
        <v>3504</v>
      </c>
      <c r="Y291" t="s">
        <v>3505</v>
      </c>
      <c r="Z291" t="b">
        <v>0</v>
      </c>
      <c r="AA291" t="s">
        <v>49</v>
      </c>
      <c r="AB291" t="s">
        <v>3506</v>
      </c>
      <c r="AC291" t="s">
        <v>3412</v>
      </c>
      <c r="AE291" t="s">
        <v>3291</v>
      </c>
      <c r="AF291" t="s">
        <v>14136</v>
      </c>
      <c r="AG291" t="s">
        <v>14151</v>
      </c>
      <c r="AH291" t="s">
        <v>14180</v>
      </c>
      <c r="AI291" t="s">
        <v>3412</v>
      </c>
      <c r="AJ291" t="s">
        <v>14202</v>
      </c>
      <c r="AK291" t="s">
        <v>468</v>
      </c>
    </row>
    <row r="292" spans="1:37" ht="15" customHeight="1" x14ac:dyDescent="0.2">
      <c r="A292">
        <v>291</v>
      </c>
      <c r="B292" t="s">
        <v>3507</v>
      </c>
      <c r="C292" t="s">
        <v>3508</v>
      </c>
      <c r="D292" t="s">
        <v>31</v>
      </c>
      <c r="E292" t="s">
        <v>3509</v>
      </c>
      <c r="F292" t="s">
        <v>1068</v>
      </c>
      <c r="G292" t="s">
        <v>14129</v>
      </c>
      <c r="H292" t="s">
        <v>34</v>
      </c>
      <c r="I292" t="s">
        <v>35</v>
      </c>
      <c r="J292" t="s">
        <v>3510</v>
      </c>
      <c r="K292">
        <v>2024</v>
      </c>
      <c r="L292" t="s">
        <v>58</v>
      </c>
      <c r="M292" t="s">
        <v>186</v>
      </c>
      <c r="N292" t="s">
        <v>39</v>
      </c>
      <c r="O292" t="s">
        <v>40</v>
      </c>
      <c r="P292" t="s">
        <v>687</v>
      </c>
      <c r="Q292">
        <v>3</v>
      </c>
      <c r="R292" t="s">
        <v>3511</v>
      </c>
      <c r="S292" t="s">
        <v>3512</v>
      </c>
      <c r="T292" t="s">
        <v>3513</v>
      </c>
      <c r="U292">
        <v>1360</v>
      </c>
      <c r="V292" t="s">
        <v>3514</v>
      </c>
      <c r="W292" t="s">
        <v>3515</v>
      </c>
      <c r="X292" t="s">
        <v>3516</v>
      </c>
      <c r="Y292" t="s">
        <v>3517</v>
      </c>
      <c r="Z292" t="b">
        <v>0</v>
      </c>
      <c r="AA292" t="s">
        <v>49</v>
      </c>
      <c r="AB292" t="s">
        <v>3518</v>
      </c>
      <c r="AC292" t="s">
        <v>3340</v>
      </c>
      <c r="AE292" t="s">
        <v>3291</v>
      </c>
      <c r="AF292" t="s">
        <v>14135</v>
      </c>
      <c r="AG292" t="s">
        <v>14161</v>
      </c>
      <c r="AH292" t="s">
        <v>14185</v>
      </c>
      <c r="AI292" t="s">
        <v>3340</v>
      </c>
      <c r="AJ292" t="s">
        <v>14204</v>
      </c>
      <c r="AK292" t="s">
        <v>14215</v>
      </c>
    </row>
    <row r="293" spans="1:37" ht="15" customHeight="1" x14ac:dyDescent="0.2">
      <c r="A293">
        <v>292</v>
      </c>
      <c r="B293" t="s">
        <v>3519</v>
      </c>
      <c r="C293" t="s">
        <v>3520</v>
      </c>
      <c r="D293" t="s">
        <v>151</v>
      </c>
      <c r="E293" t="s">
        <v>3521</v>
      </c>
      <c r="F293" t="s">
        <v>2206</v>
      </c>
      <c r="G293" t="s">
        <v>14130</v>
      </c>
      <c r="H293" t="s">
        <v>34</v>
      </c>
      <c r="I293" t="s">
        <v>35</v>
      </c>
      <c r="J293" t="s">
        <v>2597</v>
      </c>
      <c r="K293">
        <v>2025</v>
      </c>
      <c r="L293" t="s">
        <v>58</v>
      </c>
      <c r="M293" t="s">
        <v>59</v>
      </c>
      <c r="N293" t="s">
        <v>39</v>
      </c>
      <c r="O293" t="s">
        <v>78</v>
      </c>
      <c r="P293" t="s">
        <v>179</v>
      </c>
      <c r="Q293">
        <v>1</v>
      </c>
      <c r="R293" t="s">
        <v>80</v>
      </c>
      <c r="S293" t="s">
        <v>3522</v>
      </c>
      <c r="T293" t="s">
        <v>3523</v>
      </c>
      <c r="U293">
        <v>1252</v>
      </c>
      <c r="V293" t="s">
        <v>3524</v>
      </c>
      <c r="W293" t="s">
        <v>3525</v>
      </c>
      <c r="X293" t="s">
        <v>3526</v>
      </c>
      <c r="Y293" t="s">
        <v>3527</v>
      </c>
      <c r="Z293" t="b">
        <v>0</v>
      </c>
      <c r="AA293" t="s">
        <v>49</v>
      </c>
      <c r="AB293" t="s">
        <v>3528</v>
      </c>
      <c r="AC293" t="s">
        <v>3529</v>
      </c>
      <c r="AE293" t="s">
        <v>3291</v>
      </c>
      <c r="AF293" t="s">
        <v>14137</v>
      </c>
      <c r="AG293" t="s">
        <v>14151</v>
      </c>
      <c r="AH293" t="s">
        <v>14180</v>
      </c>
      <c r="AI293" t="s">
        <v>14177</v>
      </c>
      <c r="AJ293" t="s">
        <v>14201</v>
      </c>
      <c r="AK293" t="s">
        <v>14215</v>
      </c>
    </row>
    <row r="294" spans="1:37" ht="15" customHeight="1" x14ac:dyDescent="0.2">
      <c r="A294">
        <v>293</v>
      </c>
      <c r="B294" t="s">
        <v>3530</v>
      </c>
      <c r="C294" t="s">
        <v>3531</v>
      </c>
      <c r="D294" t="s">
        <v>73</v>
      </c>
      <c r="E294" t="s">
        <v>3532</v>
      </c>
      <c r="F294" t="s">
        <v>3533</v>
      </c>
      <c r="G294" t="s">
        <v>14134</v>
      </c>
      <c r="H294" t="s">
        <v>34</v>
      </c>
      <c r="I294" t="s">
        <v>35</v>
      </c>
      <c r="J294" t="s">
        <v>3534</v>
      </c>
      <c r="K294">
        <v>2022</v>
      </c>
      <c r="L294" t="s">
        <v>37</v>
      </c>
      <c r="M294" t="s">
        <v>59</v>
      </c>
      <c r="O294" t="s">
        <v>40</v>
      </c>
      <c r="P294" t="s">
        <v>107</v>
      </c>
      <c r="Q294">
        <v>1</v>
      </c>
      <c r="R294" t="s">
        <v>80</v>
      </c>
      <c r="S294" t="s">
        <v>3535</v>
      </c>
      <c r="T294" t="s">
        <v>3536</v>
      </c>
      <c r="U294">
        <v>24</v>
      </c>
      <c r="V294" t="s">
        <v>3537</v>
      </c>
      <c r="W294" t="s">
        <v>3538</v>
      </c>
      <c r="X294" t="s">
        <v>3539</v>
      </c>
      <c r="Y294" t="s">
        <v>3540</v>
      </c>
      <c r="Z294" t="b">
        <v>0</v>
      </c>
      <c r="AA294" t="s">
        <v>49</v>
      </c>
      <c r="AB294" t="s">
        <v>3541</v>
      </c>
      <c r="AC294" t="s">
        <v>3542</v>
      </c>
      <c r="AE294" t="s">
        <v>3291</v>
      </c>
      <c r="AF294" t="s">
        <v>14148</v>
      </c>
      <c r="AG294" t="s">
        <v>14156</v>
      </c>
      <c r="AH294" t="s">
        <v>14180</v>
      </c>
      <c r="AI294" t="s">
        <v>3340</v>
      </c>
      <c r="AJ294" t="s">
        <v>14204</v>
      </c>
      <c r="AK294" t="s">
        <v>14215</v>
      </c>
    </row>
    <row r="295" spans="1:37" ht="15" customHeight="1" x14ac:dyDescent="0.2">
      <c r="A295">
        <v>294</v>
      </c>
      <c r="B295" t="s">
        <v>3543</v>
      </c>
      <c r="C295" t="s">
        <v>3544</v>
      </c>
      <c r="D295" t="s">
        <v>31</v>
      </c>
      <c r="E295" t="s">
        <v>3545</v>
      </c>
      <c r="F295" t="s">
        <v>3546</v>
      </c>
      <c r="G295" t="s">
        <v>14131</v>
      </c>
      <c r="H295" t="s">
        <v>34</v>
      </c>
      <c r="I295" t="s">
        <v>35</v>
      </c>
      <c r="J295" t="s">
        <v>3072</v>
      </c>
      <c r="K295">
        <v>2025</v>
      </c>
      <c r="L295" t="s">
        <v>58</v>
      </c>
      <c r="M295" t="s">
        <v>266</v>
      </c>
      <c r="N295" t="s">
        <v>39</v>
      </c>
      <c r="O295" t="s">
        <v>60</v>
      </c>
      <c r="P295" t="s">
        <v>3547</v>
      </c>
      <c r="Q295">
        <v>3</v>
      </c>
      <c r="R295" t="s">
        <v>3548</v>
      </c>
      <c r="S295" t="s">
        <v>3549</v>
      </c>
      <c r="T295" t="s">
        <v>3550</v>
      </c>
      <c r="U295">
        <v>1000</v>
      </c>
      <c r="V295" t="s">
        <v>3551</v>
      </c>
      <c r="W295" t="s">
        <v>3552</v>
      </c>
      <c r="X295" t="s">
        <v>3553</v>
      </c>
      <c r="Y295" t="s">
        <v>3554</v>
      </c>
      <c r="Z295" t="b">
        <v>0</v>
      </c>
      <c r="AA295" t="s">
        <v>49</v>
      </c>
      <c r="AB295" t="s">
        <v>3555</v>
      </c>
      <c r="AC295" t="s">
        <v>3542</v>
      </c>
      <c r="AE295" t="s">
        <v>3291</v>
      </c>
      <c r="AF295" t="s">
        <v>14148</v>
      </c>
      <c r="AG295" t="s">
        <v>14159</v>
      </c>
      <c r="AH295" t="s">
        <v>14180</v>
      </c>
      <c r="AI295" t="s">
        <v>3340</v>
      </c>
      <c r="AJ295" t="s">
        <v>14204</v>
      </c>
      <c r="AK295" t="s">
        <v>14215</v>
      </c>
    </row>
    <row r="296" spans="1:37" ht="15" customHeight="1" x14ac:dyDescent="0.2">
      <c r="A296">
        <v>295</v>
      </c>
      <c r="B296" t="s">
        <v>3556</v>
      </c>
      <c r="C296" t="s">
        <v>3557</v>
      </c>
      <c r="D296" t="s">
        <v>31</v>
      </c>
      <c r="E296" t="s">
        <v>3558</v>
      </c>
      <c r="F296" t="s">
        <v>3559</v>
      </c>
      <c r="G296" t="s">
        <v>14134</v>
      </c>
      <c r="H296" t="s">
        <v>34</v>
      </c>
      <c r="I296" t="s">
        <v>35</v>
      </c>
      <c r="J296" t="s">
        <v>3560</v>
      </c>
      <c r="K296">
        <v>2025</v>
      </c>
      <c r="L296" t="s">
        <v>37</v>
      </c>
      <c r="M296" t="s">
        <v>59</v>
      </c>
      <c r="N296" t="s">
        <v>39</v>
      </c>
      <c r="O296" t="s">
        <v>60</v>
      </c>
      <c r="P296" t="s">
        <v>687</v>
      </c>
      <c r="Q296">
        <v>1</v>
      </c>
      <c r="R296" t="s">
        <v>344</v>
      </c>
      <c r="S296" t="s">
        <v>3561</v>
      </c>
      <c r="T296" t="s">
        <v>3562</v>
      </c>
      <c r="U296">
        <v>40</v>
      </c>
      <c r="V296" t="s">
        <v>3563</v>
      </c>
      <c r="W296" t="s">
        <v>3564</v>
      </c>
      <c r="X296" t="s">
        <v>3565</v>
      </c>
      <c r="Y296" t="s">
        <v>3566</v>
      </c>
      <c r="Z296" t="b">
        <v>0</v>
      </c>
      <c r="AA296" t="s">
        <v>49</v>
      </c>
      <c r="AB296" t="s">
        <v>3567</v>
      </c>
      <c r="AC296" t="s">
        <v>3412</v>
      </c>
      <c r="AE296" t="s">
        <v>3291</v>
      </c>
      <c r="AF296" t="s">
        <v>14148</v>
      </c>
      <c r="AG296" t="s">
        <v>14154</v>
      </c>
      <c r="AH296" t="s">
        <v>14180</v>
      </c>
      <c r="AI296" t="s">
        <v>3412</v>
      </c>
      <c r="AJ296" t="s">
        <v>14207</v>
      </c>
      <c r="AK296" t="s">
        <v>468</v>
      </c>
    </row>
    <row r="297" spans="1:37" ht="15" customHeight="1" x14ac:dyDescent="0.2">
      <c r="A297">
        <v>296</v>
      </c>
      <c r="B297" t="s">
        <v>3568</v>
      </c>
      <c r="C297" t="s">
        <v>3569</v>
      </c>
      <c r="D297" t="s">
        <v>31</v>
      </c>
      <c r="E297" t="s">
        <v>3570</v>
      </c>
      <c r="F297" t="s">
        <v>3571</v>
      </c>
      <c r="G297" t="s">
        <v>14134</v>
      </c>
      <c r="H297" t="s">
        <v>34</v>
      </c>
      <c r="I297" t="s">
        <v>35</v>
      </c>
      <c r="J297" t="s">
        <v>3572</v>
      </c>
      <c r="K297">
        <v>2024</v>
      </c>
      <c r="L297" t="s">
        <v>58</v>
      </c>
      <c r="M297" t="s">
        <v>266</v>
      </c>
      <c r="N297" t="s">
        <v>39</v>
      </c>
      <c r="O297" t="s">
        <v>60</v>
      </c>
      <c r="P297" t="s">
        <v>292</v>
      </c>
      <c r="Q297">
        <v>3</v>
      </c>
      <c r="R297" t="s">
        <v>1144</v>
      </c>
      <c r="S297" t="s">
        <v>3573</v>
      </c>
      <c r="T297" t="s">
        <v>3574</v>
      </c>
      <c r="U297">
        <v>459</v>
      </c>
      <c r="V297" t="s">
        <v>3575</v>
      </c>
      <c r="X297" t="s">
        <v>3576</v>
      </c>
      <c r="Y297" t="s">
        <v>3577</v>
      </c>
      <c r="Z297" t="b">
        <v>0</v>
      </c>
      <c r="AA297" t="s">
        <v>49</v>
      </c>
      <c r="AB297" t="s">
        <v>3578</v>
      </c>
      <c r="AC297" t="s">
        <v>3290</v>
      </c>
      <c r="AE297" t="s">
        <v>3291</v>
      </c>
      <c r="AF297" t="s">
        <v>14140</v>
      </c>
      <c r="AG297" t="s">
        <v>14155</v>
      </c>
      <c r="AH297" t="s">
        <v>14185</v>
      </c>
      <c r="AI297" t="s">
        <v>6848</v>
      </c>
      <c r="AJ297" t="s">
        <v>14207</v>
      </c>
      <c r="AK297" t="s">
        <v>14215</v>
      </c>
    </row>
    <row r="298" spans="1:37" ht="15" customHeight="1" x14ac:dyDescent="0.2">
      <c r="A298">
        <v>297</v>
      </c>
      <c r="B298" t="s">
        <v>3579</v>
      </c>
      <c r="C298" t="s">
        <v>3580</v>
      </c>
      <c r="D298" t="s">
        <v>73</v>
      </c>
      <c r="E298" t="s">
        <v>3581</v>
      </c>
      <c r="F298" t="s">
        <v>3582</v>
      </c>
      <c r="G298" t="s">
        <v>14134</v>
      </c>
      <c r="H298" t="s">
        <v>34</v>
      </c>
      <c r="I298" t="s">
        <v>35</v>
      </c>
      <c r="J298" t="s">
        <v>3583</v>
      </c>
      <c r="K298">
        <v>2022</v>
      </c>
      <c r="L298" t="s">
        <v>37</v>
      </c>
      <c r="M298" t="s">
        <v>186</v>
      </c>
      <c r="O298" t="s">
        <v>40</v>
      </c>
      <c r="P298" t="s">
        <v>107</v>
      </c>
      <c r="Q298">
        <v>1</v>
      </c>
      <c r="R298" t="s">
        <v>108</v>
      </c>
      <c r="S298" t="s">
        <v>3584</v>
      </c>
      <c r="T298" t="s">
        <v>3585</v>
      </c>
      <c r="U298">
        <v>50</v>
      </c>
      <c r="V298" t="s">
        <v>3586</v>
      </c>
      <c r="W298" t="s">
        <v>3587</v>
      </c>
      <c r="X298" t="s">
        <v>3588</v>
      </c>
      <c r="Y298" t="s">
        <v>3589</v>
      </c>
      <c r="Z298" t="b">
        <v>0</v>
      </c>
      <c r="AA298" t="s">
        <v>49</v>
      </c>
      <c r="AB298" t="s">
        <v>3590</v>
      </c>
      <c r="AC298" t="s">
        <v>3482</v>
      </c>
      <c r="AE298" t="s">
        <v>3291</v>
      </c>
      <c r="AF298" t="s">
        <v>14137</v>
      </c>
      <c r="AG298" t="s">
        <v>14161</v>
      </c>
      <c r="AH298" t="s">
        <v>14180</v>
      </c>
      <c r="AI298" t="s">
        <v>14176</v>
      </c>
      <c r="AJ298" t="s">
        <v>14200</v>
      </c>
      <c r="AK298" t="s">
        <v>14215</v>
      </c>
    </row>
    <row r="299" spans="1:37" ht="15" customHeight="1" x14ac:dyDescent="0.2">
      <c r="A299">
        <v>298</v>
      </c>
      <c r="B299" t="s">
        <v>3591</v>
      </c>
      <c r="C299" t="s">
        <v>3592</v>
      </c>
      <c r="D299" t="s">
        <v>73</v>
      </c>
      <c r="E299" t="s">
        <v>3593</v>
      </c>
      <c r="F299" t="s">
        <v>3594</v>
      </c>
      <c r="G299" t="s">
        <v>14133</v>
      </c>
      <c r="H299" t="s">
        <v>34</v>
      </c>
      <c r="I299" t="s">
        <v>35</v>
      </c>
      <c r="J299" t="s">
        <v>3595</v>
      </c>
      <c r="K299">
        <v>2023</v>
      </c>
      <c r="L299" t="s">
        <v>37</v>
      </c>
      <c r="M299" t="s">
        <v>124</v>
      </c>
      <c r="N299" t="s">
        <v>39</v>
      </c>
      <c r="O299" t="s">
        <v>78</v>
      </c>
      <c r="P299" t="s">
        <v>292</v>
      </c>
      <c r="Q299">
        <v>2</v>
      </c>
      <c r="R299" t="s">
        <v>80</v>
      </c>
      <c r="S299" t="s">
        <v>1771</v>
      </c>
      <c r="T299" t="s">
        <v>3596</v>
      </c>
      <c r="U299">
        <v>1906</v>
      </c>
      <c r="V299" t="s">
        <v>3597</v>
      </c>
      <c r="W299" t="s">
        <v>3598</v>
      </c>
      <c r="X299" t="s">
        <v>3599</v>
      </c>
      <c r="Y299" t="s">
        <v>3600</v>
      </c>
      <c r="Z299" t="b">
        <v>0</v>
      </c>
      <c r="AA299" t="s">
        <v>49</v>
      </c>
      <c r="AB299" t="s">
        <v>3601</v>
      </c>
      <c r="AC299" t="s">
        <v>3542</v>
      </c>
      <c r="AE299" t="s">
        <v>3291</v>
      </c>
      <c r="AF299" t="s">
        <v>14149</v>
      </c>
      <c r="AG299" t="s">
        <v>14154</v>
      </c>
      <c r="AH299" t="s">
        <v>14180</v>
      </c>
      <c r="AI299" t="s">
        <v>3340</v>
      </c>
      <c r="AJ299" t="s">
        <v>14200</v>
      </c>
      <c r="AK299" t="s">
        <v>14215</v>
      </c>
    </row>
    <row r="300" spans="1:37" ht="15" customHeight="1" x14ac:dyDescent="0.2">
      <c r="A300">
        <v>299</v>
      </c>
      <c r="B300" t="s">
        <v>3602</v>
      </c>
      <c r="C300" t="s">
        <v>3603</v>
      </c>
      <c r="D300" t="s">
        <v>31</v>
      </c>
      <c r="E300" t="s">
        <v>3604</v>
      </c>
      <c r="F300" t="s">
        <v>3605</v>
      </c>
      <c r="G300" t="s">
        <v>14133</v>
      </c>
      <c r="H300" t="s">
        <v>3606</v>
      </c>
      <c r="I300" t="s">
        <v>35</v>
      </c>
      <c r="J300" t="s">
        <v>1820</v>
      </c>
      <c r="K300">
        <v>2024</v>
      </c>
      <c r="L300" t="s">
        <v>37</v>
      </c>
      <c r="M300" t="s">
        <v>38</v>
      </c>
      <c r="O300" t="s">
        <v>40</v>
      </c>
      <c r="P300" t="s">
        <v>292</v>
      </c>
      <c r="Q300">
        <v>1</v>
      </c>
      <c r="R300" t="s">
        <v>80</v>
      </c>
      <c r="S300" t="s">
        <v>3607</v>
      </c>
      <c r="T300" t="s">
        <v>3608</v>
      </c>
      <c r="U300">
        <v>60</v>
      </c>
      <c r="V300" t="s">
        <v>3609</v>
      </c>
      <c r="W300" t="s">
        <v>3610</v>
      </c>
      <c r="X300" t="s">
        <v>3611</v>
      </c>
      <c r="Y300" t="s">
        <v>3612</v>
      </c>
      <c r="Z300" t="b">
        <v>0</v>
      </c>
      <c r="AA300" t="s">
        <v>49</v>
      </c>
      <c r="AB300" t="s">
        <v>3613</v>
      </c>
      <c r="AC300" t="s">
        <v>3302</v>
      </c>
      <c r="AE300" t="s">
        <v>3291</v>
      </c>
      <c r="AF300" t="s">
        <v>14138</v>
      </c>
      <c r="AG300" t="s">
        <v>14151</v>
      </c>
      <c r="AH300" t="s">
        <v>14157</v>
      </c>
      <c r="AI300" t="s">
        <v>14177</v>
      </c>
      <c r="AJ300" t="s">
        <v>14204</v>
      </c>
      <c r="AK300" t="s">
        <v>14215</v>
      </c>
    </row>
    <row r="301" spans="1:37" ht="15" customHeight="1" x14ac:dyDescent="0.2">
      <c r="A301">
        <v>300</v>
      </c>
      <c r="B301" t="s">
        <v>3614</v>
      </c>
      <c r="C301" t="s">
        <v>3615</v>
      </c>
      <c r="D301" t="s">
        <v>31</v>
      </c>
      <c r="E301" t="s">
        <v>3616</v>
      </c>
      <c r="F301" t="s">
        <v>2970</v>
      </c>
      <c r="G301" t="s">
        <v>14134</v>
      </c>
      <c r="H301" t="s">
        <v>34</v>
      </c>
      <c r="I301" t="s">
        <v>35</v>
      </c>
      <c r="J301" t="s">
        <v>3617</v>
      </c>
      <c r="K301">
        <v>2024</v>
      </c>
      <c r="L301" t="s">
        <v>37</v>
      </c>
      <c r="M301" t="s">
        <v>38</v>
      </c>
      <c r="N301" t="s">
        <v>39</v>
      </c>
      <c r="O301" t="s">
        <v>60</v>
      </c>
      <c r="P301" t="s">
        <v>107</v>
      </c>
      <c r="Q301">
        <v>1</v>
      </c>
      <c r="R301" t="s">
        <v>293</v>
      </c>
      <c r="S301" t="s">
        <v>3618</v>
      </c>
      <c r="T301" t="s">
        <v>3619</v>
      </c>
      <c r="U301">
        <v>26</v>
      </c>
      <c r="V301" t="s">
        <v>3620</v>
      </c>
      <c r="W301" t="s">
        <v>3621</v>
      </c>
      <c r="X301" t="s">
        <v>3622</v>
      </c>
      <c r="Y301" t="s">
        <v>3623</v>
      </c>
      <c r="Z301" t="b">
        <v>0</v>
      </c>
      <c r="AA301" t="s">
        <v>49</v>
      </c>
      <c r="AB301" t="s">
        <v>3624</v>
      </c>
      <c r="AC301" t="s">
        <v>3437</v>
      </c>
      <c r="AE301" t="s">
        <v>3291</v>
      </c>
      <c r="AF301" t="s">
        <v>14143</v>
      </c>
      <c r="AG301" t="s">
        <v>14153</v>
      </c>
      <c r="AH301" t="s">
        <v>14180</v>
      </c>
      <c r="AI301" t="s">
        <v>14192</v>
      </c>
      <c r="AJ301" t="s">
        <v>14204</v>
      </c>
      <c r="AK301" t="s">
        <v>14215</v>
      </c>
    </row>
    <row r="302" spans="1:37" ht="15" customHeight="1" x14ac:dyDescent="0.2">
      <c r="A302">
        <v>301</v>
      </c>
      <c r="B302" t="s">
        <v>3625</v>
      </c>
      <c r="C302" t="s">
        <v>3626</v>
      </c>
      <c r="D302" t="s">
        <v>31</v>
      </c>
      <c r="E302" t="s">
        <v>3627</v>
      </c>
      <c r="F302" t="s">
        <v>3628</v>
      </c>
      <c r="G302" t="s">
        <v>14133</v>
      </c>
      <c r="H302" t="s">
        <v>34</v>
      </c>
      <c r="I302" t="s">
        <v>35</v>
      </c>
      <c r="J302" t="s">
        <v>1594</v>
      </c>
      <c r="K302">
        <v>2023</v>
      </c>
      <c r="L302" t="s">
        <v>37</v>
      </c>
      <c r="M302" t="s">
        <v>38</v>
      </c>
      <c r="N302" t="s">
        <v>39</v>
      </c>
      <c r="O302" t="s">
        <v>40</v>
      </c>
      <c r="P302" t="s">
        <v>597</v>
      </c>
      <c r="Q302">
        <v>1</v>
      </c>
      <c r="R302" t="s">
        <v>141</v>
      </c>
      <c r="S302" t="s">
        <v>3629</v>
      </c>
      <c r="T302" t="s">
        <v>3630</v>
      </c>
      <c r="U302">
        <v>182</v>
      </c>
      <c r="V302" t="s">
        <v>3631</v>
      </c>
      <c r="W302" t="s">
        <v>3632</v>
      </c>
      <c r="X302" t="s">
        <v>3633</v>
      </c>
      <c r="Y302" t="s">
        <v>3634</v>
      </c>
      <c r="Z302" t="b">
        <v>0</v>
      </c>
      <c r="AA302" t="s">
        <v>49</v>
      </c>
      <c r="AB302" t="s">
        <v>3635</v>
      </c>
      <c r="AC302" t="s">
        <v>3290</v>
      </c>
      <c r="AE302" t="s">
        <v>3291</v>
      </c>
      <c r="AF302" t="s">
        <v>14138</v>
      </c>
      <c r="AG302" t="s">
        <v>14156</v>
      </c>
      <c r="AH302" t="s">
        <v>14185</v>
      </c>
      <c r="AI302" t="s">
        <v>6848</v>
      </c>
      <c r="AJ302" t="s">
        <v>14204</v>
      </c>
      <c r="AK302" t="s">
        <v>14215</v>
      </c>
    </row>
    <row r="303" spans="1:37" ht="15" customHeight="1" x14ac:dyDescent="0.2">
      <c r="A303">
        <v>302</v>
      </c>
      <c r="B303" t="s">
        <v>3636</v>
      </c>
      <c r="C303" t="s">
        <v>3637</v>
      </c>
      <c r="D303" t="s">
        <v>31</v>
      </c>
      <c r="E303" t="s">
        <v>3638</v>
      </c>
      <c r="F303" t="s">
        <v>3639</v>
      </c>
      <c r="G303" t="s">
        <v>14129</v>
      </c>
      <c r="H303" t="s">
        <v>34</v>
      </c>
      <c r="I303" t="s">
        <v>35</v>
      </c>
      <c r="J303" t="s">
        <v>3640</v>
      </c>
      <c r="K303">
        <v>2025</v>
      </c>
      <c r="L303" t="s">
        <v>37</v>
      </c>
      <c r="M303" t="s">
        <v>710</v>
      </c>
      <c r="O303" t="s">
        <v>40</v>
      </c>
      <c r="P303" t="s">
        <v>140</v>
      </c>
      <c r="Q303">
        <v>2</v>
      </c>
      <c r="R303" t="s">
        <v>141</v>
      </c>
      <c r="S303" t="s">
        <v>3641</v>
      </c>
      <c r="T303" t="s">
        <v>3642</v>
      </c>
      <c r="U303">
        <v>35</v>
      </c>
      <c r="V303" t="s">
        <v>3643</v>
      </c>
      <c r="W303" t="s">
        <v>3644</v>
      </c>
      <c r="X303" t="s">
        <v>3645</v>
      </c>
      <c r="Y303" t="s">
        <v>3646</v>
      </c>
      <c r="Z303" t="b">
        <v>0</v>
      </c>
      <c r="AA303" t="s">
        <v>49</v>
      </c>
      <c r="AB303" t="s">
        <v>3647</v>
      </c>
      <c r="AC303" t="s">
        <v>3316</v>
      </c>
      <c r="AE303" t="s">
        <v>3291</v>
      </c>
      <c r="AF303" t="s">
        <v>14135</v>
      </c>
      <c r="AG303" t="s">
        <v>14156</v>
      </c>
      <c r="AH303" t="s">
        <v>14180</v>
      </c>
      <c r="AI303" t="s">
        <v>3316</v>
      </c>
      <c r="AJ303" t="s">
        <v>14201</v>
      </c>
      <c r="AK303" t="s">
        <v>14215</v>
      </c>
    </row>
    <row r="304" spans="1:37" ht="15" customHeight="1" x14ac:dyDescent="0.2">
      <c r="A304">
        <v>303</v>
      </c>
      <c r="B304" t="s">
        <v>3649</v>
      </c>
      <c r="C304" t="s">
        <v>3650</v>
      </c>
      <c r="D304" t="s">
        <v>73</v>
      </c>
      <c r="E304" t="s">
        <v>3651</v>
      </c>
      <c r="F304" t="s">
        <v>3652</v>
      </c>
      <c r="G304" t="s">
        <v>14130</v>
      </c>
      <c r="H304" t="s">
        <v>34</v>
      </c>
      <c r="I304" t="s">
        <v>35</v>
      </c>
      <c r="J304" t="s">
        <v>3653</v>
      </c>
      <c r="K304">
        <v>2022</v>
      </c>
      <c r="L304" t="s">
        <v>37</v>
      </c>
      <c r="M304" t="s">
        <v>124</v>
      </c>
      <c r="N304" t="s">
        <v>77</v>
      </c>
      <c r="O304" t="s">
        <v>40</v>
      </c>
      <c r="P304" t="s">
        <v>140</v>
      </c>
      <c r="Q304">
        <v>1</v>
      </c>
      <c r="R304" t="s">
        <v>141</v>
      </c>
      <c r="S304" t="s">
        <v>3654</v>
      </c>
      <c r="T304" t="s">
        <v>3654</v>
      </c>
      <c r="U304">
        <v>30</v>
      </c>
      <c r="V304" t="s">
        <v>3655</v>
      </c>
      <c r="W304" t="s">
        <v>3656</v>
      </c>
      <c r="X304" t="s">
        <v>3657</v>
      </c>
      <c r="Y304" t="s">
        <v>3658</v>
      </c>
      <c r="Z304" t="b">
        <v>0</v>
      </c>
      <c r="AA304" t="s">
        <v>49</v>
      </c>
      <c r="AB304" t="s">
        <v>3659</v>
      </c>
      <c r="AC304" t="s">
        <v>3482</v>
      </c>
      <c r="AE304" t="s">
        <v>3291</v>
      </c>
      <c r="AF304" t="s">
        <v>14137</v>
      </c>
      <c r="AG304" t="s">
        <v>14151</v>
      </c>
      <c r="AH304" t="s">
        <v>14180</v>
      </c>
      <c r="AI304" t="s">
        <v>14176</v>
      </c>
      <c r="AJ304" t="s">
        <v>14201</v>
      </c>
      <c r="AK304" t="s">
        <v>14215</v>
      </c>
    </row>
    <row r="305" spans="1:37" ht="15" customHeight="1" x14ac:dyDescent="0.2">
      <c r="A305">
        <v>304</v>
      </c>
      <c r="B305" t="s">
        <v>3660</v>
      </c>
      <c r="C305" t="s">
        <v>3661</v>
      </c>
      <c r="D305" t="s">
        <v>151</v>
      </c>
      <c r="E305" t="s">
        <v>3662</v>
      </c>
      <c r="F305" t="s">
        <v>3663</v>
      </c>
      <c r="G305" t="s">
        <v>14130</v>
      </c>
      <c r="H305" t="s">
        <v>34</v>
      </c>
      <c r="I305" t="s">
        <v>35</v>
      </c>
      <c r="J305" t="s">
        <v>3664</v>
      </c>
      <c r="K305">
        <v>2025</v>
      </c>
      <c r="L305" t="s">
        <v>58</v>
      </c>
      <c r="M305" t="s">
        <v>38</v>
      </c>
      <c r="N305" t="s">
        <v>39</v>
      </c>
      <c r="O305" t="s">
        <v>78</v>
      </c>
      <c r="Q305">
        <v>0</v>
      </c>
      <c r="R305" t="s">
        <v>3665</v>
      </c>
      <c r="S305" t="s">
        <v>3666</v>
      </c>
      <c r="T305" t="s">
        <v>3667</v>
      </c>
      <c r="U305">
        <v>210</v>
      </c>
      <c r="V305" t="s">
        <v>3668</v>
      </c>
      <c r="W305" t="s">
        <v>3669</v>
      </c>
      <c r="X305" t="s">
        <v>3670</v>
      </c>
      <c r="Y305" t="s">
        <v>3671</v>
      </c>
      <c r="Z305" t="b">
        <v>0</v>
      </c>
      <c r="AA305" t="s">
        <v>49</v>
      </c>
      <c r="AB305" t="s">
        <v>3672</v>
      </c>
      <c r="AC305" t="s">
        <v>3316</v>
      </c>
      <c r="AE305" t="s">
        <v>3291</v>
      </c>
      <c r="AF305" t="s">
        <v>14137</v>
      </c>
      <c r="AG305" t="s">
        <v>14151</v>
      </c>
      <c r="AH305" t="s">
        <v>14157</v>
      </c>
      <c r="AI305" t="s">
        <v>3316</v>
      </c>
      <c r="AJ305" t="s">
        <v>14202</v>
      </c>
      <c r="AK305" t="s">
        <v>468</v>
      </c>
    </row>
    <row r="306" spans="1:37" ht="15" customHeight="1" x14ac:dyDescent="0.2">
      <c r="A306">
        <v>305</v>
      </c>
      <c r="B306" t="s">
        <v>3673</v>
      </c>
      <c r="C306" t="s">
        <v>3674</v>
      </c>
      <c r="D306" t="s">
        <v>120</v>
      </c>
      <c r="E306" t="s">
        <v>3675</v>
      </c>
      <c r="F306" t="s">
        <v>3676</v>
      </c>
      <c r="G306" t="s">
        <v>14134</v>
      </c>
      <c r="H306" t="s">
        <v>34</v>
      </c>
      <c r="I306" t="s">
        <v>35</v>
      </c>
      <c r="J306" t="s">
        <v>3677</v>
      </c>
      <c r="K306">
        <v>2024</v>
      </c>
      <c r="L306" t="s">
        <v>37</v>
      </c>
      <c r="M306" t="s">
        <v>124</v>
      </c>
      <c r="O306" t="s">
        <v>40</v>
      </c>
      <c r="P306" t="s">
        <v>107</v>
      </c>
      <c r="Q306">
        <v>4</v>
      </c>
      <c r="R306" t="s">
        <v>385</v>
      </c>
      <c r="S306" t="s">
        <v>3678</v>
      </c>
      <c r="T306" t="s">
        <v>3679</v>
      </c>
      <c r="U306">
        <v>500</v>
      </c>
      <c r="V306" t="s">
        <v>3680</v>
      </c>
      <c r="W306" t="s">
        <v>3681</v>
      </c>
      <c r="X306" t="s">
        <v>3682</v>
      </c>
      <c r="Y306" t="s">
        <v>3683</v>
      </c>
      <c r="Z306" t="b">
        <v>0</v>
      </c>
      <c r="AA306" t="s">
        <v>49</v>
      </c>
      <c r="AB306" t="s">
        <v>3684</v>
      </c>
      <c r="AC306" t="s">
        <v>3542</v>
      </c>
      <c r="AE306" t="s">
        <v>3291</v>
      </c>
      <c r="AF306" t="s">
        <v>14135</v>
      </c>
      <c r="AG306" t="s">
        <v>14162</v>
      </c>
      <c r="AH306" t="s">
        <v>14180</v>
      </c>
      <c r="AI306" t="s">
        <v>3340</v>
      </c>
      <c r="AJ306" t="s">
        <v>14204</v>
      </c>
      <c r="AK306" t="s">
        <v>14215</v>
      </c>
    </row>
    <row r="307" spans="1:37" ht="15" customHeight="1" x14ac:dyDescent="0.2">
      <c r="A307">
        <v>306</v>
      </c>
      <c r="B307" t="s">
        <v>3686</v>
      </c>
      <c r="C307" t="s">
        <v>3687</v>
      </c>
      <c r="D307" t="s">
        <v>31</v>
      </c>
      <c r="E307" t="s">
        <v>3688</v>
      </c>
      <c r="F307" t="s">
        <v>3689</v>
      </c>
      <c r="G307" t="s">
        <v>14130</v>
      </c>
      <c r="H307" t="s">
        <v>34</v>
      </c>
      <c r="I307" t="s">
        <v>35</v>
      </c>
      <c r="J307" t="s">
        <v>3690</v>
      </c>
      <c r="K307">
        <v>2024</v>
      </c>
      <c r="L307" t="s">
        <v>37</v>
      </c>
      <c r="M307" t="s">
        <v>38</v>
      </c>
      <c r="O307" t="s">
        <v>40</v>
      </c>
      <c r="P307" t="s">
        <v>292</v>
      </c>
      <c r="Q307">
        <v>1</v>
      </c>
      <c r="R307" t="s">
        <v>42</v>
      </c>
      <c r="S307" t="s">
        <v>3691</v>
      </c>
      <c r="T307" t="s">
        <v>3692</v>
      </c>
      <c r="U307">
        <v>12</v>
      </c>
      <c r="V307" t="s">
        <v>3693</v>
      </c>
      <c r="W307" t="s">
        <v>3694</v>
      </c>
      <c r="X307" t="s">
        <v>3695</v>
      </c>
      <c r="Y307" t="s">
        <v>3696</v>
      </c>
      <c r="Z307" t="b">
        <v>0</v>
      </c>
      <c r="AA307" t="s">
        <v>49</v>
      </c>
      <c r="AB307" t="s">
        <v>3697</v>
      </c>
      <c r="AC307" t="s">
        <v>3482</v>
      </c>
      <c r="AE307" t="s">
        <v>3291</v>
      </c>
      <c r="AF307" t="s">
        <v>14137</v>
      </c>
      <c r="AG307" t="s">
        <v>14151</v>
      </c>
      <c r="AH307" t="s">
        <v>14185</v>
      </c>
      <c r="AI307" t="s">
        <v>14176</v>
      </c>
      <c r="AJ307" t="s">
        <v>14201</v>
      </c>
      <c r="AK307" t="s">
        <v>14215</v>
      </c>
    </row>
    <row r="308" spans="1:37" ht="15" customHeight="1" x14ac:dyDescent="0.2">
      <c r="A308">
        <v>307</v>
      </c>
      <c r="B308" t="s">
        <v>3698</v>
      </c>
      <c r="C308" t="s">
        <v>3699</v>
      </c>
      <c r="D308" t="s">
        <v>151</v>
      </c>
      <c r="E308" t="s">
        <v>3700</v>
      </c>
      <c r="F308" t="s">
        <v>3701</v>
      </c>
      <c r="G308" t="s">
        <v>14131</v>
      </c>
      <c r="H308" t="s">
        <v>34</v>
      </c>
      <c r="I308" t="s">
        <v>35</v>
      </c>
      <c r="J308" t="s">
        <v>3702</v>
      </c>
      <c r="K308">
        <v>2025</v>
      </c>
      <c r="L308" t="s">
        <v>58</v>
      </c>
      <c r="M308" t="s">
        <v>266</v>
      </c>
      <c r="N308" t="s">
        <v>39</v>
      </c>
      <c r="O308" t="s">
        <v>40</v>
      </c>
      <c r="Q308">
        <v>0</v>
      </c>
      <c r="R308" t="s">
        <v>80</v>
      </c>
      <c r="S308" t="s">
        <v>3703</v>
      </c>
      <c r="T308" t="s">
        <v>3704</v>
      </c>
      <c r="U308">
        <v>64</v>
      </c>
      <c r="V308" t="s">
        <v>3705</v>
      </c>
      <c r="W308" t="s">
        <v>3706</v>
      </c>
      <c r="X308" t="s">
        <v>3707</v>
      </c>
      <c r="Y308" t="s">
        <v>3708</v>
      </c>
      <c r="Z308" t="b">
        <v>0</v>
      </c>
      <c r="AA308" t="s">
        <v>49</v>
      </c>
      <c r="AB308" t="s">
        <v>3709</v>
      </c>
      <c r="AC308" t="s">
        <v>3437</v>
      </c>
      <c r="AE308" t="s">
        <v>3291</v>
      </c>
      <c r="AF308" t="s">
        <v>14148</v>
      </c>
      <c r="AG308" t="s">
        <v>14162</v>
      </c>
      <c r="AH308" t="s">
        <v>14180</v>
      </c>
      <c r="AI308" t="s">
        <v>14192</v>
      </c>
      <c r="AJ308" t="s">
        <v>14206</v>
      </c>
      <c r="AK308" t="s">
        <v>468</v>
      </c>
    </row>
    <row r="309" spans="1:37" ht="15" customHeight="1" x14ac:dyDescent="0.2">
      <c r="A309">
        <v>308</v>
      </c>
      <c r="B309" t="s">
        <v>3710</v>
      </c>
      <c r="C309" t="s">
        <v>3711</v>
      </c>
      <c r="D309" t="s">
        <v>31</v>
      </c>
      <c r="E309" t="s">
        <v>3712</v>
      </c>
      <c r="F309" t="s">
        <v>3713</v>
      </c>
      <c r="G309" t="s">
        <v>14133</v>
      </c>
      <c r="H309" t="s">
        <v>34</v>
      </c>
      <c r="I309" t="s">
        <v>35</v>
      </c>
      <c r="J309" t="s">
        <v>3714</v>
      </c>
      <c r="K309">
        <v>2024</v>
      </c>
      <c r="L309" t="s">
        <v>58</v>
      </c>
      <c r="M309" t="s">
        <v>170</v>
      </c>
      <c r="N309" t="s">
        <v>39</v>
      </c>
      <c r="O309" t="s">
        <v>60</v>
      </c>
      <c r="P309" t="s">
        <v>292</v>
      </c>
      <c r="Q309">
        <v>1</v>
      </c>
      <c r="R309" t="s">
        <v>141</v>
      </c>
      <c r="S309" t="s">
        <v>3715</v>
      </c>
      <c r="T309" t="s">
        <v>3716</v>
      </c>
      <c r="U309">
        <v>80</v>
      </c>
      <c r="V309" t="s">
        <v>3717</v>
      </c>
      <c r="W309" t="s">
        <v>3718</v>
      </c>
      <c r="X309" t="s">
        <v>3719</v>
      </c>
      <c r="Y309" t="s">
        <v>3720</v>
      </c>
      <c r="Z309" t="b">
        <v>0</v>
      </c>
      <c r="AA309" t="s">
        <v>49</v>
      </c>
      <c r="AB309" t="s">
        <v>3721</v>
      </c>
      <c r="AC309" t="s">
        <v>3542</v>
      </c>
      <c r="AE309" t="s">
        <v>3291</v>
      </c>
      <c r="AF309" t="s">
        <v>14138</v>
      </c>
      <c r="AG309" t="s">
        <v>14151</v>
      </c>
      <c r="AH309" t="s">
        <v>14180</v>
      </c>
      <c r="AI309" t="s">
        <v>3340</v>
      </c>
      <c r="AJ309" t="s">
        <v>14204</v>
      </c>
      <c r="AK309" t="s">
        <v>14215</v>
      </c>
    </row>
    <row r="310" spans="1:37" ht="15" customHeight="1" x14ac:dyDescent="0.2">
      <c r="A310">
        <v>309</v>
      </c>
      <c r="B310" t="s">
        <v>3722</v>
      </c>
      <c r="C310" t="s">
        <v>3723</v>
      </c>
      <c r="D310" t="s">
        <v>31</v>
      </c>
      <c r="E310" t="s">
        <v>3724</v>
      </c>
      <c r="F310" t="s">
        <v>3725</v>
      </c>
      <c r="G310" t="s">
        <v>14133</v>
      </c>
      <c r="H310" t="s">
        <v>34</v>
      </c>
      <c r="I310" t="s">
        <v>35</v>
      </c>
      <c r="J310" t="s">
        <v>3726</v>
      </c>
      <c r="K310">
        <v>2024</v>
      </c>
      <c r="L310" t="s">
        <v>37</v>
      </c>
      <c r="M310" t="s">
        <v>124</v>
      </c>
      <c r="N310" t="s">
        <v>39</v>
      </c>
      <c r="O310" t="s">
        <v>40</v>
      </c>
      <c r="P310" t="s">
        <v>107</v>
      </c>
      <c r="Q310">
        <v>5</v>
      </c>
      <c r="R310" t="s">
        <v>3727</v>
      </c>
      <c r="S310" t="s">
        <v>3728</v>
      </c>
      <c r="T310" t="s">
        <v>3729</v>
      </c>
      <c r="U310">
        <v>400</v>
      </c>
      <c r="V310" t="s">
        <v>3730</v>
      </c>
      <c r="W310" t="s">
        <v>3731</v>
      </c>
      <c r="X310" t="s">
        <v>3732</v>
      </c>
      <c r="Y310" t="s">
        <v>3733</v>
      </c>
      <c r="Z310" t="b">
        <v>0</v>
      </c>
      <c r="AA310" t="s">
        <v>49</v>
      </c>
      <c r="AB310" t="s">
        <v>3734</v>
      </c>
      <c r="AC310" t="s">
        <v>3340</v>
      </c>
      <c r="AE310" t="s">
        <v>3291</v>
      </c>
      <c r="AF310" t="s">
        <v>14138</v>
      </c>
      <c r="AG310" t="s">
        <v>14151</v>
      </c>
      <c r="AH310" t="s">
        <v>14185</v>
      </c>
      <c r="AI310" t="s">
        <v>3340</v>
      </c>
      <c r="AJ310" t="s">
        <v>14204</v>
      </c>
      <c r="AK310" t="s">
        <v>14215</v>
      </c>
    </row>
    <row r="311" spans="1:37" ht="15" customHeight="1" x14ac:dyDescent="0.2">
      <c r="A311">
        <v>310</v>
      </c>
      <c r="B311" t="s">
        <v>3735</v>
      </c>
      <c r="C311" t="s">
        <v>3736</v>
      </c>
      <c r="D311" t="s">
        <v>486</v>
      </c>
      <c r="E311" t="s">
        <v>3737</v>
      </c>
      <c r="F311" t="s">
        <v>3738</v>
      </c>
      <c r="G311" t="s">
        <v>14134</v>
      </c>
      <c r="H311" t="s">
        <v>34</v>
      </c>
      <c r="I311" t="s">
        <v>35</v>
      </c>
      <c r="J311" t="s">
        <v>3739</v>
      </c>
      <c r="K311">
        <v>2022</v>
      </c>
      <c r="L311" t="s">
        <v>37</v>
      </c>
      <c r="M311" t="s">
        <v>124</v>
      </c>
      <c r="N311" t="s">
        <v>39</v>
      </c>
      <c r="O311" t="s">
        <v>40</v>
      </c>
      <c r="P311" t="s">
        <v>61</v>
      </c>
      <c r="Q311">
        <v>9</v>
      </c>
      <c r="R311" t="s">
        <v>344</v>
      </c>
      <c r="S311" t="s">
        <v>3740</v>
      </c>
      <c r="T311" t="s">
        <v>3741</v>
      </c>
      <c r="U311">
        <v>1440</v>
      </c>
      <c r="V311" t="s">
        <v>3742</v>
      </c>
      <c r="W311" t="s">
        <v>3743</v>
      </c>
      <c r="X311" t="s">
        <v>3744</v>
      </c>
      <c r="Y311" t="s">
        <v>3745</v>
      </c>
      <c r="Z311" t="b">
        <v>0</v>
      </c>
      <c r="AA311" t="s">
        <v>49</v>
      </c>
      <c r="AB311" t="s">
        <v>3746</v>
      </c>
      <c r="AC311" t="s">
        <v>3340</v>
      </c>
      <c r="AE311" t="s">
        <v>3291</v>
      </c>
      <c r="AF311" t="s">
        <v>14140</v>
      </c>
      <c r="AG311" t="s">
        <v>14160</v>
      </c>
      <c r="AH311" t="s">
        <v>14180</v>
      </c>
      <c r="AI311" t="s">
        <v>3340</v>
      </c>
      <c r="AJ311" t="s">
        <v>14201</v>
      </c>
      <c r="AK311" t="s">
        <v>14215</v>
      </c>
    </row>
    <row r="312" spans="1:37" ht="15" customHeight="1" x14ac:dyDescent="0.2">
      <c r="A312">
        <v>311</v>
      </c>
      <c r="B312" t="s">
        <v>3747</v>
      </c>
      <c r="C312" t="s">
        <v>3748</v>
      </c>
      <c r="D312" t="s">
        <v>31</v>
      </c>
      <c r="E312" t="s">
        <v>3749</v>
      </c>
      <c r="F312" t="s">
        <v>1254</v>
      </c>
      <c r="G312" t="s">
        <v>14129</v>
      </c>
      <c r="H312" t="s">
        <v>34</v>
      </c>
      <c r="I312" t="s">
        <v>35</v>
      </c>
      <c r="J312" t="s">
        <v>3750</v>
      </c>
      <c r="K312">
        <v>2024</v>
      </c>
      <c r="L312" t="s">
        <v>37</v>
      </c>
      <c r="M312" t="s">
        <v>266</v>
      </c>
      <c r="N312" t="s">
        <v>39</v>
      </c>
      <c r="O312" t="s">
        <v>40</v>
      </c>
      <c r="P312" t="s">
        <v>649</v>
      </c>
      <c r="Q312">
        <v>3</v>
      </c>
      <c r="R312" t="s">
        <v>293</v>
      </c>
      <c r="S312" t="s">
        <v>3751</v>
      </c>
      <c r="T312" t="s">
        <v>3752</v>
      </c>
      <c r="U312">
        <v>525</v>
      </c>
      <c r="V312" t="s">
        <v>3753</v>
      </c>
      <c r="W312" t="s">
        <v>3754</v>
      </c>
      <c r="X312" t="s">
        <v>3755</v>
      </c>
      <c r="Y312" t="s">
        <v>3756</v>
      </c>
      <c r="Z312" t="b">
        <v>0</v>
      </c>
      <c r="AA312" t="s">
        <v>49</v>
      </c>
      <c r="AB312" t="s">
        <v>3757</v>
      </c>
      <c r="AC312" t="s">
        <v>3316</v>
      </c>
      <c r="AE312" t="s">
        <v>3291</v>
      </c>
      <c r="AF312" t="s">
        <v>14135</v>
      </c>
      <c r="AG312" t="s">
        <v>14151</v>
      </c>
      <c r="AH312" t="s">
        <v>14180</v>
      </c>
      <c r="AI312" t="s">
        <v>3316</v>
      </c>
      <c r="AJ312" t="s">
        <v>14209</v>
      </c>
      <c r="AK312" t="s">
        <v>14215</v>
      </c>
    </row>
    <row r="313" spans="1:37" ht="15" customHeight="1" x14ac:dyDescent="0.2">
      <c r="A313">
        <v>312</v>
      </c>
      <c r="B313" t="s">
        <v>3758</v>
      </c>
      <c r="C313" t="s">
        <v>3759</v>
      </c>
      <c r="D313" t="s">
        <v>151</v>
      </c>
      <c r="E313" t="s">
        <v>3760</v>
      </c>
      <c r="F313" t="s">
        <v>3761</v>
      </c>
      <c r="G313" t="s">
        <v>14133</v>
      </c>
      <c r="H313" t="s">
        <v>34</v>
      </c>
      <c r="I313" t="s">
        <v>35</v>
      </c>
      <c r="J313" t="s">
        <v>2702</v>
      </c>
      <c r="K313">
        <v>2024</v>
      </c>
      <c r="L313" t="s">
        <v>58</v>
      </c>
      <c r="M313" t="s">
        <v>124</v>
      </c>
      <c r="N313" t="s">
        <v>77</v>
      </c>
      <c r="O313" t="s">
        <v>40</v>
      </c>
      <c r="P313" t="s">
        <v>292</v>
      </c>
      <c r="Q313">
        <v>1</v>
      </c>
      <c r="R313" t="s">
        <v>156</v>
      </c>
      <c r="S313" t="s">
        <v>3762</v>
      </c>
      <c r="T313" t="s">
        <v>3763</v>
      </c>
      <c r="U313">
        <v>230</v>
      </c>
      <c r="V313" t="s">
        <v>3764</v>
      </c>
      <c r="W313" t="s">
        <v>3765</v>
      </c>
      <c r="X313" t="s">
        <v>3766</v>
      </c>
      <c r="Y313" t="s">
        <v>3767</v>
      </c>
      <c r="Z313" t="b">
        <v>0</v>
      </c>
      <c r="AA313" t="s">
        <v>49</v>
      </c>
      <c r="AB313" t="s">
        <v>3768</v>
      </c>
      <c r="AC313" t="s">
        <v>3316</v>
      </c>
      <c r="AE313" t="s">
        <v>3291</v>
      </c>
      <c r="AF313" t="s">
        <v>14138</v>
      </c>
      <c r="AG313" t="s">
        <v>14152</v>
      </c>
      <c r="AH313" t="s">
        <v>14180</v>
      </c>
      <c r="AI313" t="s">
        <v>3316</v>
      </c>
      <c r="AJ313" t="s">
        <v>14201</v>
      </c>
      <c r="AK313" t="s">
        <v>14215</v>
      </c>
    </row>
    <row r="314" spans="1:37" ht="15" customHeight="1" x14ac:dyDescent="0.2">
      <c r="A314">
        <v>313</v>
      </c>
      <c r="B314" t="s">
        <v>3769</v>
      </c>
      <c r="C314" t="s">
        <v>3770</v>
      </c>
      <c r="D314" t="s">
        <v>486</v>
      </c>
      <c r="E314" t="s">
        <v>3771</v>
      </c>
      <c r="F314" t="s">
        <v>3772</v>
      </c>
      <c r="G314" t="s">
        <v>14130</v>
      </c>
      <c r="H314" t="s">
        <v>34</v>
      </c>
      <c r="I314" t="s">
        <v>35</v>
      </c>
      <c r="J314" t="s">
        <v>3773</v>
      </c>
      <c r="K314">
        <v>2023</v>
      </c>
      <c r="L314" t="s">
        <v>37</v>
      </c>
      <c r="M314" t="s">
        <v>124</v>
      </c>
      <c r="N314" t="s">
        <v>39</v>
      </c>
      <c r="O314" t="s">
        <v>78</v>
      </c>
      <c r="P314" t="s">
        <v>179</v>
      </c>
      <c r="Q314">
        <v>1</v>
      </c>
      <c r="R314" t="s">
        <v>156</v>
      </c>
      <c r="S314" t="s">
        <v>3774</v>
      </c>
      <c r="T314" t="s">
        <v>3775</v>
      </c>
      <c r="U314">
        <v>5400</v>
      </c>
      <c r="V314" t="s">
        <v>3776</v>
      </c>
      <c r="W314" t="s">
        <v>3777</v>
      </c>
      <c r="X314" t="s">
        <v>3778</v>
      </c>
      <c r="Y314" t="s">
        <v>3779</v>
      </c>
      <c r="Z314" t="b">
        <v>0</v>
      </c>
      <c r="AA314" t="s">
        <v>49</v>
      </c>
      <c r="AB314" t="s">
        <v>3780</v>
      </c>
      <c r="AC314" t="s">
        <v>3316</v>
      </c>
      <c r="AE314" t="s">
        <v>3291</v>
      </c>
      <c r="AF314" t="s">
        <v>14137</v>
      </c>
      <c r="AG314" t="s">
        <v>14154</v>
      </c>
      <c r="AH314" t="s">
        <v>14185</v>
      </c>
      <c r="AI314" t="s">
        <v>3316</v>
      </c>
      <c r="AJ314" t="s">
        <v>14201</v>
      </c>
      <c r="AK314" t="s">
        <v>14215</v>
      </c>
    </row>
    <row r="315" spans="1:37" ht="15" customHeight="1" x14ac:dyDescent="0.2">
      <c r="A315">
        <v>314</v>
      </c>
      <c r="B315" t="s">
        <v>3781</v>
      </c>
      <c r="C315" t="s">
        <v>3782</v>
      </c>
      <c r="D315" t="s">
        <v>486</v>
      </c>
      <c r="E315" t="s">
        <v>3783</v>
      </c>
      <c r="F315" t="s">
        <v>2491</v>
      </c>
      <c r="G315" t="s">
        <v>14130</v>
      </c>
      <c r="H315" t="s">
        <v>34</v>
      </c>
      <c r="I315" t="s">
        <v>35</v>
      </c>
      <c r="J315" t="s">
        <v>1413</v>
      </c>
      <c r="K315">
        <v>2025</v>
      </c>
      <c r="L315" t="s">
        <v>37</v>
      </c>
      <c r="M315" t="s">
        <v>59</v>
      </c>
      <c r="N315" t="s">
        <v>77</v>
      </c>
      <c r="O315" t="s">
        <v>60</v>
      </c>
      <c r="P315" t="s">
        <v>61</v>
      </c>
      <c r="Q315">
        <v>1</v>
      </c>
      <c r="R315" t="s">
        <v>1144</v>
      </c>
      <c r="S315" t="s">
        <v>3784</v>
      </c>
      <c r="T315" t="s">
        <v>3785</v>
      </c>
      <c r="U315">
        <v>520</v>
      </c>
      <c r="V315" t="s">
        <v>3786</v>
      </c>
      <c r="W315" t="s">
        <v>3787</v>
      </c>
      <c r="X315" t="s">
        <v>3788</v>
      </c>
      <c r="Y315" t="s">
        <v>3789</v>
      </c>
      <c r="Z315" t="b">
        <v>0</v>
      </c>
      <c r="AA315" t="s">
        <v>49</v>
      </c>
      <c r="AB315" t="s">
        <v>3790</v>
      </c>
      <c r="AC315" t="s">
        <v>3412</v>
      </c>
      <c r="AE315" t="s">
        <v>3291</v>
      </c>
      <c r="AF315" t="s">
        <v>14149</v>
      </c>
      <c r="AG315" t="s">
        <v>14151</v>
      </c>
      <c r="AH315" t="s">
        <v>14180</v>
      </c>
      <c r="AI315" t="s">
        <v>3412</v>
      </c>
      <c r="AJ315" t="s">
        <v>14207</v>
      </c>
      <c r="AK315" t="s">
        <v>468</v>
      </c>
    </row>
    <row r="316" spans="1:37" ht="15" customHeight="1" x14ac:dyDescent="0.2">
      <c r="A316">
        <v>315</v>
      </c>
      <c r="B316" t="s">
        <v>3791</v>
      </c>
      <c r="C316" t="s">
        <v>3792</v>
      </c>
      <c r="D316" t="s">
        <v>120</v>
      </c>
      <c r="E316" t="s">
        <v>3793</v>
      </c>
      <c r="F316" t="s">
        <v>3794</v>
      </c>
      <c r="G316" t="s">
        <v>14133</v>
      </c>
      <c r="H316" t="s">
        <v>34</v>
      </c>
      <c r="I316" t="s">
        <v>35</v>
      </c>
      <c r="J316" t="s">
        <v>949</v>
      </c>
      <c r="K316">
        <v>2025</v>
      </c>
      <c r="L316" t="s">
        <v>58</v>
      </c>
      <c r="M316" t="s">
        <v>170</v>
      </c>
      <c r="N316" t="s">
        <v>39</v>
      </c>
      <c r="O316" t="s">
        <v>60</v>
      </c>
      <c r="P316" t="s">
        <v>435</v>
      </c>
      <c r="Q316">
        <v>1</v>
      </c>
      <c r="R316" t="s">
        <v>62</v>
      </c>
      <c r="S316" t="s">
        <v>3795</v>
      </c>
      <c r="T316" t="s">
        <v>3796</v>
      </c>
      <c r="U316">
        <v>70</v>
      </c>
      <c r="V316" t="s">
        <v>3797</v>
      </c>
      <c r="W316" t="s">
        <v>3798</v>
      </c>
      <c r="X316" t="s">
        <v>3799</v>
      </c>
      <c r="Y316" t="s">
        <v>3800</v>
      </c>
      <c r="Z316" t="b">
        <v>0</v>
      </c>
      <c r="AA316" t="s">
        <v>49</v>
      </c>
      <c r="AB316" t="s">
        <v>3801</v>
      </c>
      <c r="AC316" t="s">
        <v>3290</v>
      </c>
      <c r="AE316" t="s">
        <v>3291</v>
      </c>
      <c r="AF316" t="s">
        <v>14138</v>
      </c>
      <c r="AG316" t="s">
        <v>14153</v>
      </c>
      <c r="AH316" t="s">
        <v>14180</v>
      </c>
      <c r="AI316" t="s">
        <v>6848</v>
      </c>
      <c r="AJ316" t="s">
        <v>14209</v>
      </c>
      <c r="AK316" t="s">
        <v>14215</v>
      </c>
    </row>
    <row r="317" spans="1:37" ht="15" customHeight="1" x14ac:dyDescent="0.2">
      <c r="A317">
        <v>316</v>
      </c>
      <c r="B317" t="s">
        <v>3802</v>
      </c>
      <c r="C317" t="s">
        <v>3803</v>
      </c>
      <c r="D317" t="s">
        <v>73</v>
      </c>
      <c r="E317" t="s">
        <v>3804</v>
      </c>
      <c r="F317" t="s">
        <v>3805</v>
      </c>
      <c r="G317" t="s">
        <v>14131</v>
      </c>
      <c r="H317" t="s">
        <v>34</v>
      </c>
      <c r="I317" t="s">
        <v>35</v>
      </c>
      <c r="J317" t="s">
        <v>36</v>
      </c>
      <c r="K317">
        <v>2024</v>
      </c>
      <c r="L317" t="s">
        <v>37</v>
      </c>
      <c r="M317" t="s">
        <v>266</v>
      </c>
      <c r="N317" t="s">
        <v>39</v>
      </c>
      <c r="O317" t="s">
        <v>40</v>
      </c>
      <c r="P317" t="s">
        <v>107</v>
      </c>
      <c r="Q317">
        <v>1</v>
      </c>
      <c r="R317" t="s">
        <v>141</v>
      </c>
      <c r="S317" t="s">
        <v>3806</v>
      </c>
      <c r="T317" t="s">
        <v>3807</v>
      </c>
      <c r="U317">
        <v>851</v>
      </c>
      <c r="V317" t="s">
        <v>3808</v>
      </c>
      <c r="W317" t="s">
        <v>3809</v>
      </c>
      <c r="X317" t="s">
        <v>3810</v>
      </c>
      <c r="Y317" t="s">
        <v>3811</v>
      </c>
      <c r="Z317" t="b">
        <v>0</v>
      </c>
      <c r="AA317" t="s">
        <v>49</v>
      </c>
      <c r="AB317" t="s">
        <v>3812</v>
      </c>
      <c r="AC317" t="s">
        <v>3412</v>
      </c>
      <c r="AE317" t="s">
        <v>3291</v>
      </c>
      <c r="AF317" t="s">
        <v>14141</v>
      </c>
      <c r="AG317" t="s">
        <v>14161</v>
      </c>
      <c r="AH317" t="s">
        <v>14157</v>
      </c>
      <c r="AI317" t="s">
        <v>3412</v>
      </c>
      <c r="AJ317" t="s">
        <v>14205</v>
      </c>
      <c r="AK317" t="s">
        <v>468</v>
      </c>
    </row>
    <row r="318" spans="1:37" ht="15" customHeight="1" x14ac:dyDescent="0.2">
      <c r="A318">
        <v>317</v>
      </c>
      <c r="B318" t="s">
        <v>3813</v>
      </c>
      <c r="C318" t="s">
        <v>3814</v>
      </c>
      <c r="D318" t="s">
        <v>151</v>
      </c>
      <c r="E318" t="s">
        <v>3815</v>
      </c>
      <c r="F318" t="s">
        <v>3816</v>
      </c>
      <c r="G318" t="s">
        <v>14134</v>
      </c>
      <c r="H318" t="s">
        <v>34</v>
      </c>
      <c r="I318" t="s">
        <v>35</v>
      </c>
      <c r="J318" t="s">
        <v>185</v>
      </c>
      <c r="K318">
        <v>2025</v>
      </c>
      <c r="L318" t="s">
        <v>58</v>
      </c>
      <c r="M318" t="s">
        <v>38</v>
      </c>
      <c r="N318" t="s">
        <v>77</v>
      </c>
      <c r="O318" t="s">
        <v>60</v>
      </c>
      <c r="Q318">
        <v>0</v>
      </c>
      <c r="R318" t="s">
        <v>141</v>
      </c>
      <c r="S318" t="s">
        <v>3817</v>
      </c>
      <c r="T318" t="s">
        <v>3818</v>
      </c>
      <c r="U318">
        <v>10</v>
      </c>
      <c r="V318" t="s">
        <v>3819</v>
      </c>
      <c r="W318" t="s">
        <v>3820</v>
      </c>
      <c r="X318" t="s">
        <v>3821</v>
      </c>
      <c r="Y318" t="s">
        <v>3822</v>
      </c>
      <c r="Z318" t="b">
        <v>0</v>
      </c>
      <c r="AA318" t="s">
        <v>49</v>
      </c>
      <c r="AB318" t="s">
        <v>3823</v>
      </c>
      <c r="AC318" t="s">
        <v>3290</v>
      </c>
      <c r="AE318" t="s">
        <v>3291</v>
      </c>
      <c r="AF318" t="s">
        <v>14145</v>
      </c>
      <c r="AG318" t="s">
        <v>14156</v>
      </c>
      <c r="AH318" t="s">
        <v>14180</v>
      </c>
      <c r="AI318" t="s">
        <v>6848</v>
      </c>
      <c r="AJ318" t="s">
        <v>14204</v>
      </c>
      <c r="AK318" t="s">
        <v>14215</v>
      </c>
    </row>
    <row r="319" spans="1:37" ht="15" customHeight="1" x14ac:dyDescent="0.2">
      <c r="A319">
        <v>318</v>
      </c>
      <c r="B319" t="s">
        <v>3824</v>
      </c>
      <c r="C319" t="s">
        <v>3825</v>
      </c>
      <c r="D319" t="s">
        <v>486</v>
      </c>
      <c r="E319" t="s">
        <v>3826</v>
      </c>
      <c r="F319" t="s">
        <v>3827</v>
      </c>
      <c r="G319" t="s">
        <v>14134</v>
      </c>
      <c r="H319" t="s">
        <v>34</v>
      </c>
      <c r="I319" t="s">
        <v>35</v>
      </c>
      <c r="J319" t="s">
        <v>3828</v>
      </c>
      <c r="K319">
        <v>2024</v>
      </c>
      <c r="L319" t="s">
        <v>37</v>
      </c>
      <c r="M319" t="s">
        <v>710</v>
      </c>
      <c r="N319" t="s">
        <v>77</v>
      </c>
      <c r="O319" t="s">
        <v>155</v>
      </c>
      <c r="P319" t="s">
        <v>107</v>
      </c>
      <c r="Q319">
        <v>3</v>
      </c>
      <c r="R319" t="s">
        <v>126</v>
      </c>
      <c r="S319" t="s">
        <v>3829</v>
      </c>
      <c r="T319" t="s">
        <v>3830</v>
      </c>
      <c r="U319">
        <v>30000</v>
      </c>
      <c r="V319" t="s">
        <v>3831</v>
      </c>
      <c r="W319" t="s">
        <v>3832</v>
      </c>
      <c r="X319" t="s">
        <v>3833</v>
      </c>
      <c r="Y319" t="s">
        <v>3834</v>
      </c>
      <c r="Z319" t="b">
        <v>0</v>
      </c>
      <c r="AA319" t="s">
        <v>49</v>
      </c>
      <c r="AB319" t="s">
        <v>3835</v>
      </c>
      <c r="AC319" t="s">
        <v>3302</v>
      </c>
      <c r="AE319" t="s">
        <v>3291</v>
      </c>
      <c r="AF319" t="s">
        <v>14140</v>
      </c>
      <c r="AG319" t="s">
        <v>14152</v>
      </c>
      <c r="AH319" t="s">
        <v>14180</v>
      </c>
      <c r="AI319" t="s">
        <v>14177</v>
      </c>
      <c r="AJ319" t="s">
        <v>14201</v>
      </c>
      <c r="AK319" t="s">
        <v>14215</v>
      </c>
    </row>
    <row r="320" spans="1:37" ht="15" customHeight="1" x14ac:dyDescent="0.2">
      <c r="A320">
        <v>319</v>
      </c>
      <c r="B320" t="s">
        <v>3836</v>
      </c>
      <c r="C320" t="s">
        <v>3837</v>
      </c>
      <c r="D320" t="s">
        <v>73</v>
      </c>
      <c r="E320" t="s">
        <v>3838</v>
      </c>
      <c r="F320" t="s">
        <v>3839</v>
      </c>
      <c r="G320" t="s">
        <v>14131</v>
      </c>
      <c r="H320" t="s">
        <v>34</v>
      </c>
      <c r="I320" t="s">
        <v>35</v>
      </c>
      <c r="J320" t="s">
        <v>3840</v>
      </c>
      <c r="K320">
        <v>2022</v>
      </c>
      <c r="L320" t="s">
        <v>37</v>
      </c>
      <c r="M320" t="s">
        <v>266</v>
      </c>
      <c r="N320" t="s">
        <v>39</v>
      </c>
      <c r="O320" t="s">
        <v>78</v>
      </c>
      <c r="P320" t="s">
        <v>687</v>
      </c>
      <c r="Q320">
        <v>1</v>
      </c>
      <c r="R320" t="s">
        <v>293</v>
      </c>
      <c r="S320" t="s">
        <v>3841</v>
      </c>
      <c r="T320" t="s">
        <v>3842</v>
      </c>
      <c r="U320">
        <v>98</v>
      </c>
      <c r="V320" t="s">
        <v>3843</v>
      </c>
      <c r="W320" t="s">
        <v>3844</v>
      </c>
      <c r="X320" t="s">
        <v>3845</v>
      </c>
      <c r="Y320" t="s">
        <v>3846</v>
      </c>
      <c r="Z320" t="b">
        <v>0</v>
      </c>
      <c r="AA320" t="s">
        <v>49</v>
      </c>
      <c r="AB320" t="s">
        <v>3847</v>
      </c>
      <c r="AC320" t="s">
        <v>3290</v>
      </c>
      <c r="AE320" t="s">
        <v>3291</v>
      </c>
      <c r="AF320" t="s">
        <v>14148</v>
      </c>
      <c r="AG320" t="s">
        <v>14151</v>
      </c>
      <c r="AH320" t="s">
        <v>14186</v>
      </c>
      <c r="AI320" t="s">
        <v>6848</v>
      </c>
      <c r="AJ320" t="s">
        <v>14208</v>
      </c>
      <c r="AK320" t="s">
        <v>14215</v>
      </c>
    </row>
    <row r="321" spans="1:38" ht="15" customHeight="1" x14ac:dyDescent="0.2">
      <c r="A321">
        <v>320</v>
      </c>
      <c r="B321" t="s">
        <v>3848</v>
      </c>
      <c r="C321" t="s">
        <v>3849</v>
      </c>
      <c r="D321" t="s">
        <v>486</v>
      </c>
      <c r="E321" t="s">
        <v>3850</v>
      </c>
      <c r="F321" t="s">
        <v>3851</v>
      </c>
      <c r="G321" t="s">
        <v>14134</v>
      </c>
      <c r="H321" t="s">
        <v>34</v>
      </c>
      <c r="I321" t="s">
        <v>35</v>
      </c>
      <c r="J321" t="s">
        <v>3852</v>
      </c>
      <c r="K321">
        <v>2025</v>
      </c>
      <c r="L321" t="s">
        <v>37</v>
      </c>
      <c r="M321" t="s">
        <v>38</v>
      </c>
      <c r="N321" t="s">
        <v>39</v>
      </c>
      <c r="O321" t="s">
        <v>60</v>
      </c>
      <c r="P321" t="s">
        <v>734</v>
      </c>
      <c r="Q321">
        <v>1</v>
      </c>
      <c r="R321" t="s">
        <v>1408</v>
      </c>
      <c r="S321" t="s">
        <v>3853</v>
      </c>
      <c r="T321" t="s">
        <v>3854</v>
      </c>
      <c r="U321">
        <v>22</v>
      </c>
      <c r="V321" t="s">
        <v>3855</v>
      </c>
      <c r="W321" t="s">
        <v>3856</v>
      </c>
      <c r="X321" t="s">
        <v>3857</v>
      </c>
      <c r="Y321" t="s">
        <v>3858</v>
      </c>
      <c r="Z321" t="b">
        <v>0</v>
      </c>
      <c r="AA321" t="s">
        <v>49</v>
      </c>
      <c r="AB321" t="s">
        <v>3859</v>
      </c>
      <c r="AC321" t="s">
        <v>3340</v>
      </c>
      <c r="AE321" t="s">
        <v>3291</v>
      </c>
      <c r="AF321" t="s">
        <v>14147</v>
      </c>
      <c r="AG321" t="s">
        <v>14151</v>
      </c>
      <c r="AH321" t="s">
        <v>14185</v>
      </c>
      <c r="AI321" t="s">
        <v>3340</v>
      </c>
      <c r="AJ321" t="s">
        <v>14208</v>
      </c>
      <c r="AK321" t="s">
        <v>14215</v>
      </c>
    </row>
    <row r="322" spans="1:38" ht="15" customHeight="1" x14ac:dyDescent="0.2">
      <c r="A322">
        <v>321</v>
      </c>
      <c r="B322" t="s">
        <v>3860</v>
      </c>
      <c r="C322" t="s">
        <v>3861</v>
      </c>
      <c r="D322" t="s">
        <v>31</v>
      </c>
      <c r="E322" t="s">
        <v>3862</v>
      </c>
      <c r="F322" t="s">
        <v>3863</v>
      </c>
      <c r="G322" t="s">
        <v>14132</v>
      </c>
      <c r="H322" t="s">
        <v>34</v>
      </c>
      <c r="I322" t="s">
        <v>35</v>
      </c>
      <c r="J322" t="s">
        <v>291</v>
      </c>
      <c r="K322">
        <v>2025</v>
      </c>
      <c r="L322" t="s">
        <v>37</v>
      </c>
      <c r="M322" t="s">
        <v>710</v>
      </c>
      <c r="N322" t="s">
        <v>39</v>
      </c>
      <c r="O322" t="s">
        <v>40</v>
      </c>
      <c r="P322" t="s">
        <v>435</v>
      </c>
      <c r="Q322">
        <v>1</v>
      </c>
      <c r="R322" t="s">
        <v>62</v>
      </c>
      <c r="S322" t="s">
        <v>3864</v>
      </c>
      <c r="T322" t="s">
        <v>3865</v>
      </c>
      <c r="U322">
        <v>26</v>
      </c>
      <c r="V322" t="s">
        <v>3866</v>
      </c>
      <c r="W322" t="s">
        <v>3867</v>
      </c>
      <c r="X322" t="s">
        <v>3868</v>
      </c>
      <c r="Y322" t="s">
        <v>3869</v>
      </c>
      <c r="Z322" t="b">
        <v>0</v>
      </c>
      <c r="AA322" t="s">
        <v>49</v>
      </c>
      <c r="AB322" t="s">
        <v>3870</v>
      </c>
      <c r="AC322" t="s">
        <v>3340</v>
      </c>
      <c r="AE322" t="s">
        <v>3291</v>
      </c>
      <c r="AF322" t="s">
        <v>14147</v>
      </c>
      <c r="AG322" t="s">
        <v>14159</v>
      </c>
      <c r="AH322" t="s">
        <v>14180</v>
      </c>
      <c r="AI322" t="s">
        <v>3340</v>
      </c>
      <c r="AJ322" t="s">
        <v>14204</v>
      </c>
      <c r="AK322" t="s">
        <v>14215</v>
      </c>
    </row>
    <row r="323" spans="1:38" ht="15" customHeight="1" x14ac:dyDescent="0.2">
      <c r="A323">
        <v>322</v>
      </c>
      <c r="B323" t="s">
        <v>3871</v>
      </c>
      <c r="C323" t="s">
        <v>3872</v>
      </c>
      <c r="D323" t="s">
        <v>31</v>
      </c>
      <c r="E323" t="s">
        <v>3873</v>
      </c>
      <c r="F323" t="s">
        <v>3874</v>
      </c>
      <c r="G323" t="s">
        <v>14130</v>
      </c>
      <c r="H323" t="s">
        <v>34</v>
      </c>
      <c r="I323" t="s">
        <v>35</v>
      </c>
      <c r="J323" t="s">
        <v>1475</v>
      </c>
      <c r="K323">
        <v>2024</v>
      </c>
      <c r="L323" t="s">
        <v>37</v>
      </c>
      <c r="M323" t="s">
        <v>59</v>
      </c>
      <c r="O323" t="s">
        <v>40</v>
      </c>
      <c r="P323" t="s">
        <v>214</v>
      </c>
      <c r="Q323">
        <v>1</v>
      </c>
      <c r="R323" t="s">
        <v>3118</v>
      </c>
      <c r="S323" t="s">
        <v>3875</v>
      </c>
      <c r="T323" t="s">
        <v>3876</v>
      </c>
      <c r="U323">
        <v>20</v>
      </c>
      <c r="V323" t="s">
        <v>3877</v>
      </c>
      <c r="W323" t="s">
        <v>3878</v>
      </c>
      <c r="X323" t="s">
        <v>3879</v>
      </c>
      <c r="Y323" t="s">
        <v>3880</v>
      </c>
      <c r="Z323" t="b">
        <v>0</v>
      </c>
      <c r="AA323" t="s">
        <v>49</v>
      </c>
      <c r="AB323" t="s">
        <v>3881</v>
      </c>
      <c r="AC323" t="s">
        <v>3542</v>
      </c>
      <c r="AE323" t="s">
        <v>3291</v>
      </c>
      <c r="AF323" t="s">
        <v>14137</v>
      </c>
      <c r="AG323" t="s">
        <v>14151</v>
      </c>
      <c r="AH323" t="s">
        <v>14180</v>
      </c>
      <c r="AI323" t="s">
        <v>3340</v>
      </c>
      <c r="AJ323" t="s">
        <v>14204</v>
      </c>
      <c r="AK323" t="s">
        <v>14215</v>
      </c>
    </row>
    <row r="324" spans="1:38" ht="15" customHeight="1" x14ac:dyDescent="0.2">
      <c r="A324">
        <v>323</v>
      </c>
      <c r="B324" t="s">
        <v>3882</v>
      </c>
      <c r="C324" t="s">
        <v>3883</v>
      </c>
      <c r="D324" t="s">
        <v>151</v>
      </c>
      <c r="E324" t="s">
        <v>3884</v>
      </c>
      <c r="F324" t="s">
        <v>3885</v>
      </c>
      <c r="G324" t="s">
        <v>14132</v>
      </c>
      <c r="H324" t="s">
        <v>34</v>
      </c>
      <c r="I324" t="s">
        <v>35</v>
      </c>
      <c r="J324" t="s">
        <v>3886</v>
      </c>
      <c r="K324">
        <v>2025</v>
      </c>
      <c r="L324" t="s">
        <v>58</v>
      </c>
      <c r="M324" t="s">
        <v>124</v>
      </c>
      <c r="N324" t="s">
        <v>39</v>
      </c>
      <c r="O324" t="s">
        <v>78</v>
      </c>
      <c r="Q324">
        <v>0</v>
      </c>
      <c r="R324" t="s">
        <v>80</v>
      </c>
      <c r="S324" t="s">
        <v>3887</v>
      </c>
      <c r="T324" t="s">
        <v>3888</v>
      </c>
      <c r="U324">
        <v>1325</v>
      </c>
      <c r="V324" t="s">
        <v>3889</v>
      </c>
      <c r="W324" t="s">
        <v>3890</v>
      </c>
      <c r="X324" t="s">
        <v>3891</v>
      </c>
      <c r="Y324" t="s">
        <v>3892</v>
      </c>
      <c r="Z324" t="b">
        <v>0</v>
      </c>
      <c r="AA324" t="s">
        <v>49</v>
      </c>
      <c r="AB324" t="s">
        <v>3893</v>
      </c>
      <c r="AC324" t="s">
        <v>3340</v>
      </c>
      <c r="AE324" t="s">
        <v>3291</v>
      </c>
      <c r="AF324" t="s">
        <v>14142</v>
      </c>
      <c r="AG324" t="s">
        <v>14156</v>
      </c>
      <c r="AH324" t="s">
        <v>14180</v>
      </c>
      <c r="AI324" t="s">
        <v>3340</v>
      </c>
      <c r="AJ324" t="s">
        <v>14200</v>
      </c>
      <c r="AK324" t="s">
        <v>14215</v>
      </c>
    </row>
    <row r="325" spans="1:38" ht="15" customHeight="1" x14ac:dyDescent="0.2">
      <c r="A325">
        <v>324</v>
      </c>
      <c r="B325" t="s">
        <v>3894</v>
      </c>
      <c r="C325" t="s">
        <v>3895</v>
      </c>
      <c r="D325" t="s">
        <v>151</v>
      </c>
      <c r="E325" t="s">
        <v>3896</v>
      </c>
      <c r="F325" t="s">
        <v>3897</v>
      </c>
      <c r="G325" t="s">
        <v>14131</v>
      </c>
      <c r="H325" t="s">
        <v>34</v>
      </c>
      <c r="I325" t="s">
        <v>35</v>
      </c>
      <c r="J325" t="s">
        <v>2900</v>
      </c>
      <c r="K325">
        <v>2025</v>
      </c>
      <c r="L325" t="s">
        <v>58</v>
      </c>
      <c r="M325" t="s">
        <v>266</v>
      </c>
      <c r="N325" t="s">
        <v>39</v>
      </c>
      <c r="O325" t="s">
        <v>40</v>
      </c>
      <c r="P325" t="s">
        <v>107</v>
      </c>
      <c r="Q325">
        <v>1</v>
      </c>
      <c r="R325" t="s">
        <v>141</v>
      </c>
      <c r="S325" t="s">
        <v>3898</v>
      </c>
      <c r="T325" t="s">
        <v>3899</v>
      </c>
      <c r="U325">
        <v>90</v>
      </c>
      <c r="V325" t="s">
        <v>3900</v>
      </c>
      <c r="W325" t="s">
        <v>3901</v>
      </c>
      <c r="X325" t="s">
        <v>3902</v>
      </c>
      <c r="Y325" t="s">
        <v>3903</v>
      </c>
      <c r="Z325" t="b">
        <v>0</v>
      </c>
      <c r="AA325" t="s">
        <v>49</v>
      </c>
      <c r="AB325" t="s">
        <v>3904</v>
      </c>
      <c r="AC325" t="s">
        <v>3412</v>
      </c>
      <c r="AE325" t="s">
        <v>3291</v>
      </c>
      <c r="AF325" t="s">
        <v>14148</v>
      </c>
      <c r="AG325" t="s">
        <v>14162</v>
      </c>
      <c r="AH325" t="s">
        <v>14180</v>
      </c>
      <c r="AI325" t="s">
        <v>3412</v>
      </c>
      <c r="AJ325" t="s">
        <v>14205</v>
      </c>
      <c r="AK325" t="s">
        <v>468</v>
      </c>
    </row>
    <row r="326" spans="1:38" ht="15" customHeight="1" x14ac:dyDescent="0.2">
      <c r="A326">
        <v>325</v>
      </c>
      <c r="B326" t="s">
        <v>3905</v>
      </c>
      <c r="C326" t="s">
        <v>3906</v>
      </c>
      <c r="D326" t="s">
        <v>120</v>
      </c>
      <c r="E326" t="s">
        <v>3907</v>
      </c>
      <c r="F326" t="s">
        <v>3908</v>
      </c>
      <c r="G326" t="s">
        <v>14133</v>
      </c>
      <c r="H326" t="s">
        <v>34</v>
      </c>
      <c r="I326" t="s">
        <v>35</v>
      </c>
      <c r="J326" t="s">
        <v>624</v>
      </c>
      <c r="K326">
        <v>2025</v>
      </c>
      <c r="L326" t="s">
        <v>37</v>
      </c>
      <c r="M326" t="s">
        <v>266</v>
      </c>
      <c r="N326" t="s">
        <v>39</v>
      </c>
      <c r="O326" t="s">
        <v>60</v>
      </c>
      <c r="P326" t="s">
        <v>770</v>
      </c>
      <c r="Q326">
        <v>2</v>
      </c>
      <c r="R326" t="s">
        <v>141</v>
      </c>
      <c r="S326" t="s">
        <v>3909</v>
      </c>
      <c r="T326" t="s">
        <v>3910</v>
      </c>
      <c r="U326">
        <v>70</v>
      </c>
      <c r="V326" t="s">
        <v>3911</v>
      </c>
      <c r="W326" t="s">
        <v>3912</v>
      </c>
      <c r="X326" t="s">
        <v>3913</v>
      </c>
      <c r="Y326" t="s">
        <v>3914</v>
      </c>
      <c r="Z326" t="b">
        <v>0</v>
      </c>
      <c r="AA326" t="s">
        <v>49</v>
      </c>
      <c r="AB326" t="s">
        <v>3915</v>
      </c>
      <c r="AC326" t="s">
        <v>3412</v>
      </c>
      <c r="AE326" t="s">
        <v>3291</v>
      </c>
      <c r="AF326" t="s">
        <v>14138</v>
      </c>
      <c r="AG326" t="s">
        <v>14156</v>
      </c>
      <c r="AH326" t="s">
        <v>14157</v>
      </c>
      <c r="AI326" t="s">
        <v>3412</v>
      </c>
      <c r="AJ326" t="s">
        <v>14205</v>
      </c>
      <c r="AK326" t="s">
        <v>468</v>
      </c>
    </row>
    <row r="327" spans="1:38" ht="15" customHeight="1" x14ac:dyDescent="0.2">
      <c r="A327">
        <v>326</v>
      </c>
      <c r="B327" t="s">
        <v>3916</v>
      </c>
      <c r="C327" t="s">
        <v>3917</v>
      </c>
      <c r="D327" t="s">
        <v>151</v>
      </c>
      <c r="E327" t="s">
        <v>3918</v>
      </c>
      <c r="F327" t="s">
        <v>138</v>
      </c>
      <c r="G327" t="s">
        <v>14133</v>
      </c>
      <c r="H327" t="s">
        <v>34</v>
      </c>
      <c r="I327" t="s">
        <v>35</v>
      </c>
      <c r="J327" t="s">
        <v>3919</v>
      </c>
      <c r="K327">
        <v>2025</v>
      </c>
      <c r="L327" t="s">
        <v>58</v>
      </c>
      <c r="M327" t="s">
        <v>124</v>
      </c>
      <c r="O327" t="s">
        <v>40</v>
      </c>
      <c r="P327" t="s">
        <v>636</v>
      </c>
      <c r="Q327">
        <v>1</v>
      </c>
      <c r="R327" t="s">
        <v>385</v>
      </c>
      <c r="S327" t="s">
        <v>3920</v>
      </c>
      <c r="T327" t="s">
        <v>3921</v>
      </c>
      <c r="U327">
        <v>212</v>
      </c>
      <c r="V327" t="s">
        <v>3922</v>
      </c>
      <c r="W327" t="s">
        <v>3923</v>
      </c>
      <c r="X327" t="s">
        <v>3924</v>
      </c>
      <c r="Y327" t="s">
        <v>3925</v>
      </c>
      <c r="Z327" t="b">
        <v>0</v>
      </c>
      <c r="AA327" t="s">
        <v>49</v>
      </c>
      <c r="AB327" t="s">
        <v>3926</v>
      </c>
      <c r="AC327" t="s">
        <v>3340</v>
      </c>
      <c r="AE327" t="s">
        <v>3291</v>
      </c>
      <c r="AF327" t="s">
        <v>14138</v>
      </c>
      <c r="AG327" t="s">
        <v>14160</v>
      </c>
      <c r="AH327" t="s">
        <v>14180</v>
      </c>
      <c r="AI327" t="s">
        <v>3340</v>
      </c>
      <c r="AJ327" t="s">
        <v>14204</v>
      </c>
      <c r="AK327" t="s">
        <v>14215</v>
      </c>
      <c r="AL327" t="s">
        <v>14237</v>
      </c>
    </row>
    <row r="328" spans="1:38" ht="15" customHeight="1" x14ac:dyDescent="0.2">
      <c r="A328">
        <v>327</v>
      </c>
      <c r="B328" t="s">
        <v>3927</v>
      </c>
      <c r="C328" t="s">
        <v>3928</v>
      </c>
      <c r="D328" t="s">
        <v>31</v>
      </c>
      <c r="E328" t="s">
        <v>3929</v>
      </c>
      <c r="F328" t="s">
        <v>3930</v>
      </c>
      <c r="G328" t="s">
        <v>14134</v>
      </c>
      <c r="H328" t="s">
        <v>34</v>
      </c>
      <c r="I328" t="s">
        <v>35</v>
      </c>
      <c r="J328" t="s">
        <v>2078</v>
      </c>
      <c r="K328">
        <v>2023</v>
      </c>
      <c r="L328" t="s">
        <v>37</v>
      </c>
      <c r="M328" t="s">
        <v>124</v>
      </c>
      <c r="N328" t="s">
        <v>77</v>
      </c>
      <c r="O328" t="s">
        <v>40</v>
      </c>
      <c r="P328" t="s">
        <v>107</v>
      </c>
      <c r="Q328">
        <v>1</v>
      </c>
      <c r="R328" t="s">
        <v>1408</v>
      </c>
      <c r="S328" t="s">
        <v>3931</v>
      </c>
      <c r="T328" t="s">
        <v>3932</v>
      </c>
      <c r="U328">
        <v>200</v>
      </c>
      <c r="V328" t="s">
        <v>3933</v>
      </c>
      <c r="W328" t="s">
        <v>3934</v>
      </c>
      <c r="X328" t="s">
        <v>3935</v>
      </c>
      <c r="Y328" t="s">
        <v>3936</v>
      </c>
      <c r="Z328" t="b">
        <v>0</v>
      </c>
      <c r="AA328" t="s">
        <v>49</v>
      </c>
      <c r="AB328" t="s">
        <v>3937</v>
      </c>
      <c r="AC328" t="s">
        <v>3340</v>
      </c>
      <c r="AE328" t="s">
        <v>3291</v>
      </c>
      <c r="AF328" t="s">
        <v>14147</v>
      </c>
      <c r="AG328" t="s">
        <v>14152</v>
      </c>
      <c r="AH328" t="s">
        <v>14180</v>
      </c>
      <c r="AI328" t="s">
        <v>3340</v>
      </c>
      <c r="AJ328" t="s">
        <v>14201</v>
      </c>
      <c r="AK328" t="s">
        <v>14215</v>
      </c>
    </row>
    <row r="329" spans="1:38" ht="15" customHeight="1" x14ac:dyDescent="0.2">
      <c r="A329">
        <v>328</v>
      </c>
      <c r="B329" t="s">
        <v>3938</v>
      </c>
      <c r="C329" t="s">
        <v>3939</v>
      </c>
      <c r="D329" t="s">
        <v>73</v>
      </c>
      <c r="E329" t="s">
        <v>3940</v>
      </c>
      <c r="F329" t="s">
        <v>3941</v>
      </c>
      <c r="G329" t="s">
        <v>14130</v>
      </c>
      <c r="H329" t="s">
        <v>34</v>
      </c>
      <c r="I329" t="s">
        <v>35</v>
      </c>
      <c r="J329" t="s">
        <v>3942</v>
      </c>
      <c r="K329">
        <v>2022</v>
      </c>
      <c r="L329" t="s">
        <v>37</v>
      </c>
      <c r="M329" t="s">
        <v>38</v>
      </c>
      <c r="N329" t="s">
        <v>39</v>
      </c>
      <c r="O329" t="s">
        <v>40</v>
      </c>
      <c r="P329" t="s">
        <v>2643</v>
      </c>
      <c r="Q329">
        <v>1</v>
      </c>
      <c r="R329" t="s">
        <v>293</v>
      </c>
      <c r="S329" t="s">
        <v>3943</v>
      </c>
      <c r="T329" t="s">
        <v>3944</v>
      </c>
      <c r="U329">
        <v>81</v>
      </c>
      <c r="V329" t="s">
        <v>3945</v>
      </c>
      <c r="W329" t="s">
        <v>3946</v>
      </c>
      <c r="X329" t="s">
        <v>3947</v>
      </c>
      <c r="Y329" t="s">
        <v>3948</v>
      </c>
      <c r="Z329" t="b">
        <v>0</v>
      </c>
      <c r="AA329" t="s">
        <v>49</v>
      </c>
      <c r="AB329" t="s">
        <v>3949</v>
      </c>
      <c r="AC329" t="s">
        <v>3412</v>
      </c>
      <c r="AE329" t="s">
        <v>3291</v>
      </c>
      <c r="AF329" t="s">
        <v>14137</v>
      </c>
      <c r="AG329" t="s">
        <v>14153</v>
      </c>
      <c r="AH329" t="s">
        <v>14157</v>
      </c>
      <c r="AI329" t="s">
        <v>3412</v>
      </c>
      <c r="AJ329" t="s">
        <v>14202</v>
      </c>
      <c r="AK329" t="s">
        <v>14215</v>
      </c>
    </row>
    <row r="330" spans="1:38" ht="15" customHeight="1" x14ac:dyDescent="0.2">
      <c r="A330">
        <v>329</v>
      </c>
      <c r="B330" t="s">
        <v>3950</v>
      </c>
      <c r="C330" t="s">
        <v>3951</v>
      </c>
      <c r="D330" t="s">
        <v>73</v>
      </c>
      <c r="E330" t="s">
        <v>3952</v>
      </c>
      <c r="F330" t="s">
        <v>3953</v>
      </c>
      <c r="G330" t="s">
        <v>14134</v>
      </c>
      <c r="H330" t="s">
        <v>34</v>
      </c>
      <c r="I330" t="s">
        <v>35</v>
      </c>
      <c r="J330" t="s">
        <v>3954</v>
      </c>
      <c r="K330">
        <v>2024</v>
      </c>
      <c r="L330" t="s">
        <v>37</v>
      </c>
      <c r="M330" t="s">
        <v>59</v>
      </c>
      <c r="N330" t="s">
        <v>77</v>
      </c>
      <c r="O330" t="s">
        <v>40</v>
      </c>
      <c r="P330" t="s">
        <v>734</v>
      </c>
      <c r="Q330">
        <v>1</v>
      </c>
      <c r="R330" t="s">
        <v>141</v>
      </c>
      <c r="S330" t="s">
        <v>3955</v>
      </c>
      <c r="T330" t="s">
        <v>3956</v>
      </c>
      <c r="U330">
        <v>216</v>
      </c>
      <c r="V330" t="s">
        <v>3957</v>
      </c>
      <c r="W330" t="s">
        <v>3958</v>
      </c>
      <c r="X330" t="s">
        <v>3959</v>
      </c>
      <c r="Y330" t="s">
        <v>3960</v>
      </c>
      <c r="Z330" t="b">
        <v>0</v>
      </c>
      <c r="AA330" t="s">
        <v>49</v>
      </c>
      <c r="AB330" t="s">
        <v>3961</v>
      </c>
      <c r="AC330" t="s">
        <v>3290</v>
      </c>
      <c r="AE330" t="s">
        <v>3291</v>
      </c>
      <c r="AF330" t="s">
        <v>14142</v>
      </c>
      <c r="AG330" t="s">
        <v>14151</v>
      </c>
      <c r="AH330" t="s">
        <v>14185</v>
      </c>
      <c r="AI330" t="s">
        <v>6848</v>
      </c>
      <c r="AJ330" t="s">
        <v>14209</v>
      </c>
      <c r="AK330" t="s">
        <v>14215</v>
      </c>
    </row>
    <row r="331" spans="1:38" ht="15" customHeight="1" x14ac:dyDescent="0.2">
      <c r="A331">
        <v>330</v>
      </c>
      <c r="B331" t="s">
        <v>3962</v>
      </c>
      <c r="C331" t="s">
        <v>3963</v>
      </c>
      <c r="D331" t="s">
        <v>73</v>
      </c>
      <c r="E331" t="s">
        <v>3964</v>
      </c>
      <c r="F331" t="s">
        <v>3965</v>
      </c>
      <c r="G331" t="s">
        <v>14131</v>
      </c>
      <c r="H331" t="s">
        <v>34</v>
      </c>
      <c r="I331" t="s">
        <v>35</v>
      </c>
      <c r="J331" t="s">
        <v>3510</v>
      </c>
      <c r="K331">
        <v>2024</v>
      </c>
      <c r="L331" t="s">
        <v>37</v>
      </c>
      <c r="M331" t="s">
        <v>213</v>
      </c>
      <c r="N331" t="s">
        <v>77</v>
      </c>
      <c r="O331" t="s">
        <v>40</v>
      </c>
      <c r="P331" t="s">
        <v>435</v>
      </c>
      <c r="Q331">
        <v>1</v>
      </c>
      <c r="R331" t="s">
        <v>141</v>
      </c>
      <c r="S331" t="s">
        <v>3966</v>
      </c>
      <c r="T331" t="s">
        <v>3967</v>
      </c>
      <c r="U331">
        <v>109</v>
      </c>
      <c r="V331" t="s">
        <v>3968</v>
      </c>
      <c r="W331" t="s">
        <v>3969</v>
      </c>
      <c r="X331" t="s">
        <v>3970</v>
      </c>
      <c r="Y331" t="s">
        <v>3971</v>
      </c>
      <c r="Z331" t="b">
        <v>0</v>
      </c>
      <c r="AA331" t="s">
        <v>49</v>
      </c>
      <c r="AB331" t="s">
        <v>3972</v>
      </c>
      <c r="AC331" t="s">
        <v>3290</v>
      </c>
      <c r="AE331" t="s">
        <v>3291</v>
      </c>
      <c r="AF331" t="s">
        <v>14148</v>
      </c>
      <c r="AG331" t="s">
        <v>14151</v>
      </c>
      <c r="AH331" t="s">
        <v>14180</v>
      </c>
      <c r="AI331" t="s">
        <v>6848</v>
      </c>
      <c r="AJ331" t="s">
        <v>14209</v>
      </c>
      <c r="AK331" t="s">
        <v>14215</v>
      </c>
    </row>
    <row r="332" spans="1:38" ht="15" customHeight="1" x14ac:dyDescent="0.2">
      <c r="A332">
        <v>331</v>
      </c>
      <c r="B332" t="s">
        <v>3973</v>
      </c>
      <c r="C332" t="s">
        <v>3974</v>
      </c>
      <c r="D332" t="s">
        <v>31</v>
      </c>
      <c r="E332" t="s">
        <v>3975</v>
      </c>
      <c r="F332" t="s">
        <v>3976</v>
      </c>
      <c r="G332" t="s">
        <v>14134</v>
      </c>
      <c r="H332" t="s">
        <v>34</v>
      </c>
      <c r="I332" t="s">
        <v>35</v>
      </c>
      <c r="J332" t="s">
        <v>291</v>
      </c>
      <c r="K332">
        <v>2025</v>
      </c>
      <c r="L332" t="s">
        <v>37</v>
      </c>
      <c r="M332" t="s">
        <v>186</v>
      </c>
      <c r="O332" t="s">
        <v>40</v>
      </c>
      <c r="P332" t="s">
        <v>525</v>
      </c>
      <c r="Q332">
        <v>1</v>
      </c>
      <c r="R332" t="s">
        <v>141</v>
      </c>
      <c r="S332" t="s">
        <v>3977</v>
      </c>
      <c r="T332" t="s">
        <v>3978</v>
      </c>
      <c r="U332">
        <v>30</v>
      </c>
      <c r="V332" t="s">
        <v>3979</v>
      </c>
      <c r="W332" t="s">
        <v>3980</v>
      </c>
      <c r="X332" t="s">
        <v>3981</v>
      </c>
      <c r="Y332" t="s">
        <v>3982</v>
      </c>
      <c r="Z332" t="b">
        <v>0</v>
      </c>
      <c r="AA332" t="s">
        <v>49</v>
      </c>
      <c r="AB332" t="s">
        <v>3983</v>
      </c>
      <c r="AC332" t="s">
        <v>3482</v>
      </c>
      <c r="AE332" t="s">
        <v>3291</v>
      </c>
      <c r="AF332" t="s">
        <v>14149</v>
      </c>
      <c r="AG332" t="s">
        <v>14162</v>
      </c>
      <c r="AH332" t="s">
        <v>14186</v>
      </c>
      <c r="AI332" t="s">
        <v>14176</v>
      </c>
      <c r="AJ332" t="s">
        <v>14204</v>
      </c>
      <c r="AK332" t="s">
        <v>14215</v>
      </c>
    </row>
    <row r="333" spans="1:38" ht="15" customHeight="1" x14ac:dyDescent="0.2">
      <c r="A333">
        <v>332</v>
      </c>
      <c r="B333" t="s">
        <v>3984</v>
      </c>
      <c r="C333" t="s">
        <v>3985</v>
      </c>
      <c r="D333" t="s">
        <v>151</v>
      </c>
      <c r="E333" t="s">
        <v>3986</v>
      </c>
      <c r="F333" t="s">
        <v>1068</v>
      </c>
      <c r="G333" t="s">
        <v>14129</v>
      </c>
      <c r="H333" t="s">
        <v>34</v>
      </c>
      <c r="I333" t="s">
        <v>35</v>
      </c>
      <c r="J333" t="s">
        <v>343</v>
      </c>
      <c r="K333">
        <v>2025</v>
      </c>
      <c r="L333" t="s">
        <v>58</v>
      </c>
      <c r="M333" t="s">
        <v>124</v>
      </c>
      <c r="N333" t="s">
        <v>39</v>
      </c>
      <c r="O333" t="s">
        <v>155</v>
      </c>
      <c r="Q333">
        <v>0</v>
      </c>
      <c r="R333" t="s">
        <v>156</v>
      </c>
      <c r="S333" t="s">
        <v>3987</v>
      </c>
      <c r="T333" t="s">
        <v>3988</v>
      </c>
      <c r="U333">
        <v>4000</v>
      </c>
      <c r="V333" t="s">
        <v>3989</v>
      </c>
      <c r="W333" t="s">
        <v>3990</v>
      </c>
      <c r="X333" t="s">
        <v>3991</v>
      </c>
      <c r="Y333" t="s">
        <v>3992</v>
      </c>
      <c r="Z333" t="b">
        <v>0</v>
      </c>
      <c r="AA333" t="s">
        <v>49</v>
      </c>
      <c r="AB333" t="s">
        <v>3993</v>
      </c>
      <c r="AC333" t="s">
        <v>3340</v>
      </c>
      <c r="AE333" t="s">
        <v>3291</v>
      </c>
      <c r="AF333" t="s">
        <v>14135</v>
      </c>
      <c r="AG333" t="s">
        <v>14162</v>
      </c>
      <c r="AH333" t="s">
        <v>14180</v>
      </c>
      <c r="AI333" t="s">
        <v>3340</v>
      </c>
      <c r="AJ333" t="s">
        <v>14204</v>
      </c>
      <c r="AK333" t="s">
        <v>14215</v>
      </c>
    </row>
    <row r="334" spans="1:38" ht="15" customHeight="1" x14ac:dyDescent="0.2">
      <c r="A334">
        <v>333</v>
      </c>
      <c r="B334" t="s">
        <v>3994</v>
      </c>
      <c r="C334" t="s">
        <v>3995</v>
      </c>
      <c r="D334" t="s">
        <v>31</v>
      </c>
      <c r="E334" t="s">
        <v>3996</v>
      </c>
      <c r="F334" t="s">
        <v>3997</v>
      </c>
      <c r="G334" t="s">
        <v>14132</v>
      </c>
      <c r="H334" t="s">
        <v>34</v>
      </c>
      <c r="I334" t="s">
        <v>35</v>
      </c>
      <c r="J334" t="s">
        <v>3998</v>
      </c>
      <c r="K334">
        <v>2023</v>
      </c>
      <c r="L334" t="s">
        <v>37</v>
      </c>
      <c r="M334" t="s">
        <v>59</v>
      </c>
      <c r="N334" t="s">
        <v>39</v>
      </c>
      <c r="O334" t="s">
        <v>60</v>
      </c>
      <c r="P334" t="s">
        <v>1106</v>
      </c>
      <c r="Q334">
        <v>1</v>
      </c>
      <c r="R334" t="s">
        <v>141</v>
      </c>
      <c r="S334" t="s">
        <v>3999</v>
      </c>
      <c r="T334" t="s">
        <v>4000</v>
      </c>
      <c r="U334">
        <v>1064</v>
      </c>
      <c r="V334" t="s">
        <v>4001</v>
      </c>
      <c r="W334" t="s">
        <v>4002</v>
      </c>
      <c r="X334" t="s">
        <v>4003</v>
      </c>
      <c r="Y334" t="s">
        <v>4004</v>
      </c>
      <c r="Z334" t="b">
        <v>0</v>
      </c>
      <c r="AA334" t="s">
        <v>49</v>
      </c>
      <c r="AB334" t="s">
        <v>4005</v>
      </c>
      <c r="AC334" t="s">
        <v>4006</v>
      </c>
      <c r="AE334" t="s">
        <v>3291</v>
      </c>
      <c r="AF334" t="s">
        <v>14142</v>
      </c>
      <c r="AG334" t="s">
        <v>14178</v>
      </c>
      <c r="AH334" t="s">
        <v>14157</v>
      </c>
      <c r="AI334" t="s">
        <v>3340</v>
      </c>
      <c r="AJ334" t="s">
        <v>14204</v>
      </c>
      <c r="AK334" t="s">
        <v>14215</v>
      </c>
    </row>
    <row r="335" spans="1:38" ht="15" customHeight="1" x14ac:dyDescent="0.2">
      <c r="A335">
        <v>334</v>
      </c>
      <c r="B335" t="s">
        <v>4007</v>
      </c>
      <c r="C335" t="s">
        <v>4008</v>
      </c>
      <c r="D335" t="s">
        <v>151</v>
      </c>
      <c r="E335" t="s">
        <v>4009</v>
      </c>
      <c r="F335" t="s">
        <v>4010</v>
      </c>
      <c r="G335" t="s">
        <v>14129</v>
      </c>
      <c r="H335" t="s">
        <v>34</v>
      </c>
      <c r="I335" t="s">
        <v>35</v>
      </c>
      <c r="J335" t="s">
        <v>4011</v>
      </c>
      <c r="K335">
        <v>2025</v>
      </c>
      <c r="L335" t="s">
        <v>58</v>
      </c>
      <c r="M335" t="s">
        <v>38</v>
      </c>
      <c r="O335" t="s">
        <v>40</v>
      </c>
      <c r="P335" t="s">
        <v>107</v>
      </c>
      <c r="Q335">
        <v>1</v>
      </c>
      <c r="R335" t="s">
        <v>4012</v>
      </c>
      <c r="S335" t="s">
        <v>4013</v>
      </c>
      <c r="T335" t="s">
        <v>4014</v>
      </c>
      <c r="U335">
        <v>25</v>
      </c>
      <c r="V335" t="s">
        <v>4015</v>
      </c>
      <c r="W335" t="s">
        <v>4016</v>
      </c>
      <c r="X335" t="s">
        <v>4017</v>
      </c>
      <c r="Y335" t="s">
        <v>4018</v>
      </c>
      <c r="Z335" t="b">
        <v>0</v>
      </c>
      <c r="AA335" t="s">
        <v>49</v>
      </c>
      <c r="AB335" t="s">
        <v>4019</v>
      </c>
      <c r="AC335" t="s">
        <v>3316</v>
      </c>
      <c r="AE335" t="s">
        <v>3291</v>
      </c>
      <c r="AF335" t="s">
        <v>14135</v>
      </c>
      <c r="AG335" t="s">
        <v>14153</v>
      </c>
      <c r="AH335" t="s">
        <v>14180</v>
      </c>
      <c r="AI335" t="s">
        <v>3316</v>
      </c>
      <c r="AJ335" t="s">
        <v>14201</v>
      </c>
      <c r="AK335" t="s">
        <v>14215</v>
      </c>
    </row>
    <row r="336" spans="1:38" ht="15" customHeight="1" x14ac:dyDescent="0.2">
      <c r="A336">
        <v>335</v>
      </c>
      <c r="B336" t="s">
        <v>4020</v>
      </c>
      <c r="C336" t="s">
        <v>4021</v>
      </c>
      <c r="D336" t="s">
        <v>73</v>
      </c>
      <c r="E336" t="s">
        <v>4022</v>
      </c>
      <c r="F336" t="s">
        <v>411</v>
      </c>
      <c r="G336" t="s">
        <v>14131</v>
      </c>
      <c r="H336" t="s">
        <v>34</v>
      </c>
      <c r="I336" t="s">
        <v>35</v>
      </c>
      <c r="J336" t="s">
        <v>1197</v>
      </c>
      <c r="K336">
        <v>2022</v>
      </c>
      <c r="L336" t="s">
        <v>37</v>
      </c>
      <c r="M336" t="s">
        <v>124</v>
      </c>
      <c r="N336" t="s">
        <v>39</v>
      </c>
      <c r="O336" t="s">
        <v>40</v>
      </c>
      <c r="P336" t="s">
        <v>214</v>
      </c>
      <c r="Q336">
        <v>1</v>
      </c>
      <c r="R336" t="s">
        <v>80</v>
      </c>
      <c r="S336" t="s">
        <v>411</v>
      </c>
      <c r="T336" t="s">
        <v>4023</v>
      </c>
      <c r="U336">
        <v>1120</v>
      </c>
      <c r="V336" t="s">
        <v>4024</v>
      </c>
      <c r="W336" t="s">
        <v>4025</v>
      </c>
      <c r="X336" t="s">
        <v>4026</v>
      </c>
      <c r="Y336" t="s">
        <v>4027</v>
      </c>
      <c r="Z336" t="b">
        <v>0</v>
      </c>
      <c r="AA336" t="s">
        <v>49</v>
      </c>
      <c r="AB336" t="s">
        <v>4028</v>
      </c>
      <c r="AC336" t="s">
        <v>3542</v>
      </c>
      <c r="AE336" t="s">
        <v>3291</v>
      </c>
      <c r="AF336" t="s">
        <v>14138</v>
      </c>
      <c r="AG336" t="s">
        <v>14161</v>
      </c>
      <c r="AH336" t="s">
        <v>14180</v>
      </c>
      <c r="AI336" t="s">
        <v>3340</v>
      </c>
      <c r="AJ336" t="s">
        <v>14200</v>
      </c>
      <c r="AK336" t="s">
        <v>14215</v>
      </c>
    </row>
    <row r="337" spans="1:37" ht="15" customHeight="1" x14ac:dyDescent="0.2">
      <c r="A337">
        <v>336</v>
      </c>
      <c r="B337" t="s">
        <v>4029</v>
      </c>
      <c r="C337" t="s">
        <v>4030</v>
      </c>
      <c r="D337" t="s">
        <v>31</v>
      </c>
      <c r="E337" t="s">
        <v>4031</v>
      </c>
      <c r="F337" t="s">
        <v>4032</v>
      </c>
      <c r="G337" t="s">
        <v>14134</v>
      </c>
      <c r="H337" t="s">
        <v>3606</v>
      </c>
      <c r="I337" t="s">
        <v>35</v>
      </c>
      <c r="J337" t="s">
        <v>1451</v>
      </c>
      <c r="K337">
        <v>2024</v>
      </c>
      <c r="L337" t="s">
        <v>37</v>
      </c>
      <c r="M337" t="s">
        <v>124</v>
      </c>
      <c r="N337" t="s">
        <v>77</v>
      </c>
      <c r="O337" t="s">
        <v>78</v>
      </c>
      <c r="P337" t="s">
        <v>597</v>
      </c>
      <c r="Q337">
        <v>5</v>
      </c>
      <c r="R337" t="s">
        <v>80</v>
      </c>
      <c r="S337" t="s">
        <v>4033</v>
      </c>
      <c r="T337" t="s">
        <v>4034</v>
      </c>
      <c r="U337">
        <v>168</v>
      </c>
      <c r="V337" t="s">
        <v>4035</v>
      </c>
      <c r="W337" t="s">
        <v>4036</v>
      </c>
      <c r="X337" t="s">
        <v>4037</v>
      </c>
      <c r="Y337" t="s">
        <v>4038</v>
      </c>
      <c r="Z337" t="b">
        <v>0</v>
      </c>
      <c r="AA337" t="s">
        <v>49</v>
      </c>
      <c r="AB337" t="s">
        <v>4039</v>
      </c>
      <c r="AC337" t="s">
        <v>3340</v>
      </c>
      <c r="AE337" t="s">
        <v>3291</v>
      </c>
      <c r="AF337" t="s">
        <v>14148</v>
      </c>
      <c r="AG337" t="s">
        <v>14156</v>
      </c>
      <c r="AH337" t="s">
        <v>14180</v>
      </c>
      <c r="AI337" t="s">
        <v>3340</v>
      </c>
      <c r="AJ337" t="s">
        <v>14209</v>
      </c>
      <c r="AK337" t="s">
        <v>14215</v>
      </c>
    </row>
    <row r="338" spans="1:37" ht="15" customHeight="1" x14ac:dyDescent="0.2">
      <c r="A338">
        <v>337</v>
      </c>
      <c r="B338" t="s">
        <v>4040</v>
      </c>
      <c r="C338" t="s">
        <v>4041</v>
      </c>
      <c r="D338" t="s">
        <v>31</v>
      </c>
      <c r="E338" t="s">
        <v>4042</v>
      </c>
      <c r="F338" t="s">
        <v>4043</v>
      </c>
      <c r="G338" t="s">
        <v>14133</v>
      </c>
      <c r="H338" t="s">
        <v>34</v>
      </c>
      <c r="I338" t="s">
        <v>35</v>
      </c>
      <c r="J338" t="s">
        <v>4044</v>
      </c>
      <c r="K338">
        <v>2025</v>
      </c>
      <c r="L338" t="s">
        <v>37</v>
      </c>
      <c r="M338" t="s">
        <v>38</v>
      </c>
      <c r="N338" t="s">
        <v>77</v>
      </c>
      <c r="O338" t="s">
        <v>40</v>
      </c>
      <c r="P338" t="s">
        <v>292</v>
      </c>
      <c r="Q338">
        <v>1</v>
      </c>
      <c r="R338" t="s">
        <v>4045</v>
      </c>
      <c r="S338" t="s">
        <v>4046</v>
      </c>
      <c r="T338" t="s">
        <v>4047</v>
      </c>
      <c r="U338">
        <v>860</v>
      </c>
      <c r="V338" t="s">
        <v>4048</v>
      </c>
      <c r="W338" t="s">
        <v>4049</v>
      </c>
      <c r="X338" t="s">
        <v>4050</v>
      </c>
      <c r="Y338" t="s">
        <v>4051</v>
      </c>
      <c r="Z338" t="b">
        <v>0</v>
      </c>
      <c r="AA338" t="s">
        <v>49</v>
      </c>
      <c r="AB338" t="s">
        <v>4052</v>
      </c>
      <c r="AC338" t="s">
        <v>3290</v>
      </c>
      <c r="AE338" t="s">
        <v>3291</v>
      </c>
      <c r="AF338" t="s">
        <v>14138</v>
      </c>
      <c r="AG338" t="s">
        <v>14151</v>
      </c>
      <c r="AH338" t="s">
        <v>14157</v>
      </c>
      <c r="AI338" t="s">
        <v>6848</v>
      </c>
      <c r="AJ338" t="s">
        <v>14204</v>
      </c>
      <c r="AK338" t="s">
        <v>14215</v>
      </c>
    </row>
    <row r="339" spans="1:37" ht="15" customHeight="1" x14ac:dyDescent="0.2">
      <c r="A339">
        <v>338</v>
      </c>
      <c r="B339" t="s">
        <v>4053</v>
      </c>
      <c r="C339" t="s">
        <v>4054</v>
      </c>
      <c r="D339" t="s">
        <v>31</v>
      </c>
      <c r="E339" t="s">
        <v>4055</v>
      </c>
      <c r="F339" t="s">
        <v>4056</v>
      </c>
      <c r="G339" t="s">
        <v>14134</v>
      </c>
      <c r="H339" t="s">
        <v>34</v>
      </c>
      <c r="I339" t="s">
        <v>35</v>
      </c>
      <c r="J339" t="s">
        <v>4057</v>
      </c>
      <c r="K339">
        <v>2022</v>
      </c>
      <c r="L339" t="s">
        <v>37</v>
      </c>
      <c r="M339" t="s">
        <v>186</v>
      </c>
      <c r="N339" t="s">
        <v>77</v>
      </c>
      <c r="O339" t="s">
        <v>40</v>
      </c>
      <c r="P339" t="s">
        <v>107</v>
      </c>
      <c r="Q339">
        <v>1</v>
      </c>
      <c r="R339" t="s">
        <v>80</v>
      </c>
      <c r="S339" t="s">
        <v>4058</v>
      </c>
      <c r="T339" t="s">
        <v>4059</v>
      </c>
      <c r="U339">
        <v>350</v>
      </c>
      <c r="V339" t="s">
        <v>4060</v>
      </c>
      <c r="W339" t="s">
        <v>4061</v>
      </c>
      <c r="X339" t="s">
        <v>4062</v>
      </c>
      <c r="Y339" t="s">
        <v>4063</v>
      </c>
      <c r="Z339" t="b">
        <v>0</v>
      </c>
      <c r="AA339" t="s">
        <v>49</v>
      </c>
      <c r="AB339" t="s">
        <v>4064</v>
      </c>
      <c r="AC339" t="s">
        <v>3482</v>
      </c>
      <c r="AE339" t="s">
        <v>3291</v>
      </c>
      <c r="AF339" t="s">
        <v>14141</v>
      </c>
      <c r="AG339" t="s">
        <v>14151</v>
      </c>
      <c r="AH339" t="s">
        <v>14186</v>
      </c>
      <c r="AI339" t="s">
        <v>14176</v>
      </c>
      <c r="AJ339" t="s">
        <v>14204</v>
      </c>
      <c r="AK339" t="s">
        <v>14215</v>
      </c>
    </row>
    <row r="340" spans="1:37" ht="15" customHeight="1" x14ac:dyDescent="0.2">
      <c r="A340">
        <v>339</v>
      </c>
      <c r="B340" t="s">
        <v>4065</v>
      </c>
      <c r="C340" t="s">
        <v>4066</v>
      </c>
      <c r="D340" t="s">
        <v>73</v>
      </c>
      <c r="E340" t="s">
        <v>4067</v>
      </c>
      <c r="F340" t="s">
        <v>4068</v>
      </c>
      <c r="G340" t="s">
        <v>14134</v>
      </c>
      <c r="H340" t="s">
        <v>34</v>
      </c>
      <c r="I340" t="s">
        <v>35</v>
      </c>
      <c r="J340" t="s">
        <v>4069</v>
      </c>
      <c r="K340">
        <v>2023</v>
      </c>
      <c r="L340" t="s">
        <v>37</v>
      </c>
      <c r="M340" t="s">
        <v>59</v>
      </c>
      <c r="N340" t="s">
        <v>39</v>
      </c>
      <c r="O340" t="s">
        <v>40</v>
      </c>
      <c r="P340" t="s">
        <v>292</v>
      </c>
      <c r="Q340">
        <v>1</v>
      </c>
      <c r="R340" t="s">
        <v>3131</v>
      </c>
      <c r="S340" t="s">
        <v>4070</v>
      </c>
      <c r="T340" t="s">
        <v>4071</v>
      </c>
      <c r="U340">
        <v>84</v>
      </c>
      <c r="V340" t="s">
        <v>4072</v>
      </c>
      <c r="W340" t="s">
        <v>4073</v>
      </c>
      <c r="X340" t="s">
        <v>4074</v>
      </c>
      <c r="Y340" t="s">
        <v>4075</v>
      </c>
      <c r="Z340" t="b">
        <v>0</v>
      </c>
      <c r="AA340" t="s">
        <v>49</v>
      </c>
      <c r="AB340" t="s">
        <v>4076</v>
      </c>
      <c r="AC340" t="s">
        <v>3412</v>
      </c>
      <c r="AE340" t="s">
        <v>3291</v>
      </c>
      <c r="AF340" t="s">
        <v>14141</v>
      </c>
      <c r="AG340" t="s">
        <v>14159</v>
      </c>
      <c r="AH340" t="s">
        <v>14180</v>
      </c>
      <c r="AI340" t="s">
        <v>3412</v>
      </c>
      <c r="AJ340" t="s">
        <v>14205</v>
      </c>
      <c r="AK340" t="s">
        <v>468</v>
      </c>
    </row>
    <row r="341" spans="1:37" ht="15" customHeight="1" x14ac:dyDescent="0.2">
      <c r="A341">
        <v>340</v>
      </c>
      <c r="B341" t="s">
        <v>4077</v>
      </c>
      <c r="C341" t="s">
        <v>4078</v>
      </c>
      <c r="D341" t="s">
        <v>120</v>
      </c>
      <c r="E341" t="s">
        <v>4079</v>
      </c>
      <c r="F341" t="s">
        <v>4080</v>
      </c>
      <c r="G341" t="s">
        <v>14133</v>
      </c>
      <c r="H341" t="s">
        <v>34</v>
      </c>
      <c r="I341" t="s">
        <v>35</v>
      </c>
      <c r="J341" t="s">
        <v>4081</v>
      </c>
      <c r="K341">
        <v>2025</v>
      </c>
      <c r="L341" t="s">
        <v>37</v>
      </c>
      <c r="M341" t="s">
        <v>124</v>
      </c>
      <c r="N341" t="s">
        <v>39</v>
      </c>
      <c r="O341" t="s">
        <v>155</v>
      </c>
      <c r="P341" t="s">
        <v>2295</v>
      </c>
      <c r="Q341">
        <v>1</v>
      </c>
      <c r="R341" t="s">
        <v>4082</v>
      </c>
      <c r="S341" t="s">
        <v>4083</v>
      </c>
      <c r="T341" t="s">
        <v>4084</v>
      </c>
      <c r="U341">
        <v>364</v>
      </c>
      <c r="V341" t="s">
        <v>4085</v>
      </c>
      <c r="W341" t="s">
        <v>4086</v>
      </c>
      <c r="X341" t="s">
        <v>4087</v>
      </c>
      <c r="Y341" t="s">
        <v>4088</v>
      </c>
      <c r="Z341" t="b">
        <v>0</v>
      </c>
      <c r="AA341" t="s">
        <v>49</v>
      </c>
      <c r="AB341" t="s">
        <v>4089</v>
      </c>
      <c r="AC341" t="s">
        <v>3542</v>
      </c>
      <c r="AE341" t="s">
        <v>3291</v>
      </c>
      <c r="AF341" t="s">
        <v>14139</v>
      </c>
      <c r="AG341" t="s">
        <v>14151</v>
      </c>
      <c r="AH341" t="s">
        <v>14185</v>
      </c>
      <c r="AI341" t="s">
        <v>3340</v>
      </c>
      <c r="AJ341" t="s">
        <v>14200</v>
      </c>
      <c r="AK341" t="s">
        <v>14215</v>
      </c>
    </row>
    <row r="342" spans="1:37" ht="15" customHeight="1" x14ac:dyDescent="0.2">
      <c r="A342">
        <v>341</v>
      </c>
      <c r="B342" t="s">
        <v>4090</v>
      </c>
      <c r="C342" t="s">
        <v>4091</v>
      </c>
      <c r="D342" t="s">
        <v>151</v>
      </c>
      <c r="E342" t="s">
        <v>4092</v>
      </c>
      <c r="F342" t="s">
        <v>4093</v>
      </c>
      <c r="G342" t="s">
        <v>14131</v>
      </c>
      <c r="H342" t="s">
        <v>34</v>
      </c>
      <c r="I342" t="s">
        <v>35</v>
      </c>
      <c r="J342" t="s">
        <v>1255</v>
      </c>
      <c r="K342">
        <v>2026</v>
      </c>
      <c r="L342" t="s">
        <v>58</v>
      </c>
      <c r="M342" t="s">
        <v>59</v>
      </c>
      <c r="O342" t="s">
        <v>40</v>
      </c>
      <c r="Q342">
        <v>0</v>
      </c>
      <c r="R342" t="s">
        <v>62</v>
      </c>
      <c r="S342" t="s">
        <v>4094</v>
      </c>
      <c r="T342" t="s">
        <v>4095</v>
      </c>
      <c r="U342">
        <v>600</v>
      </c>
      <c r="V342" t="s">
        <v>4096</v>
      </c>
      <c r="W342" t="s">
        <v>4097</v>
      </c>
      <c r="X342" t="s">
        <v>4098</v>
      </c>
      <c r="Y342" t="s">
        <v>4099</v>
      </c>
      <c r="Z342" t="b">
        <v>0</v>
      </c>
      <c r="AA342" t="s">
        <v>49</v>
      </c>
      <c r="AB342" t="s">
        <v>4100</v>
      </c>
      <c r="AC342" t="s">
        <v>3412</v>
      </c>
      <c r="AE342" t="s">
        <v>3291</v>
      </c>
      <c r="AF342" t="s">
        <v>14148</v>
      </c>
      <c r="AG342" t="s">
        <v>14159</v>
      </c>
      <c r="AH342" t="s">
        <v>14180</v>
      </c>
      <c r="AI342" t="s">
        <v>3412</v>
      </c>
      <c r="AJ342" t="s">
        <v>14204</v>
      </c>
      <c r="AK342" t="s">
        <v>468</v>
      </c>
    </row>
    <row r="343" spans="1:37" ht="15" customHeight="1" x14ac:dyDescent="0.2">
      <c r="A343">
        <v>342</v>
      </c>
      <c r="B343" t="s">
        <v>4101</v>
      </c>
      <c r="C343" t="s">
        <v>4102</v>
      </c>
      <c r="D343" t="s">
        <v>31</v>
      </c>
      <c r="E343" t="s">
        <v>4103</v>
      </c>
      <c r="F343" t="s">
        <v>708</v>
      </c>
      <c r="G343" t="s">
        <v>14129</v>
      </c>
      <c r="H343" t="s">
        <v>34</v>
      </c>
      <c r="I343" t="s">
        <v>35</v>
      </c>
      <c r="J343" t="s">
        <v>4104</v>
      </c>
      <c r="K343">
        <v>2024</v>
      </c>
      <c r="L343" t="s">
        <v>37</v>
      </c>
      <c r="M343" t="s">
        <v>124</v>
      </c>
      <c r="N343" t="s">
        <v>39</v>
      </c>
      <c r="O343" t="s">
        <v>40</v>
      </c>
      <c r="P343" t="s">
        <v>107</v>
      </c>
      <c r="Q343">
        <v>21</v>
      </c>
      <c r="R343" t="s">
        <v>80</v>
      </c>
      <c r="S343" t="s">
        <v>4105</v>
      </c>
      <c r="T343" t="s">
        <v>4106</v>
      </c>
      <c r="U343">
        <v>1000</v>
      </c>
      <c r="V343" t="s">
        <v>4107</v>
      </c>
      <c r="W343" t="s">
        <v>4108</v>
      </c>
      <c r="X343" t="s">
        <v>4109</v>
      </c>
      <c r="Y343" t="s">
        <v>4103</v>
      </c>
      <c r="Z343" t="b">
        <v>0</v>
      </c>
      <c r="AA343" t="s">
        <v>49</v>
      </c>
      <c r="AB343" t="s">
        <v>4110</v>
      </c>
      <c r="AC343" t="s">
        <v>3340</v>
      </c>
      <c r="AE343" t="s">
        <v>3291</v>
      </c>
      <c r="AF343" t="s">
        <v>14135</v>
      </c>
      <c r="AG343" t="s">
        <v>14162</v>
      </c>
      <c r="AH343" t="s">
        <v>14185</v>
      </c>
      <c r="AI343" t="s">
        <v>3340</v>
      </c>
      <c r="AJ343" t="s">
        <v>14204</v>
      </c>
      <c r="AK343" t="s">
        <v>14215</v>
      </c>
    </row>
    <row r="344" spans="1:37" ht="15" customHeight="1" x14ac:dyDescent="0.2">
      <c r="A344">
        <v>343</v>
      </c>
      <c r="B344" t="s">
        <v>4111</v>
      </c>
      <c r="C344" t="s">
        <v>4112</v>
      </c>
      <c r="D344" t="s">
        <v>120</v>
      </c>
      <c r="E344" t="s">
        <v>4113</v>
      </c>
      <c r="F344" t="s">
        <v>304</v>
      </c>
      <c r="G344" t="s">
        <v>14130</v>
      </c>
      <c r="H344" t="s">
        <v>34</v>
      </c>
      <c r="I344" t="s">
        <v>35</v>
      </c>
      <c r="J344" t="s">
        <v>1216</v>
      </c>
      <c r="K344">
        <v>2025</v>
      </c>
      <c r="L344" t="s">
        <v>37</v>
      </c>
      <c r="M344" t="s">
        <v>59</v>
      </c>
      <c r="N344" t="s">
        <v>39</v>
      </c>
      <c r="O344" t="s">
        <v>40</v>
      </c>
      <c r="P344" t="s">
        <v>1364</v>
      </c>
      <c r="Q344">
        <v>1</v>
      </c>
      <c r="R344" t="s">
        <v>814</v>
      </c>
      <c r="S344" t="s">
        <v>4114</v>
      </c>
      <c r="T344" t="s">
        <v>4115</v>
      </c>
      <c r="U344">
        <v>200</v>
      </c>
      <c r="V344" t="s">
        <v>4116</v>
      </c>
      <c r="W344" t="s">
        <v>4117</v>
      </c>
      <c r="X344" t="s">
        <v>4118</v>
      </c>
      <c r="Y344" t="s">
        <v>4119</v>
      </c>
      <c r="Z344" t="b">
        <v>0</v>
      </c>
      <c r="AA344" t="s">
        <v>49</v>
      </c>
      <c r="AB344" t="s">
        <v>4120</v>
      </c>
      <c r="AC344" t="s">
        <v>3290</v>
      </c>
      <c r="AE344" t="s">
        <v>3291</v>
      </c>
      <c r="AF344" t="s">
        <v>14137</v>
      </c>
      <c r="AG344" t="s">
        <v>14151</v>
      </c>
      <c r="AH344" t="s">
        <v>14185</v>
      </c>
      <c r="AI344" t="s">
        <v>6848</v>
      </c>
      <c r="AJ344" t="s">
        <v>14207</v>
      </c>
      <c r="AK344" t="s">
        <v>14215</v>
      </c>
    </row>
    <row r="345" spans="1:37" ht="15" customHeight="1" x14ac:dyDescent="0.2">
      <c r="A345">
        <v>344</v>
      </c>
      <c r="B345" t="s">
        <v>4121</v>
      </c>
      <c r="C345" t="s">
        <v>4122</v>
      </c>
      <c r="D345" t="s">
        <v>73</v>
      </c>
      <c r="E345" t="s">
        <v>4123</v>
      </c>
      <c r="F345" t="s">
        <v>3676</v>
      </c>
      <c r="G345" t="s">
        <v>14134</v>
      </c>
      <c r="H345" t="s">
        <v>34</v>
      </c>
      <c r="I345" t="s">
        <v>35</v>
      </c>
      <c r="J345" t="s">
        <v>4124</v>
      </c>
      <c r="K345">
        <v>2024</v>
      </c>
      <c r="L345" t="s">
        <v>37</v>
      </c>
      <c r="M345" t="s">
        <v>124</v>
      </c>
      <c r="O345" t="s">
        <v>40</v>
      </c>
      <c r="P345" t="s">
        <v>107</v>
      </c>
      <c r="Q345">
        <v>1</v>
      </c>
      <c r="R345" t="s">
        <v>80</v>
      </c>
      <c r="S345" t="s">
        <v>4125</v>
      </c>
      <c r="T345" t="s">
        <v>4126</v>
      </c>
      <c r="U345">
        <v>50</v>
      </c>
      <c r="V345" t="s">
        <v>4127</v>
      </c>
      <c r="W345" t="s">
        <v>4128</v>
      </c>
      <c r="X345" t="s">
        <v>4129</v>
      </c>
      <c r="Y345" t="s">
        <v>4130</v>
      </c>
      <c r="Z345" t="b">
        <v>0</v>
      </c>
      <c r="AA345" t="s">
        <v>49</v>
      </c>
      <c r="AB345" t="s">
        <v>4131</v>
      </c>
      <c r="AC345" t="s">
        <v>3302</v>
      </c>
      <c r="AE345" t="s">
        <v>3291</v>
      </c>
      <c r="AF345" t="s">
        <v>14135</v>
      </c>
      <c r="AG345" t="s">
        <v>14161</v>
      </c>
      <c r="AH345" t="s">
        <v>14185</v>
      </c>
      <c r="AI345" t="s">
        <v>14177</v>
      </c>
      <c r="AJ345" t="s">
        <v>14203</v>
      </c>
      <c r="AK345" t="s">
        <v>14215</v>
      </c>
    </row>
    <row r="346" spans="1:37" ht="15" customHeight="1" x14ac:dyDescent="0.2">
      <c r="A346">
        <v>345</v>
      </c>
      <c r="B346" t="s">
        <v>4132</v>
      </c>
      <c r="C346" t="s">
        <v>4133</v>
      </c>
      <c r="D346" t="s">
        <v>31</v>
      </c>
      <c r="E346" t="s">
        <v>4134</v>
      </c>
      <c r="F346" t="s">
        <v>4135</v>
      </c>
      <c r="G346" t="s">
        <v>14134</v>
      </c>
      <c r="H346" t="s">
        <v>34</v>
      </c>
      <c r="I346" t="s">
        <v>35</v>
      </c>
      <c r="J346" t="s">
        <v>1216</v>
      </c>
      <c r="K346">
        <v>2025</v>
      </c>
      <c r="L346" t="s">
        <v>37</v>
      </c>
      <c r="M346" t="s">
        <v>38</v>
      </c>
      <c r="N346" t="s">
        <v>39</v>
      </c>
      <c r="O346" t="s">
        <v>40</v>
      </c>
      <c r="P346" t="s">
        <v>107</v>
      </c>
      <c r="Q346">
        <v>1</v>
      </c>
      <c r="R346" t="s">
        <v>293</v>
      </c>
      <c r="S346" t="s">
        <v>4136</v>
      </c>
      <c r="T346" t="s">
        <v>4137</v>
      </c>
      <c r="U346">
        <v>40</v>
      </c>
      <c r="V346" t="s">
        <v>4138</v>
      </c>
      <c r="W346" t="s">
        <v>4139</v>
      </c>
      <c r="X346" t="s">
        <v>4140</v>
      </c>
      <c r="Y346" t="s">
        <v>4141</v>
      </c>
      <c r="Z346" t="b">
        <v>0</v>
      </c>
      <c r="AA346" t="s">
        <v>49</v>
      </c>
      <c r="AB346" t="s">
        <v>4142</v>
      </c>
      <c r="AC346" t="s">
        <v>3290</v>
      </c>
      <c r="AE346" t="s">
        <v>3291</v>
      </c>
      <c r="AF346" t="s">
        <v>14137</v>
      </c>
      <c r="AG346" t="s">
        <v>14155</v>
      </c>
      <c r="AH346" t="s">
        <v>14180</v>
      </c>
      <c r="AI346" t="s">
        <v>6848</v>
      </c>
      <c r="AJ346" t="s">
        <v>14204</v>
      </c>
      <c r="AK346" t="s">
        <v>14215</v>
      </c>
    </row>
    <row r="347" spans="1:37" ht="15" customHeight="1" x14ac:dyDescent="0.2">
      <c r="A347">
        <v>346</v>
      </c>
      <c r="B347" t="s">
        <v>4143</v>
      </c>
      <c r="C347" t="s">
        <v>4144</v>
      </c>
      <c r="D347" t="s">
        <v>73</v>
      </c>
      <c r="E347" t="s">
        <v>4145</v>
      </c>
      <c r="F347" t="s">
        <v>4146</v>
      </c>
      <c r="G347" t="s">
        <v>14133</v>
      </c>
      <c r="H347" t="s">
        <v>34</v>
      </c>
      <c r="I347" t="s">
        <v>35</v>
      </c>
      <c r="J347" t="s">
        <v>4147</v>
      </c>
      <c r="K347">
        <v>2023</v>
      </c>
      <c r="L347" t="s">
        <v>37</v>
      </c>
      <c r="M347" t="s">
        <v>59</v>
      </c>
      <c r="O347" t="s">
        <v>40</v>
      </c>
      <c r="P347" t="s">
        <v>687</v>
      </c>
      <c r="Q347">
        <v>1</v>
      </c>
      <c r="R347" t="s">
        <v>80</v>
      </c>
      <c r="S347" t="s">
        <v>4148</v>
      </c>
      <c r="T347" t="s">
        <v>4149</v>
      </c>
      <c r="U347">
        <v>30</v>
      </c>
      <c r="V347" t="s">
        <v>4150</v>
      </c>
      <c r="W347" t="s">
        <v>4151</v>
      </c>
      <c r="X347" t="s">
        <v>4152</v>
      </c>
      <c r="Y347" t="s">
        <v>4153</v>
      </c>
      <c r="Z347" t="b">
        <v>0</v>
      </c>
      <c r="AA347" t="s">
        <v>49</v>
      </c>
      <c r="AB347" t="s">
        <v>4154</v>
      </c>
      <c r="AC347" t="s">
        <v>3340</v>
      </c>
      <c r="AE347" t="s">
        <v>3291</v>
      </c>
      <c r="AF347" t="s">
        <v>14138</v>
      </c>
      <c r="AG347" t="s">
        <v>14160</v>
      </c>
      <c r="AH347" t="s">
        <v>14180</v>
      </c>
      <c r="AI347" t="s">
        <v>3340</v>
      </c>
      <c r="AJ347" t="s">
        <v>14204</v>
      </c>
      <c r="AK347" t="s">
        <v>14215</v>
      </c>
    </row>
    <row r="348" spans="1:37" ht="15" customHeight="1" x14ac:dyDescent="0.2">
      <c r="A348">
        <v>347</v>
      </c>
      <c r="B348" t="s">
        <v>4155</v>
      </c>
      <c r="C348" t="s">
        <v>4156</v>
      </c>
      <c r="D348" t="s">
        <v>31</v>
      </c>
      <c r="E348" t="s">
        <v>4157</v>
      </c>
      <c r="F348" t="s">
        <v>4158</v>
      </c>
      <c r="G348" t="s">
        <v>14134</v>
      </c>
      <c r="H348" t="s">
        <v>34</v>
      </c>
      <c r="I348" t="s">
        <v>35</v>
      </c>
      <c r="J348" t="s">
        <v>4159</v>
      </c>
      <c r="K348">
        <v>2023</v>
      </c>
      <c r="L348" t="s">
        <v>37</v>
      </c>
      <c r="M348" t="s">
        <v>59</v>
      </c>
      <c r="O348" t="s">
        <v>40</v>
      </c>
      <c r="P348" t="s">
        <v>107</v>
      </c>
      <c r="Q348">
        <v>1</v>
      </c>
      <c r="R348" t="s">
        <v>80</v>
      </c>
      <c r="S348" t="s">
        <v>4160</v>
      </c>
      <c r="T348" t="s">
        <v>4161</v>
      </c>
      <c r="U348">
        <v>500000</v>
      </c>
      <c r="V348" t="s">
        <v>4162</v>
      </c>
      <c r="W348" t="s">
        <v>4163</v>
      </c>
      <c r="X348" t="s">
        <v>4164</v>
      </c>
      <c r="Y348" t="s">
        <v>4165</v>
      </c>
      <c r="Z348" t="b">
        <v>0</v>
      </c>
      <c r="AA348" t="s">
        <v>49</v>
      </c>
      <c r="AB348" t="s">
        <v>4166</v>
      </c>
      <c r="AC348" t="s">
        <v>3482</v>
      </c>
      <c r="AE348" t="s">
        <v>3291</v>
      </c>
      <c r="AF348" t="s">
        <v>14135</v>
      </c>
      <c r="AG348" t="s">
        <v>14159</v>
      </c>
      <c r="AH348" t="s">
        <v>14183</v>
      </c>
      <c r="AI348" t="s">
        <v>14176</v>
      </c>
      <c r="AJ348" t="s">
        <v>14201</v>
      </c>
      <c r="AK348" t="s">
        <v>14215</v>
      </c>
    </row>
    <row r="349" spans="1:37" ht="15" customHeight="1" x14ac:dyDescent="0.2">
      <c r="A349">
        <v>348</v>
      </c>
      <c r="B349" t="s">
        <v>4167</v>
      </c>
      <c r="C349" t="s">
        <v>4168</v>
      </c>
      <c r="D349" t="s">
        <v>151</v>
      </c>
      <c r="E349" t="s">
        <v>4169</v>
      </c>
      <c r="F349" t="s">
        <v>4170</v>
      </c>
      <c r="G349" t="s">
        <v>14129</v>
      </c>
      <c r="H349" t="s">
        <v>34</v>
      </c>
      <c r="I349" t="s">
        <v>35</v>
      </c>
      <c r="J349" t="s">
        <v>241</v>
      </c>
      <c r="K349">
        <v>2025</v>
      </c>
      <c r="L349" t="s">
        <v>58</v>
      </c>
      <c r="M349" t="s">
        <v>59</v>
      </c>
      <c r="N349" t="s">
        <v>39</v>
      </c>
      <c r="O349" t="s">
        <v>78</v>
      </c>
      <c r="Q349">
        <v>0</v>
      </c>
      <c r="R349" t="s">
        <v>80</v>
      </c>
      <c r="S349" t="s">
        <v>4171</v>
      </c>
      <c r="T349" t="s">
        <v>4172</v>
      </c>
      <c r="U349">
        <v>3375</v>
      </c>
      <c r="V349" t="s">
        <v>4173</v>
      </c>
      <c r="W349" t="s">
        <v>4174</v>
      </c>
      <c r="X349" t="s">
        <v>4175</v>
      </c>
      <c r="Y349" t="s">
        <v>4176</v>
      </c>
      <c r="Z349" t="b">
        <v>0</v>
      </c>
      <c r="AA349" t="s">
        <v>49</v>
      </c>
      <c r="AB349" t="s">
        <v>4177</v>
      </c>
      <c r="AC349" t="s">
        <v>3302</v>
      </c>
      <c r="AE349" t="s">
        <v>3291</v>
      </c>
      <c r="AF349" t="s">
        <v>14148</v>
      </c>
      <c r="AG349" t="s">
        <v>14151</v>
      </c>
      <c r="AH349" t="s">
        <v>14185</v>
      </c>
      <c r="AI349" t="s">
        <v>14177</v>
      </c>
      <c r="AJ349" t="s">
        <v>14201</v>
      </c>
      <c r="AK349" t="s">
        <v>14215</v>
      </c>
    </row>
    <row r="350" spans="1:37" ht="15" customHeight="1" x14ac:dyDescent="0.2">
      <c r="A350">
        <v>349</v>
      </c>
      <c r="B350" t="s">
        <v>4178</v>
      </c>
      <c r="C350" t="s">
        <v>4179</v>
      </c>
      <c r="D350" t="s">
        <v>31</v>
      </c>
      <c r="E350" t="s">
        <v>4180</v>
      </c>
      <c r="F350" t="s">
        <v>4181</v>
      </c>
      <c r="G350" t="s">
        <v>14129</v>
      </c>
      <c r="H350" t="s">
        <v>34</v>
      </c>
      <c r="I350" t="s">
        <v>35</v>
      </c>
      <c r="J350" t="s">
        <v>4182</v>
      </c>
      <c r="K350">
        <v>2024</v>
      </c>
      <c r="L350" t="s">
        <v>37</v>
      </c>
      <c r="M350" t="s">
        <v>124</v>
      </c>
      <c r="O350" t="s">
        <v>40</v>
      </c>
      <c r="P350" t="s">
        <v>94</v>
      </c>
      <c r="Q350">
        <v>1</v>
      </c>
      <c r="R350" t="s">
        <v>80</v>
      </c>
      <c r="S350" t="s">
        <v>4183</v>
      </c>
      <c r="T350" t="s">
        <v>4184</v>
      </c>
      <c r="U350">
        <v>300</v>
      </c>
      <c r="V350" t="s">
        <v>4185</v>
      </c>
      <c r="W350" t="s">
        <v>4186</v>
      </c>
      <c r="X350" t="s">
        <v>4187</v>
      </c>
      <c r="Y350" t="s">
        <v>4188</v>
      </c>
      <c r="Z350" t="b">
        <v>0</v>
      </c>
      <c r="AA350" t="s">
        <v>49</v>
      </c>
      <c r="AB350" t="s">
        <v>4189</v>
      </c>
      <c r="AC350" t="s">
        <v>3482</v>
      </c>
      <c r="AE350" t="s">
        <v>3291</v>
      </c>
      <c r="AF350" t="s">
        <v>14135</v>
      </c>
      <c r="AG350" t="s">
        <v>14153</v>
      </c>
      <c r="AH350" t="s">
        <v>14180</v>
      </c>
      <c r="AI350" t="s">
        <v>14176</v>
      </c>
      <c r="AJ350" t="s">
        <v>14200</v>
      </c>
      <c r="AK350" t="s">
        <v>14215</v>
      </c>
    </row>
    <row r="351" spans="1:37" ht="15" customHeight="1" x14ac:dyDescent="0.2">
      <c r="A351">
        <v>350</v>
      </c>
      <c r="B351" t="s">
        <v>4190</v>
      </c>
      <c r="C351" t="s">
        <v>4191</v>
      </c>
      <c r="D351" t="s">
        <v>151</v>
      </c>
      <c r="E351" t="s">
        <v>4192</v>
      </c>
      <c r="F351" t="s">
        <v>4193</v>
      </c>
      <c r="G351" t="s">
        <v>14134</v>
      </c>
      <c r="H351" t="s">
        <v>34</v>
      </c>
      <c r="I351" t="s">
        <v>35</v>
      </c>
      <c r="J351" t="s">
        <v>3572</v>
      </c>
      <c r="K351">
        <v>2024</v>
      </c>
      <c r="L351" t="s">
        <v>58</v>
      </c>
      <c r="M351" t="s">
        <v>38</v>
      </c>
      <c r="N351" t="s">
        <v>39</v>
      </c>
      <c r="O351" t="s">
        <v>40</v>
      </c>
      <c r="Q351">
        <v>0</v>
      </c>
      <c r="R351" t="s">
        <v>80</v>
      </c>
      <c r="S351" t="s">
        <v>4194</v>
      </c>
      <c r="T351" t="s">
        <v>4195</v>
      </c>
      <c r="U351">
        <v>450</v>
      </c>
      <c r="V351" t="s">
        <v>4196</v>
      </c>
      <c r="W351" t="s">
        <v>4197</v>
      </c>
      <c r="X351" t="s">
        <v>4198</v>
      </c>
      <c r="Y351" t="s">
        <v>4199</v>
      </c>
      <c r="Z351" t="b">
        <v>0</v>
      </c>
      <c r="AA351" t="s">
        <v>49</v>
      </c>
      <c r="AB351" t="s">
        <v>4200</v>
      </c>
      <c r="AC351" t="s">
        <v>3290</v>
      </c>
      <c r="AE351" t="s">
        <v>3291</v>
      </c>
      <c r="AF351" t="s">
        <v>14147</v>
      </c>
      <c r="AG351" t="s">
        <v>14154</v>
      </c>
      <c r="AH351" t="s">
        <v>14180</v>
      </c>
      <c r="AI351" t="s">
        <v>6848</v>
      </c>
      <c r="AJ351" t="s">
        <v>14204</v>
      </c>
      <c r="AK351" t="s">
        <v>14215</v>
      </c>
    </row>
    <row r="352" spans="1:37" ht="15" customHeight="1" x14ac:dyDescent="0.2">
      <c r="A352">
        <v>351</v>
      </c>
      <c r="B352" t="s">
        <v>4201</v>
      </c>
      <c r="C352" t="s">
        <v>4202</v>
      </c>
      <c r="D352" t="s">
        <v>151</v>
      </c>
      <c r="E352" t="s">
        <v>4203</v>
      </c>
      <c r="F352" t="s">
        <v>4204</v>
      </c>
      <c r="G352" t="s">
        <v>14133</v>
      </c>
      <c r="H352" t="s">
        <v>34</v>
      </c>
      <c r="I352" t="s">
        <v>35</v>
      </c>
      <c r="J352" t="s">
        <v>1216</v>
      </c>
      <c r="K352">
        <v>2025</v>
      </c>
      <c r="L352" t="s">
        <v>58</v>
      </c>
      <c r="M352" t="s">
        <v>59</v>
      </c>
      <c r="N352" t="s">
        <v>39</v>
      </c>
      <c r="O352" t="s">
        <v>40</v>
      </c>
      <c r="P352" t="s">
        <v>292</v>
      </c>
      <c r="Q352">
        <v>4</v>
      </c>
      <c r="R352" t="s">
        <v>141</v>
      </c>
      <c r="S352" t="s">
        <v>4205</v>
      </c>
      <c r="T352" t="s">
        <v>4206</v>
      </c>
      <c r="U352">
        <v>110</v>
      </c>
      <c r="V352" t="s">
        <v>4207</v>
      </c>
      <c r="W352" t="s">
        <v>4208</v>
      </c>
      <c r="X352" t="s">
        <v>4209</v>
      </c>
      <c r="Y352" t="s">
        <v>4210</v>
      </c>
      <c r="Z352" t="b">
        <v>0</v>
      </c>
      <c r="AA352" t="s">
        <v>49</v>
      </c>
      <c r="AB352" t="s">
        <v>4211</v>
      </c>
      <c r="AC352" t="s">
        <v>3290</v>
      </c>
      <c r="AE352" t="s">
        <v>3291</v>
      </c>
      <c r="AF352" t="s">
        <v>14138</v>
      </c>
      <c r="AG352" t="s">
        <v>14156</v>
      </c>
      <c r="AH352" t="s">
        <v>14186</v>
      </c>
      <c r="AI352" t="s">
        <v>6848</v>
      </c>
      <c r="AJ352" t="s">
        <v>14204</v>
      </c>
      <c r="AK352" t="s">
        <v>14215</v>
      </c>
    </row>
    <row r="353" spans="1:37" ht="15" customHeight="1" x14ac:dyDescent="0.2">
      <c r="A353">
        <v>352</v>
      </c>
      <c r="B353" t="s">
        <v>4212</v>
      </c>
      <c r="C353" t="s">
        <v>4213</v>
      </c>
      <c r="D353" t="s">
        <v>120</v>
      </c>
      <c r="E353" t="s">
        <v>4214</v>
      </c>
      <c r="F353" t="s">
        <v>4215</v>
      </c>
      <c r="G353" t="s">
        <v>14134</v>
      </c>
      <c r="H353" t="s">
        <v>34</v>
      </c>
      <c r="I353" t="s">
        <v>35</v>
      </c>
      <c r="J353" t="s">
        <v>4216</v>
      </c>
      <c r="K353">
        <v>2024</v>
      </c>
      <c r="L353" t="s">
        <v>37</v>
      </c>
      <c r="M353" t="s">
        <v>124</v>
      </c>
      <c r="N353" t="s">
        <v>39</v>
      </c>
      <c r="O353" t="s">
        <v>60</v>
      </c>
      <c r="P353" t="s">
        <v>1311</v>
      </c>
      <c r="Q353">
        <v>1</v>
      </c>
      <c r="R353" t="s">
        <v>62</v>
      </c>
      <c r="S353" t="s">
        <v>4217</v>
      </c>
      <c r="T353" t="s">
        <v>4218</v>
      </c>
      <c r="U353">
        <v>75</v>
      </c>
      <c r="V353" t="s">
        <v>4219</v>
      </c>
      <c r="W353" t="s">
        <v>4220</v>
      </c>
      <c r="X353" t="s">
        <v>4221</v>
      </c>
      <c r="Y353" t="s">
        <v>4222</v>
      </c>
      <c r="Z353" t="b">
        <v>0</v>
      </c>
      <c r="AA353" t="s">
        <v>49</v>
      </c>
      <c r="AB353" t="s">
        <v>4223</v>
      </c>
      <c r="AC353" t="s">
        <v>3340</v>
      </c>
      <c r="AE353" t="s">
        <v>3291</v>
      </c>
      <c r="AF353" t="s">
        <v>14149</v>
      </c>
      <c r="AG353" t="s">
        <v>14152</v>
      </c>
      <c r="AH353" t="s">
        <v>14180</v>
      </c>
      <c r="AI353" t="s">
        <v>3340</v>
      </c>
      <c r="AJ353" t="s">
        <v>14204</v>
      </c>
      <c r="AK353" t="s">
        <v>14215</v>
      </c>
    </row>
    <row r="354" spans="1:37" ht="15" customHeight="1" x14ac:dyDescent="0.2">
      <c r="A354">
        <v>353</v>
      </c>
      <c r="B354" t="s">
        <v>4225</v>
      </c>
      <c r="C354" t="s">
        <v>4226</v>
      </c>
      <c r="D354" t="s">
        <v>73</v>
      </c>
      <c r="E354" t="s">
        <v>4227</v>
      </c>
      <c r="F354" t="s">
        <v>4228</v>
      </c>
      <c r="G354" t="s">
        <v>14134</v>
      </c>
      <c r="H354" t="s">
        <v>34</v>
      </c>
      <c r="I354" t="s">
        <v>35</v>
      </c>
      <c r="J354" t="s">
        <v>1688</v>
      </c>
      <c r="K354">
        <v>2025</v>
      </c>
      <c r="L354" t="s">
        <v>37</v>
      </c>
      <c r="M354" t="s">
        <v>170</v>
      </c>
      <c r="O354" t="s">
        <v>40</v>
      </c>
      <c r="P354" t="s">
        <v>107</v>
      </c>
      <c r="Q354">
        <v>1</v>
      </c>
      <c r="R354" t="s">
        <v>62</v>
      </c>
      <c r="S354" t="s">
        <v>4229</v>
      </c>
      <c r="T354" t="s">
        <v>4230</v>
      </c>
      <c r="U354">
        <v>20</v>
      </c>
      <c r="V354" t="s">
        <v>4231</v>
      </c>
      <c r="W354" t="s">
        <v>4232</v>
      </c>
      <c r="X354" t="s">
        <v>4233</v>
      </c>
      <c r="Y354" t="s">
        <v>4234</v>
      </c>
      <c r="Z354" t="b">
        <v>0</v>
      </c>
      <c r="AA354" t="s">
        <v>49</v>
      </c>
      <c r="AB354" t="s">
        <v>4235</v>
      </c>
      <c r="AC354" t="s">
        <v>3412</v>
      </c>
      <c r="AE354" t="s">
        <v>3291</v>
      </c>
      <c r="AF354" t="s">
        <v>14144</v>
      </c>
      <c r="AG354" t="s">
        <v>14151</v>
      </c>
      <c r="AH354" t="s">
        <v>14183</v>
      </c>
      <c r="AI354" t="s">
        <v>3412</v>
      </c>
      <c r="AJ354" t="s">
        <v>14205</v>
      </c>
      <c r="AK354" t="s">
        <v>468</v>
      </c>
    </row>
    <row r="355" spans="1:37" ht="15" customHeight="1" x14ac:dyDescent="0.2">
      <c r="A355">
        <v>354</v>
      </c>
      <c r="B355" t="s">
        <v>4236</v>
      </c>
      <c r="C355" t="s">
        <v>4237</v>
      </c>
      <c r="D355" t="s">
        <v>31</v>
      </c>
      <c r="E355" t="s">
        <v>4238</v>
      </c>
      <c r="F355" t="s">
        <v>4239</v>
      </c>
      <c r="G355" t="s">
        <v>14133</v>
      </c>
      <c r="H355" t="s">
        <v>34</v>
      </c>
      <c r="I355" t="s">
        <v>35</v>
      </c>
      <c r="J355" t="s">
        <v>910</v>
      </c>
      <c r="K355">
        <v>2023</v>
      </c>
      <c r="L355" t="s">
        <v>37</v>
      </c>
      <c r="M355" t="s">
        <v>124</v>
      </c>
      <c r="N355" t="s">
        <v>39</v>
      </c>
      <c r="O355" t="s">
        <v>40</v>
      </c>
      <c r="P355" t="s">
        <v>79</v>
      </c>
      <c r="Q355">
        <v>1</v>
      </c>
      <c r="R355" t="s">
        <v>80</v>
      </c>
      <c r="S355" t="s">
        <v>2586</v>
      </c>
      <c r="T355" t="s">
        <v>4240</v>
      </c>
      <c r="U355">
        <v>915</v>
      </c>
      <c r="V355" t="s">
        <v>4241</v>
      </c>
      <c r="W355" t="s">
        <v>4242</v>
      </c>
      <c r="X355" t="s">
        <v>4243</v>
      </c>
      <c r="Y355" t="s">
        <v>4244</v>
      </c>
      <c r="Z355" t="b">
        <v>0</v>
      </c>
      <c r="AA355" t="s">
        <v>49</v>
      </c>
      <c r="AB355" t="s">
        <v>4245</v>
      </c>
      <c r="AC355" t="s">
        <v>3542</v>
      </c>
      <c r="AE355" t="s">
        <v>3291</v>
      </c>
      <c r="AF355" t="s">
        <v>14138</v>
      </c>
      <c r="AG355" t="s">
        <v>14159</v>
      </c>
      <c r="AH355" t="s">
        <v>14157</v>
      </c>
      <c r="AI355" t="s">
        <v>3340</v>
      </c>
      <c r="AJ355" t="s">
        <v>14200</v>
      </c>
      <c r="AK355" t="s">
        <v>14215</v>
      </c>
    </row>
    <row r="356" spans="1:37" ht="15" customHeight="1" x14ac:dyDescent="0.2">
      <c r="A356">
        <v>355</v>
      </c>
      <c r="B356" t="s">
        <v>4247</v>
      </c>
      <c r="C356" t="s">
        <v>4248</v>
      </c>
      <c r="D356" t="s">
        <v>73</v>
      </c>
      <c r="E356" t="s">
        <v>4249</v>
      </c>
      <c r="F356" t="s">
        <v>4250</v>
      </c>
      <c r="G356" t="s">
        <v>14134</v>
      </c>
      <c r="H356" t="s">
        <v>34</v>
      </c>
      <c r="I356" t="s">
        <v>35</v>
      </c>
      <c r="J356" t="s">
        <v>4251</v>
      </c>
      <c r="K356">
        <v>2022</v>
      </c>
      <c r="L356" t="s">
        <v>37</v>
      </c>
      <c r="M356" t="s">
        <v>170</v>
      </c>
      <c r="O356" t="s">
        <v>40</v>
      </c>
      <c r="P356" t="s">
        <v>770</v>
      </c>
      <c r="Q356">
        <v>1</v>
      </c>
      <c r="R356" t="s">
        <v>141</v>
      </c>
      <c r="S356" t="s">
        <v>4252</v>
      </c>
      <c r="T356" t="s">
        <v>4253</v>
      </c>
      <c r="U356">
        <v>92</v>
      </c>
      <c r="V356" t="s">
        <v>4254</v>
      </c>
      <c r="W356" t="s">
        <v>4255</v>
      </c>
      <c r="X356" t="s">
        <v>4256</v>
      </c>
      <c r="Y356" t="s">
        <v>4257</v>
      </c>
      <c r="Z356" t="b">
        <v>0</v>
      </c>
      <c r="AA356" t="s">
        <v>49</v>
      </c>
      <c r="AB356" t="s">
        <v>4258</v>
      </c>
      <c r="AC356" t="s">
        <v>3290</v>
      </c>
      <c r="AE356" t="s">
        <v>3291</v>
      </c>
      <c r="AF356" t="s">
        <v>14145</v>
      </c>
      <c r="AG356" t="s">
        <v>14154</v>
      </c>
      <c r="AH356" t="s">
        <v>14183</v>
      </c>
      <c r="AI356" t="s">
        <v>6848</v>
      </c>
      <c r="AJ356" t="s">
        <v>14209</v>
      </c>
      <c r="AK356" t="s">
        <v>14215</v>
      </c>
    </row>
    <row r="357" spans="1:37" ht="15" customHeight="1" x14ac:dyDescent="0.2">
      <c r="A357">
        <v>356</v>
      </c>
      <c r="B357" t="s">
        <v>4259</v>
      </c>
      <c r="C357" t="s">
        <v>4260</v>
      </c>
      <c r="D357" t="s">
        <v>151</v>
      </c>
      <c r="E357" t="s">
        <v>4261</v>
      </c>
      <c r="F357" t="s">
        <v>4262</v>
      </c>
      <c r="G357" t="s">
        <v>14130</v>
      </c>
      <c r="H357" t="s">
        <v>34</v>
      </c>
      <c r="I357" t="s">
        <v>35</v>
      </c>
      <c r="J357" t="s">
        <v>1216</v>
      </c>
      <c r="K357">
        <v>2025</v>
      </c>
      <c r="L357" t="s">
        <v>58</v>
      </c>
      <c r="M357" t="s">
        <v>59</v>
      </c>
      <c r="N357" t="s">
        <v>77</v>
      </c>
      <c r="O357" t="s">
        <v>40</v>
      </c>
      <c r="Q357">
        <v>0</v>
      </c>
      <c r="R357" t="s">
        <v>80</v>
      </c>
      <c r="S357" t="s">
        <v>4263</v>
      </c>
      <c r="T357" t="s">
        <v>4264</v>
      </c>
      <c r="U357">
        <v>1092</v>
      </c>
      <c r="V357" t="s">
        <v>4265</v>
      </c>
      <c r="W357" t="s">
        <v>4266</v>
      </c>
      <c r="X357" t="s">
        <v>4267</v>
      </c>
      <c r="Y357" t="s">
        <v>4268</v>
      </c>
      <c r="Z357" t="b">
        <v>0</v>
      </c>
      <c r="AA357" t="s">
        <v>49</v>
      </c>
      <c r="AB357" t="s">
        <v>4269</v>
      </c>
      <c r="AC357" t="s">
        <v>3412</v>
      </c>
      <c r="AE357" t="s">
        <v>3291</v>
      </c>
      <c r="AF357" t="s">
        <v>14148</v>
      </c>
      <c r="AG357" t="s">
        <v>14156</v>
      </c>
      <c r="AH357" t="s">
        <v>14180</v>
      </c>
      <c r="AI357" t="s">
        <v>3412</v>
      </c>
      <c r="AJ357" t="s">
        <v>14206</v>
      </c>
      <c r="AK357" t="s">
        <v>14215</v>
      </c>
    </row>
    <row r="358" spans="1:37" ht="15" customHeight="1" x14ac:dyDescent="0.2">
      <c r="A358">
        <v>357</v>
      </c>
      <c r="B358" t="s">
        <v>4270</v>
      </c>
      <c r="C358" t="s">
        <v>4271</v>
      </c>
      <c r="D358" t="s">
        <v>151</v>
      </c>
      <c r="E358" t="s">
        <v>4272</v>
      </c>
      <c r="F358" t="s">
        <v>974</v>
      </c>
      <c r="G358" t="s">
        <v>14133</v>
      </c>
      <c r="H358" t="s">
        <v>34</v>
      </c>
      <c r="I358" t="s">
        <v>35</v>
      </c>
      <c r="J358" t="s">
        <v>558</v>
      </c>
      <c r="K358">
        <v>2026</v>
      </c>
      <c r="L358" t="s">
        <v>58</v>
      </c>
      <c r="M358" t="s">
        <v>59</v>
      </c>
      <c r="N358" t="s">
        <v>39</v>
      </c>
      <c r="O358" t="s">
        <v>40</v>
      </c>
      <c r="P358" t="s">
        <v>107</v>
      </c>
      <c r="Q358">
        <v>1</v>
      </c>
      <c r="R358" t="s">
        <v>141</v>
      </c>
      <c r="S358" t="s">
        <v>4273</v>
      </c>
      <c r="T358" t="s">
        <v>4274</v>
      </c>
      <c r="U358">
        <v>70000</v>
      </c>
      <c r="V358" t="s">
        <v>4275</v>
      </c>
      <c r="W358" t="s">
        <v>4276</v>
      </c>
      <c r="X358" t="s">
        <v>4277</v>
      </c>
      <c r="Y358" t="s">
        <v>4278</v>
      </c>
      <c r="Z358" t="b">
        <v>0</v>
      </c>
      <c r="AA358" t="s">
        <v>49</v>
      </c>
      <c r="AB358" t="s">
        <v>4279</v>
      </c>
      <c r="AC358" t="s">
        <v>4280</v>
      </c>
      <c r="AE358" t="s">
        <v>3291</v>
      </c>
      <c r="AF358" t="s">
        <v>14138</v>
      </c>
      <c r="AG358" t="s">
        <v>14151</v>
      </c>
      <c r="AH358" t="s">
        <v>14180</v>
      </c>
      <c r="AI358" t="s">
        <v>14177</v>
      </c>
      <c r="AJ358" t="s">
        <v>14204</v>
      </c>
      <c r="AK358" t="s">
        <v>14215</v>
      </c>
    </row>
    <row r="359" spans="1:37" ht="15" customHeight="1" x14ac:dyDescent="0.2">
      <c r="A359">
        <v>358</v>
      </c>
      <c r="B359" t="s">
        <v>4281</v>
      </c>
      <c r="C359" t="s">
        <v>4282</v>
      </c>
      <c r="D359" t="s">
        <v>73</v>
      </c>
      <c r="E359" t="s">
        <v>4283</v>
      </c>
      <c r="F359" t="s">
        <v>4284</v>
      </c>
      <c r="G359" t="s">
        <v>14134</v>
      </c>
      <c r="H359" t="s">
        <v>34</v>
      </c>
      <c r="I359" t="s">
        <v>35</v>
      </c>
      <c r="J359" t="s">
        <v>975</v>
      </c>
      <c r="K359">
        <v>2023</v>
      </c>
      <c r="L359" t="s">
        <v>37</v>
      </c>
      <c r="M359" t="s">
        <v>38</v>
      </c>
      <c r="O359" t="s">
        <v>40</v>
      </c>
      <c r="P359" t="s">
        <v>107</v>
      </c>
      <c r="Q359">
        <v>1</v>
      </c>
      <c r="R359" t="s">
        <v>80</v>
      </c>
      <c r="S359" t="s">
        <v>4285</v>
      </c>
      <c r="T359" t="s">
        <v>4286</v>
      </c>
      <c r="U359">
        <v>35</v>
      </c>
      <c r="V359" t="s">
        <v>4287</v>
      </c>
      <c r="W359" t="s">
        <v>4288</v>
      </c>
      <c r="X359" t="s">
        <v>4289</v>
      </c>
      <c r="Y359" t="s">
        <v>4290</v>
      </c>
      <c r="Z359" t="b">
        <v>0</v>
      </c>
      <c r="AA359" t="s">
        <v>49</v>
      </c>
      <c r="AB359" t="s">
        <v>4291</v>
      </c>
      <c r="AC359" t="s">
        <v>3542</v>
      </c>
      <c r="AE359" t="s">
        <v>3291</v>
      </c>
      <c r="AF359" t="s">
        <v>14147</v>
      </c>
      <c r="AG359" t="s">
        <v>14179</v>
      </c>
      <c r="AH359" t="s">
        <v>14180</v>
      </c>
      <c r="AI359" t="s">
        <v>3340</v>
      </c>
      <c r="AJ359" t="s">
        <v>14204</v>
      </c>
      <c r="AK359" t="s">
        <v>14215</v>
      </c>
    </row>
    <row r="360" spans="1:37" ht="15" customHeight="1" x14ac:dyDescent="0.2">
      <c r="A360">
        <v>359</v>
      </c>
      <c r="B360" t="s">
        <v>4292</v>
      </c>
      <c r="C360" t="s">
        <v>4293</v>
      </c>
      <c r="D360" t="s">
        <v>73</v>
      </c>
      <c r="E360" t="s">
        <v>4294</v>
      </c>
      <c r="F360" t="s">
        <v>4295</v>
      </c>
      <c r="G360" t="s">
        <v>14129</v>
      </c>
      <c r="H360" t="s">
        <v>34</v>
      </c>
      <c r="I360" t="s">
        <v>35</v>
      </c>
      <c r="J360" t="s">
        <v>3510</v>
      </c>
      <c r="K360">
        <v>2024</v>
      </c>
      <c r="L360" t="s">
        <v>37</v>
      </c>
      <c r="M360" t="s">
        <v>124</v>
      </c>
      <c r="N360" t="s">
        <v>39</v>
      </c>
      <c r="O360" t="s">
        <v>40</v>
      </c>
      <c r="P360" t="s">
        <v>94</v>
      </c>
      <c r="Q360">
        <v>5</v>
      </c>
      <c r="R360" t="s">
        <v>385</v>
      </c>
      <c r="S360" t="s">
        <v>4296</v>
      </c>
      <c r="T360" t="s">
        <v>4297</v>
      </c>
      <c r="U360">
        <v>450</v>
      </c>
      <c r="V360" t="s">
        <v>4298</v>
      </c>
      <c r="W360" t="s">
        <v>4299</v>
      </c>
      <c r="X360" t="s">
        <v>4300</v>
      </c>
      <c r="Y360" t="s">
        <v>4301</v>
      </c>
      <c r="Z360" t="b">
        <v>0</v>
      </c>
      <c r="AA360" t="s">
        <v>49</v>
      </c>
      <c r="AB360" t="s">
        <v>4302</v>
      </c>
      <c r="AC360" t="s">
        <v>3316</v>
      </c>
      <c r="AE360" t="s">
        <v>3291</v>
      </c>
      <c r="AF360" t="s">
        <v>14135</v>
      </c>
      <c r="AG360" t="s">
        <v>14151</v>
      </c>
      <c r="AH360" t="s">
        <v>14180</v>
      </c>
      <c r="AI360" t="s">
        <v>3316</v>
      </c>
      <c r="AJ360" t="s">
        <v>14204</v>
      </c>
      <c r="AK360" t="s">
        <v>14215</v>
      </c>
    </row>
    <row r="361" spans="1:37" ht="15" customHeight="1" x14ac:dyDescent="0.2">
      <c r="A361">
        <v>360</v>
      </c>
      <c r="B361" t="s">
        <v>4303</v>
      </c>
      <c r="C361" t="s">
        <v>4304</v>
      </c>
      <c r="D361" t="s">
        <v>31</v>
      </c>
      <c r="E361" t="s">
        <v>4305</v>
      </c>
      <c r="F361" t="s">
        <v>4306</v>
      </c>
      <c r="G361" t="s">
        <v>14133</v>
      </c>
      <c r="H361" t="s">
        <v>34</v>
      </c>
      <c r="I361" t="s">
        <v>35</v>
      </c>
      <c r="J361" t="s">
        <v>4307</v>
      </c>
      <c r="K361">
        <v>2024</v>
      </c>
      <c r="L361" t="s">
        <v>37</v>
      </c>
      <c r="M361" t="s">
        <v>59</v>
      </c>
      <c r="N361" t="s">
        <v>77</v>
      </c>
      <c r="O361" t="s">
        <v>40</v>
      </c>
      <c r="P361" t="s">
        <v>444</v>
      </c>
      <c r="Q361">
        <v>1</v>
      </c>
      <c r="R361" t="s">
        <v>344</v>
      </c>
      <c r="S361" t="s">
        <v>4308</v>
      </c>
      <c r="T361" t="s">
        <v>4309</v>
      </c>
      <c r="U361">
        <v>200</v>
      </c>
      <c r="V361" t="s">
        <v>4310</v>
      </c>
      <c r="W361" t="s">
        <v>4311</v>
      </c>
      <c r="X361" t="s">
        <v>4312</v>
      </c>
      <c r="Y361" t="s">
        <v>4313</v>
      </c>
      <c r="Z361" t="b">
        <v>0</v>
      </c>
      <c r="AA361" t="s">
        <v>49</v>
      </c>
      <c r="AB361" t="s">
        <v>4314</v>
      </c>
      <c r="AC361" t="s">
        <v>3412</v>
      </c>
      <c r="AD361" t="s">
        <v>4315</v>
      </c>
      <c r="AE361" t="s">
        <v>3291</v>
      </c>
      <c r="AF361" t="s">
        <v>14138</v>
      </c>
      <c r="AG361" t="s">
        <v>14151</v>
      </c>
      <c r="AH361" t="s">
        <v>14157</v>
      </c>
      <c r="AI361" t="s">
        <v>3412</v>
      </c>
      <c r="AJ361" t="s">
        <v>14205</v>
      </c>
      <c r="AK361" t="s">
        <v>468</v>
      </c>
    </row>
    <row r="362" spans="1:37" ht="15" customHeight="1" x14ac:dyDescent="0.2">
      <c r="A362">
        <v>361</v>
      </c>
      <c r="B362" t="s">
        <v>4316</v>
      </c>
      <c r="C362" t="s">
        <v>4317</v>
      </c>
      <c r="D362" t="s">
        <v>31</v>
      </c>
      <c r="E362" t="s">
        <v>4318</v>
      </c>
      <c r="F362" t="s">
        <v>4319</v>
      </c>
      <c r="G362" t="s">
        <v>14134</v>
      </c>
      <c r="H362" t="s">
        <v>34</v>
      </c>
      <c r="I362" t="s">
        <v>35</v>
      </c>
      <c r="J362" t="s">
        <v>4320</v>
      </c>
      <c r="K362">
        <v>2025</v>
      </c>
      <c r="L362" t="s">
        <v>58</v>
      </c>
      <c r="M362" t="s">
        <v>124</v>
      </c>
      <c r="N362" t="s">
        <v>39</v>
      </c>
      <c r="O362" t="s">
        <v>155</v>
      </c>
      <c r="P362" t="s">
        <v>292</v>
      </c>
      <c r="Q362">
        <v>1</v>
      </c>
      <c r="R362" t="s">
        <v>80</v>
      </c>
      <c r="S362" t="s">
        <v>4321</v>
      </c>
      <c r="T362" t="s">
        <v>4322</v>
      </c>
      <c r="U362">
        <v>200</v>
      </c>
      <c r="V362" t="s">
        <v>4323</v>
      </c>
      <c r="W362" t="s">
        <v>4324</v>
      </c>
      <c r="X362" t="s">
        <v>4325</v>
      </c>
      <c r="Y362" t="s">
        <v>4326</v>
      </c>
      <c r="Z362" t="b">
        <v>0</v>
      </c>
      <c r="AA362" t="s">
        <v>49</v>
      </c>
      <c r="AB362" t="s">
        <v>4327</v>
      </c>
      <c r="AC362" t="s">
        <v>3340</v>
      </c>
      <c r="AE362" t="s">
        <v>3291</v>
      </c>
      <c r="AF362" t="s">
        <v>14148</v>
      </c>
      <c r="AG362" t="s">
        <v>14159</v>
      </c>
      <c r="AH362" t="s">
        <v>14185</v>
      </c>
      <c r="AI362" t="s">
        <v>3340</v>
      </c>
      <c r="AJ362" t="s">
        <v>14200</v>
      </c>
      <c r="AK362" t="s">
        <v>14215</v>
      </c>
    </row>
    <row r="363" spans="1:37" ht="15" customHeight="1" x14ac:dyDescent="0.2">
      <c r="A363">
        <v>362</v>
      </c>
      <c r="B363" t="s">
        <v>4330</v>
      </c>
      <c r="C363" t="s">
        <v>4331</v>
      </c>
      <c r="D363" t="s">
        <v>151</v>
      </c>
      <c r="E363" t="s">
        <v>4332</v>
      </c>
      <c r="F363" t="s">
        <v>138</v>
      </c>
      <c r="G363" t="s">
        <v>14133</v>
      </c>
      <c r="H363" t="s">
        <v>34</v>
      </c>
      <c r="I363" t="s">
        <v>35</v>
      </c>
      <c r="J363" t="s">
        <v>1354</v>
      </c>
      <c r="K363">
        <v>2026</v>
      </c>
      <c r="L363" t="s">
        <v>58</v>
      </c>
      <c r="M363" t="s">
        <v>124</v>
      </c>
      <c r="N363" t="s">
        <v>39</v>
      </c>
      <c r="O363" t="s">
        <v>40</v>
      </c>
      <c r="Q363">
        <v>0</v>
      </c>
      <c r="R363" t="s">
        <v>80</v>
      </c>
      <c r="S363" t="s">
        <v>4333</v>
      </c>
      <c r="T363" t="s">
        <v>4334</v>
      </c>
      <c r="U363">
        <v>50</v>
      </c>
      <c r="V363" t="s">
        <v>4335</v>
      </c>
      <c r="W363" t="s">
        <v>4336</v>
      </c>
      <c r="X363" t="s">
        <v>4337</v>
      </c>
      <c r="Y363" t="s">
        <v>4338</v>
      </c>
      <c r="Z363" t="b">
        <v>0</v>
      </c>
      <c r="AA363" t="s">
        <v>49</v>
      </c>
      <c r="AB363" t="s">
        <v>4339</v>
      </c>
      <c r="AC363" t="s">
        <v>3340</v>
      </c>
      <c r="AE363" t="s">
        <v>3291</v>
      </c>
      <c r="AF363" t="s">
        <v>14138</v>
      </c>
      <c r="AG363" t="s">
        <v>14178</v>
      </c>
      <c r="AH363" t="s">
        <v>14185</v>
      </c>
      <c r="AI363" t="s">
        <v>3340</v>
      </c>
      <c r="AJ363" t="s">
        <v>14200</v>
      </c>
      <c r="AK363" t="s">
        <v>14215</v>
      </c>
    </row>
    <row r="364" spans="1:37" ht="15" customHeight="1" x14ac:dyDescent="0.2">
      <c r="A364">
        <v>363</v>
      </c>
      <c r="B364" t="s">
        <v>4340</v>
      </c>
      <c r="C364" t="s">
        <v>4341</v>
      </c>
      <c r="D364" t="s">
        <v>73</v>
      </c>
      <c r="E364" t="s">
        <v>4342</v>
      </c>
      <c r="F364" t="s">
        <v>4343</v>
      </c>
      <c r="G364" t="s">
        <v>14129</v>
      </c>
      <c r="H364" t="s">
        <v>34</v>
      </c>
      <c r="I364" t="s">
        <v>35</v>
      </c>
      <c r="J364" t="s">
        <v>3037</v>
      </c>
      <c r="K364">
        <v>2024</v>
      </c>
      <c r="L364" t="s">
        <v>37</v>
      </c>
      <c r="M364" t="s">
        <v>170</v>
      </c>
      <c r="N364" t="s">
        <v>39</v>
      </c>
      <c r="O364" t="s">
        <v>40</v>
      </c>
      <c r="P364" t="s">
        <v>435</v>
      </c>
      <c r="Q364">
        <v>1</v>
      </c>
      <c r="R364" t="s">
        <v>141</v>
      </c>
      <c r="S364" t="s">
        <v>4344</v>
      </c>
      <c r="T364" t="s">
        <v>4345</v>
      </c>
      <c r="U364">
        <v>76</v>
      </c>
      <c r="V364" t="s">
        <v>4346</v>
      </c>
      <c r="W364" t="s">
        <v>4347</v>
      </c>
      <c r="X364" t="s">
        <v>4348</v>
      </c>
      <c r="Y364" t="s">
        <v>4349</v>
      </c>
      <c r="Z364" t="b">
        <v>0</v>
      </c>
      <c r="AA364" t="s">
        <v>49</v>
      </c>
      <c r="AB364" t="s">
        <v>4350</v>
      </c>
      <c r="AC364" t="s">
        <v>4351</v>
      </c>
      <c r="AE364" t="s">
        <v>3291</v>
      </c>
      <c r="AF364" t="s">
        <v>14135</v>
      </c>
      <c r="AG364" t="s">
        <v>14155</v>
      </c>
      <c r="AH364" t="s">
        <v>14157</v>
      </c>
      <c r="AI364" t="s">
        <v>14193</v>
      </c>
      <c r="AJ364" t="s">
        <v>14209</v>
      </c>
      <c r="AK364" t="s">
        <v>14215</v>
      </c>
    </row>
    <row r="365" spans="1:37" ht="15" customHeight="1" x14ac:dyDescent="0.2">
      <c r="A365">
        <v>364</v>
      </c>
      <c r="B365" t="s">
        <v>4352</v>
      </c>
      <c r="C365" t="s">
        <v>4353</v>
      </c>
      <c r="D365" t="s">
        <v>151</v>
      </c>
      <c r="E365" t="s">
        <v>4354</v>
      </c>
      <c r="F365" t="s">
        <v>4355</v>
      </c>
      <c r="G365" t="s">
        <v>14133</v>
      </c>
      <c r="H365" t="s">
        <v>34</v>
      </c>
      <c r="I365" t="s">
        <v>35</v>
      </c>
      <c r="J365" t="s">
        <v>558</v>
      </c>
      <c r="K365">
        <v>2026</v>
      </c>
      <c r="L365" t="s">
        <v>58</v>
      </c>
      <c r="M365" t="s">
        <v>170</v>
      </c>
      <c r="N365" t="s">
        <v>39</v>
      </c>
      <c r="O365" t="s">
        <v>40</v>
      </c>
      <c r="P365" t="s">
        <v>4356</v>
      </c>
      <c r="Q365">
        <v>1</v>
      </c>
      <c r="R365" t="s">
        <v>3665</v>
      </c>
      <c r="S365" t="s">
        <v>4357</v>
      </c>
      <c r="T365" t="s">
        <v>4358</v>
      </c>
      <c r="U365">
        <v>130</v>
      </c>
      <c r="V365" t="s">
        <v>4359</v>
      </c>
      <c r="W365" t="s">
        <v>4360</v>
      </c>
      <c r="X365" t="s">
        <v>4361</v>
      </c>
      <c r="Y365" t="s">
        <v>4362</v>
      </c>
      <c r="Z365" t="b">
        <v>0</v>
      </c>
      <c r="AA365" t="s">
        <v>49</v>
      </c>
      <c r="AB365" t="s">
        <v>4363</v>
      </c>
      <c r="AC365" t="s">
        <v>3412</v>
      </c>
      <c r="AE365" t="s">
        <v>3291</v>
      </c>
      <c r="AF365" t="s">
        <v>14138</v>
      </c>
      <c r="AG365" t="s">
        <v>14159</v>
      </c>
      <c r="AH365" t="s">
        <v>14185</v>
      </c>
      <c r="AI365" t="s">
        <v>3412</v>
      </c>
      <c r="AJ365" t="s">
        <v>14209</v>
      </c>
      <c r="AK365" t="s">
        <v>14215</v>
      </c>
    </row>
    <row r="366" spans="1:37" ht="15" customHeight="1" x14ac:dyDescent="0.2">
      <c r="A366">
        <v>365</v>
      </c>
      <c r="B366" t="s">
        <v>4364</v>
      </c>
      <c r="C366" t="s">
        <v>4365</v>
      </c>
      <c r="D366" t="s">
        <v>31</v>
      </c>
      <c r="E366" t="s">
        <v>4366</v>
      </c>
      <c r="F366" t="s">
        <v>4367</v>
      </c>
      <c r="G366" t="s">
        <v>14131</v>
      </c>
      <c r="H366" t="s">
        <v>34</v>
      </c>
      <c r="I366" t="s">
        <v>35</v>
      </c>
      <c r="J366" t="s">
        <v>4368</v>
      </c>
      <c r="K366">
        <v>2023</v>
      </c>
      <c r="L366" t="s">
        <v>37</v>
      </c>
      <c r="M366" t="s">
        <v>38</v>
      </c>
      <c r="N366" t="s">
        <v>39</v>
      </c>
      <c r="O366" t="s">
        <v>60</v>
      </c>
      <c r="P366" t="s">
        <v>214</v>
      </c>
      <c r="Q366">
        <v>1</v>
      </c>
      <c r="R366" t="s">
        <v>1408</v>
      </c>
      <c r="S366" t="s">
        <v>4369</v>
      </c>
      <c r="T366" t="s">
        <v>4370</v>
      </c>
      <c r="U366">
        <v>50</v>
      </c>
      <c r="V366" t="s">
        <v>4371</v>
      </c>
      <c r="W366" t="s">
        <v>4372</v>
      </c>
      <c r="X366" t="s">
        <v>4373</v>
      </c>
      <c r="Y366" t="s">
        <v>4374</v>
      </c>
      <c r="Z366" t="b">
        <v>0</v>
      </c>
      <c r="AA366" t="s">
        <v>49</v>
      </c>
      <c r="AB366" t="s">
        <v>4375</v>
      </c>
      <c r="AC366" t="s">
        <v>3316</v>
      </c>
      <c r="AE366" t="s">
        <v>3291</v>
      </c>
      <c r="AF366" t="s">
        <v>14137</v>
      </c>
      <c r="AG366" t="s">
        <v>14154</v>
      </c>
      <c r="AH366" t="s">
        <v>14180</v>
      </c>
      <c r="AI366" t="s">
        <v>3316</v>
      </c>
      <c r="AJ366" t="s">
        <v>14208</v>
      </c>
      <c r="AK366" t="s">
        <v>14215</v>
      </c>
    </row>
    <row r="367" spans="1:37" ht="15" customHeight="1" x14ac:dyDescent="0.2">
      <c r="A367">
        <v>366</v>
      </c>
      <c r="B367" t="s">
        <v>4376</v>
      </c>
      <c r="C367" t="s">
        <v>4377</v>
      </c>
      <c r="D367" t="s">
        <v>31</v>
      </c>
      <c r="E367" t="s">
        <v>4378</v>
      </c>
      <c r="F367" t="s">
        <v>4379</v>
      </c>
      <c r="G367" t="s">
        <v>14130</v>
      </c>
      <c r="H367" t="s">
        <v>34</v>
      </c>
      <c r="I367" t="s">
        <v>35</v>
      </c>
      <c r="J367" t="s">
        <v>877</v>
      </c>
      <c r="K367">
        <v>2023</v>
      </c>
      <c r="L367" t="s">
        <v>37</v>
      </c>
      <c r="M367" t="s">
        <v>38</v>
      </c>
      <c r="N367" t="s">
        <v>39</v>
      </c>
      <c r="O367" t="s">
        <v>78</v>
      </c>
      <c r="P367" t="s">
        <v>770</v>
      </c>
      <c r="Q367">
        <v>2</v>
      </c>
      <c r="R367" t="s">
        <v>3665</v>
      </c>
      <c r="S367" t="s">
        <v>4380</v>
      </c>
      <c r="T367" t="s">
        <v>4381</v>
      </c>
      <c r="U367">
        <v>60</v>
      </c>
      <c r="V367" t="s">
        <v>4382</v>
      </c>
      <c r="W367" t="s">
        <v>4383</v>
      </c>
      <c r="X367" t="s">
        <v>4384</v>
      </c>
      <c r="Y367" s="5" t="s">
        <v>4385</v>
      </c>
      <c r="Z367" t="b">
        <v>0</v>
      </c>
      <c r="AA367" t="s">
        <v>49</v>
      </c>
      <c r="AB367" t="s">
        <v>4386</v>
      </c>
      <c r="AC367" t="s">
        <v>3412</v>
      </c>
      <c r="AE367" t="s">
        <v>3291</v>
      </c>
      <c r="AF367" t="s">
        <v>14137</v>
      </c>
      <c r="AG367" t="s">
        <v>14151</v>
      </c>
      <c r="AH367" t="s">
        <v>14180</v>
      </c>
      <c r="AI367" t="s">
        <v>3412</v>
      </c>
      <c r="AJ367" t="s">
        <v>14202</v>
      </c>
      <c r="AK367" t="s">
        <v>468</v>
      </c>
    </row>
    <row r="368" spans="1:37" ht="15" customHeight="1" x14ac:dyDescent="0.2">
      <c r="A368">
        <v>367</v>
      </c>
      <c r="B368" t="s">
        <v>4387</v>
      </c>
      <c r="C368" t="s">
        <v>4388</v>
      </c>
      <c r="D368" t="s">
        <v>31</v>
      </c>
      <c r="E368" t="s">
        <v>4389</v>
      </c>
      <c r="F368" t="s">
        <v>4390</v>
      </c>
      <c r="G368" t="s">
        <v>14134</v>
      </c>
      <c r="H368" t="s">
        <v>34</v>
      </c>
      <c r="I368" t="s">
        <v>35</v>
      </c>
      <c r="J368" t="s">
        <v>318</v>
      </c>
      <c r="K368">
        <v>2025</v>
      </c>
      <c r="L368" t="s">
        <v>37</v>
      </c>
      <c r="M368" t="s">
        <v>266</v>
      </c>
      <c r="N368" t="s">
        <v>39</v>
      </c>
      <c r="O368" t="s">
        <v>78</v>
      </c>
      <c r="P368" t="s">
        <v>770</v>
      </c>
      <c r="Q368">
        <v>1</v>
      </c>
      <c r="R368" t="s">
        <v>141</v>
      </c>
      <c r="S368" t="s">
        <v>4391</v>
      </c>
      <c r="T368" t="s">
        <v>4392</v>
      </c>
      <c r="U368">
        <v>84</v>
      </c>
      <c r="V368" t="s">
        <v>4393</v>
      </c>
      <c r="W368" t="s">
        <v>4394</v>
      </c>
      <c r="X368" t="s">
        <v>4395</v>
      </c>
      <c r="Y368" t="s">
        <v>4396</v>
      </c>
      <c r="Z368" t="b">
        <v>0</v>
      </c>
      <c r="AA368" t="s">
        <v>49</v>
      </c>
      <c r="AB368" t="s">
        <v>4397</v>
      </c>
      <c r="AC368" t="s">
        <v>3412</v>
      </c>
      <c r="AE368" t="s">
        <v>3291</v>
      </c>
      <c r="AF368" t="s">
        <v>14146</v>
      </c>
      <c r="AG368" t="s">
        <v>14156</v>
      </c>
      <c r="AH368" t="s">
        <v>14185</v>
      </c>
      <c r="AI368" t="s">
        <v>3412</v>
      </c>
      <c r="AJ368" t="s">
        <v>14202</v>
      </c>
      <c r="AK368" t="s">
        <v>14215</v>
      </c>
    </row>
    <row r="369" spans="1:37" ht="15" customHeight="1" x14ac:dyDescent="0.2">
      <c r="A369">
        <v>368</v>
      </c>
      <c r="B369" t="s">
        <v>4399</v>
      </c>
      <c r="C369" t="s">
        <v>4400</v>
      </c>
      <c r="D369" t="s">
        <v>31</v>
      </c>
      <c r="E369" t="s">
        <v>4401</v>
      </c>
      <c r="F369" t="s">
        <v>2206</v>
      </c>
      <c r="G369" t="s">
        <v>14130</v>
      </c>
      <c r="H369" t="s">
        <v>34</v>
      </c>
      <c r="I369" t="s">
        <v>35</v>
      </c>
      <c r="J369" t="s">
        <v>3648</v>
      </c>
      <c r="K369">
        <v>2022</v>
      </c>
      <c r="L369" t="s">
        <v>37</v>
      </c>
      <c r="M369" t="s">
        <v>38</v>
      </c>
      <c r="N369" t="s">
        <v>39</v>
      </c>
      <c r="O369" t="s">
        <v>78</v>
      </c>
      <c r="P369" t="s">
        <v>687</v>
      </c>
      <c r="Q369">
        <v>1</v>
      </c>
      <c r="R369" t="s">
        <v>1144</v>
      </c>
      <c r="S369" t="s">
        <v>4402</v>
      </c>
      <c r="T369" t="s">
        <v>4403</v>
      </c>
      <c r="U369">
        <v>186</v>
      </c>
      <c r="V369" t="s">
        <v>4404</v>
      </c>
      <c r="W369" t="s">
        <v>4405</v>
      </c>
      <c r="X369" t="s">
        <v>4406</v>
      </c>
      <c r="Y369" t="s">
        <v>4407</v>
      </c>
      <c r="Z369" t="b">
        <v>0</v>
      </c>
      <c r="AA369" t="s">
        <v>49</v>
      </c>
      <c r="AB369" t="s">
        <v>4408</v>
      </c>
      <c r="AC369" t="s">
        <v>3316</v>
      </c>
      <c r="AD369" t="s">
        <v>4409</v>
      </c>
      <c r="AE369" t="s">
        <v>3291</v>
      </c>
      <c r="AF369" t="s">
        <v>14137</v>
      </c>
      <c r="AG369" t="s">
        <v>14156</v>
      </c>
      <c r="AH369" t="s">
        <v>14180</v>
      </c>
      <c r="AI369" t="s">
        <v>3316</v>
      </c>
      <c r="AJ369" t="s">
        <v>14201</v>
      </c>
      <c r="AK369" t="s">
        <v>14215</v>
      </c>
    </row>
    <row r="370" spans="1:37" ht="15" customHeight="1" x14ac:dyDescent="0.2">
      <c r="A370">
        <v>369</v>
      </c>
      <c r="B370" t="s">
        <v>4410</v>
      </c>
      <c r="C370" t="s">
        <v>4411</v>
      </c>
      <c r="D370" t="s">
        <v>31</v>
      </c>
      <c r="E370" t="s">
        <v>4412</v>
      </c>
      <c r="F370" t="s">
        <v>4413</v>
      </c>
      <c r="G370" t="s">
        <v>14133</v>
      </c>
      <c r="H370" t="s">
        <v>34</v>
      </c>
      <c r="I370" t="s">
        <v>35</v>
      </c>
      <c r="J370" t="s">
        <v>4414</v>
      </c>
      <c r="K370">
        <v>2024</v>
      </c>
      <c r="L370" t="s">
        <v>37</v>
      </c>
      <c r="M370" t="s">
        <v>124</v>
      </c>
      <c r="N370" t="s">
        <v>39</v>
      </c>
      <c r="O370" t="s">
        <v>40</v>
      </c>
      <c r="P370" t="s">
        <v>292</v>
      </c>
      <c r="Q370">
        <v>1</v>
      </c>
      <c r="R370" t="s">
        <v>4415</v>
      </c>
      <c r="S370" t="s">
        <v>4416</v>
      </c>
      <c r="T370" t="s">
        <v>4417</v>
      </c>
      <c r="U370">
        <v>300</v>
      </c>
      <c r="V370" t="s">
        <v>4418</v>
      </c>
      <c r="W370" t="s">
        <v>4419</v>
      </c>
      <c r="X370" t="s">
        <v>4420</v>
      </c>
      <c r="Y370" t="s">
        <v>4421</v>
      </c>
      <c r="Z370" t="b">
        <v>0</v>
      </c>
      <c r="AA370" t="s">
        <v>49</v>
      </c>
      <c r="AB370" t="s">
        <v>4422</v>
      </c>
      <c r="AC370" t="s">
        <v>3340</v>
      </c>
      <c r="AE370" t="s">
        <v>3291</v>
      </c>
      <c r="AF370" t="s">
        <v>14138</v>
      </c>
      <c r="AG370" t="s">
        <v>14151</v>
      </c>
      <c r="AH370" t="s">
        <v>14180</v>
      </c>
      <c r="AI370" t="s">
        <v>3340</v>
      </c>
      <c r="AJ370" t="s">
        <v>14204</v>
      </c>
      <c r="AK370" t="s">
        <v>14215</v>
      </c>
    </row>
    <row r="371" spans="1:37" ht="15" customHeight="1" x14ac:dyDescent="0.2">
      <c r="A371">
        <v>370</v>
      </c>
      <c r="B371" t="s">
        <v>4423</v>
      </c>
      <c r="C371" t="s">
        <v>4424</v>
      </c>
      <c r="D371" t="s">
        <v>151</v>
      </c>
      <c r="E371" t="s">
        <v>4425</v>
      </c>
      <c r="F371" t="s">
        <v>4426</v>
      </c>
      <c r="G371" t="s">
        <v>14134</v>
      </c>
      <c r="H371" t="s">
        <v>34</v>
      </c>
      <c r="I371" t="s">
        <v>35</v>
      </c>
      <c r="J371" t="s">
        <v>199</v>
      </c>
      <c r="K371">
        <v>2025</v>
      </c>
      <c r="L371" t="s">
        <v>58</v>
      </c>
      <c r="M371" t="s">
        <v>38</v>
      </c>
      <c r="N371" t="s">
        <v>39</v>
      </c>
      <c r="O371" t="s">
        <v>40</v>
      </c>
      <c r="Q371">
        <v>0</v>
      </c>
      <c r="R371" t="s">
        <v>180</v>
      </c>
      <c r="S371" t="s">
        <v>4427</v>
      </c>
      <c r="T371" t="s">
        <v>4428</v>
      </c>
      <c r="U371">
        <v>150</v>
      </c>
      <c r="V371" t="s">
        <v>4429</v>
      </c>
      <c r="W371" t="s">
        <v>4430</v>
      </c>
      <c r="X371" t="s">
        <v>4431</v>
      </c>
      <c r="Y371" t="s">
        <v>4432</v>
      </c>
      <c r="Z371" t="b">
        <v>0</v>
      </c>
      <c r="AA371" t="s">
        <v>49</v>
      </c>
      <c r="AB371" t="s">
        <v>4433</v>
      </c>
      <c r="AC371" t="s">
        <v>3290</v>
      </c>
      <c r="AE371" t="s">
        <v>3291</v>
      </c>
      <c r="AF371" t="s">
        <v>14138</v>
      </c>
      <c r="AG371" t="s">
        <v>14151</v>
      </c>
      <c r="AH371" t="s">
        <v>14180</v>
      </c>
      <c r="AI371" t="s">
        <v>6848</v>
      </c>
      <c r="AJ371" t="s">
        <v>14204</v>
      </c>
      <c r="AK371" t="s">
        <v>14215</v>
      </c>
    </row>
    <row r="372" spans="1:37" ht="15" customHeight="1" x14ac:dyDescent="0.2">
      <c r="A372">
        <v>371</v>
      </c>
      <c r="B372" t="s">
        <v>4434</v>
      </c>
      <c r="C372" t="s">
        <v>4435</v>
      </c>
      <c r="D372" t="s">
        <v>151</v>
      </c>
      <c r="E372" t="s">
        <v>4436</v>
      </c>
      <c r="F372" t="s">
        <v>1966</v>
      </c>
      <c r="G372" t="s">
        <v>14129</v>
      </c>
      <c r="H372" t="s">
        <v>34</v>
      </c>
      <c r="I372" t="s">
        <v>35</v>
      </c>
      <c r="J372" t="s">
        <v>185</v>
      </c>
      <c r="K372">
        <v>2025</v>
      </c>
      <c r="L372" t="s">
        <v>58</v>
      </c>
      <c r="M372" t="s">
        <v>710</v>
      </c>
      <c r="N372" t="s">
        <v>39</v>
      </c>
      <c r="O372" t="s">
        <v>40</v>
      </c>
      <c r="P372" t="s">
        <v>1967</v>
      </c>
      <c r="Q372">
        <v>7</v>
      </c>
      <c r="R372" t="s">
        <v>293</v>
      </c>
      <c r="S372" t="s">
        <v>4437</v>
      </c>
      <c r="T372" t="s">
        <v>4438</v>
      </c>
      <c r="U372">
        <v>1022</v>
      </c>
      <c r="V372" t="s">
        <v>4439</v>
      </c>
      <c r="W372" t="s">
        <v>4440</v>
      </c>
      <c r="X372" t="s">
        <v>4441</v>
      </c>
      <c r="Y372" t="s">
        <v>4442</v>
      </c>
      <c r="Z372" t="b">
        <v>0</v>
      </c>
      <c r="AA372" t="s">
        <v>49</v>
      </c>
      <c r="AB372" t="s">
        <v>4443</v>
      </c>
      <c r="AC372" t="s">
        <v>3316</v>
      </c>
      <c r="AE372" t="s">
        <v>3291</v>
      </c>
      <c r="AF372" t="s">
        <v>14135</v>
      </c>
      <c r="AG372" t="s">
        <v>14151</v>
      </c>
      <c r="AH372" t="s">
        <v>14185</v>
      </c>
      <c r="AI372" t="s">
        <v>3316</v>
      </c>
      <c r="AJ372" t="s">
        <v>14209</v>
      </c>
      <c r="AK372" t="s">
        <v>14215</v>
      </c>
    </row>
    <row r="373" spans="1:37" ht="15" customHeight="1" x14ac:dyDescent="0.2">
      <c r="A373">
        <v>372</v>
      </c>
      <c r="B373" t="s">
        <v>4444</v>
      </c>
      <c r="C373" t="s">
        <v>4445</v>
      </c>
      <c r="D373" t="s">
        <v>31</v>
      </c>
      <c r="E373" t="s">
        <v>4446</v>
      </c>
      <c r="F373" t="s">
        <v>4447</v>
      </c>
      <c r="G373" t="s">
        <v>14130</v>
      </c>
      <c r="H373" t="s">
        <v>4448</v>
      </c>
      <c r="I373" t="s">
        <v>35</v>
      </c>
      <c r="J373" t="s">
        <v>2135</v>
      </c>
      <c r="K373">
        <v>2025</v>
      </c>
      <c r="L373" t="s">
        <v>37</v>
      </c>
      <c r="M373" t="s">
        <v>747</v>
      </c>
      <c r="O373" t="s">
        <v>40</v>
      </c>
      <c r="P373" t="s">
        <v>107</v>
      </c>
      <c r="Q373">
        <v>1</v>
      </c>
      <c r="R373" t="s">
        <v>80</v>
      </c>
      <c r="S373" t="s">
        <v>4449</v>
      </c>
      <c r="T373" t="s">
        <v>4450</v>
      </c>
      <c r="U373">
        <v>15</v>
      </c>
      <c r="V373" t="s">
        <v>4451</v>
      </c>
      <c r="W373" t="s">
        <v>4452</v>
      </c>
      <c r="X373" t="s">
        <v>4453</v>
      </c>
      <c r="Y373" t="s">
        <v>4454</v>
      </c>
      <c r="Z373" t="b">
        <v>0</v>
      </c>
      <c r="AA373" t="s">
        <v>49</v>
      </c>
      <c r="AB373" t="s">
        <v>4455</v>
      </c>
      <c r="AC373" t="s">
        <v>3412</v>
      </c>
      <c r="AE373" t="s">
        <v>3291</v>
      </c>
      <c r="AF373" t="s">
        <v>14137</v>
      </c>
      <c r="AG373" t="s">
        <v>14152</v>
      </c>
      <c r="AH373" t="s">
        <v>14180</v>
      </c>
      <c r="AI373" t="s">
        <v>3412</v>
      </c>
      <c r="AJ373" t="s">
        <v>14202</v>
      </c>
      <c r="AK373" t="s">
        <v>468</v>
      </c>
    </row>
    <row r="374" spans="1:37" ht="15" customHeight="1" x14ac:dyDescent="0.2">
      <c r="A374">
        <v>373</v>
      </c>
      <c r="B374" t="s">
        <v>4456</v>
      </c>
      <c r="C374" t="s">
        <v>4457</v>
      </c>
      <c r="D374" t="s">
        <v>31</v>
      </c>
      <c r="E374" t="s">
        <v>4458</v>
      </c>
      <c r="F374" t="s">
        <v>4459</v>
      </c>
      <c r="G374" t="s">
        <v>14133</v>
      </c>
      <c r="H374" t="s">
        <v>34</v>
      </c>
      <c r="I374" t="s">
        <v>35</v>
      </c>
      <c r="J374" t="s">
        <v>1266</v>
      </c>
      <c r="K374">
        <v>2022</v>
      </c>
      <c r="L374" t="s">
        <v>37</v>
      </c>
      <c r="M374" t="s">
        <v>186</v>
      </c>
      <c r="N374" t="s">
        <v>39</v>
      </c>
      <c r="O374" t="s">
        <v>78</v>
      </c>
      <c r="P374" t="s">
        <v>525</v>
      </c>
      <c r="Q374">
        <v>1</v>
      </c>
      <c r="R374" t="s">
        <v>2925</v>
      </c>
      <c r="S374" t="s">
        <v>4460</v>
      </c>
      <c r="T374" t="s">
        <v>4461</v>
      </c>
      <c r="U374">
        <v>1500</v>
      </c>
      <c r="V374" t="s">
        <v>4462</v>
      </c>
      <c r="W374" t="s">
        <v>4463</v>
      </c>
      <c r="X374" t="s">
        <v>4464</v>
      </c>
      <c r="Y374" t="s">
        <v>4465</v>
      </c>
      <c r="Z374" t="b">
        <v>0</v>
      </c>
      <c r="AA374" t="s">
        <v>49</v>
      </c>
      <c r="AB374" t="s">
        <v>4466</v>
      </c>
      <c r="AC374" t="s">
        <v>3542</v>
      </c>
      <c r="AE374" t="s">
        <v>3291</v>
      </c>
      <c r="AF374" t="s">
        <v>14138</v>
      </c>
      <c r="AG374" t="s">
        <v>14151</v>
      </c>
      <c r="AH374" t="s">
        <v>14185</v>
      </c>
      <c r="AI374" t="s">
        <v>3340</v>
      </c>
      <c r="AJ374" t="s">
        <v>14200</v>
      </c>
      <c r="AK374" t="s">
        <v>14215</v>
      </c>
    </row>
    <row r="375" spans="1:37" ht="15" customHeight="1" x14ac:dyDescent="0.2">
      <c r="A375">
        <v>374</v>
      </c>
      <c r="B375" t="s">
        <v>4467</v>
      </c>
      <c r="C375" t="s">
        <v>4468</v>
      </c>
      <c r="D375" t="s">
        <v>31</v>
      </c>
      <c r="E375" t="s">
        <v>4469</v>
      </c>
      <c r="F375" t="s">
        <v>4470</v>
      </c>
      <c r="G375" t="s">
        <v>14134</v>
      </c>
      <c r="H375" t="s">
        <v>34</v>
      </c>
      <c r="I375" t="s">
        <v>35</v>
      </c>
      <c r="J375" t="s">
        <v>4398</v>
      </c>
      <c r="K375">
        <v>2025</v>
      </c>
      <c r="L375" t="s">
        <v>37</v>
      </c>
      <c r="M375" t="s">
        <v>38</v>
      </c>
      <c r="N375" t="s">
        <v>39</v>
      </c>
      <c r="O375" t="s">
        <v>40</v>
      </c>
      <c r="P375" t="s">
        <v>292</v>
      </c>
      <c r="Q375">
        <v>1</v>
      </c>
      <c r="R375" t="s">
        <v>141</v>
      </c>
      <c r="S375" t="s">
        <v>4471</v>
      </c>
      <c r="T375" t="s">
        <v>4472</v>
      </c>
      <c r="U375">
        <v>3356</v>
      </c>
      <c r="V375" t="s">
        <v>4473</v>
      </c>
      <c r="W375" t="s">
        <v>4474</v>
      </c>
      <c r="X375" t="s">
        <v>4475</v>
      </c>
      <c r="Y375" t="s">
        <v>4476</v>
      </c>
      <c r="Z375" t="b">
        <v>0</v>
      </c>
      <c r="AA375" t="s">
        <v>49</v>
      </c>
      <c r="AB375" t="s">
        <v>4477</v>
      </c>
      <c r="AC375" t="s">
        <v>3290</v>
      </c>
      <c r="AE375" t="s">
        <v>3291</v>
      </c>
      <c r="AF375" t="s">
        <v>14135</v>
      </c>
      <c r="AG375" t="s">
        <v>14156</v>
      </c>
      <c r="AH375" t="s">
        <v>14186</v>
      </c>
      <c r="AI375" t="s">
        <v>6848</v>
      </c>
      <c r="AJ375" t="s">
        <v>14209</v>
      </c>
      <c r="AK375" t="s">
        <v>14215</v>
      </c>
    </row>
    <row r="376" spans="1:37" ht="15" customHeight="1" x14ac:dyDescent="0.2">
      <c r="A376">
        <v>375</v>
      </c>
      <c r="B376" t="s">
        <v>4479</v>
      </c>
      <c r="C376" t="s">
        <v>4480</v>
      </c>
      <c r="D376" t="s">
        <v>151</v>
      </c>
      <c r="E376" t="s">
        <v>4481</v>
      </c>
      <c r="F376" t="s">
        <v>4482</v>
      </c>
      <c r="G376" t="s">
        <v>14134</v>
      </c>
      <c r="H376" t="s">
        <v>34</v>
      </c>
      <c r="I376" t="s">
        <v>35</v>
      </c>
      <c r="J376" t="s">
        <v>1011</v>
      </c>
      <c r="K376">
        <v>2025</v>
      </c>
      <c r="L376" t="s">
        <v>58</v>
      </c>
      <c r="M376" t="s">
        <v>266</v>
      </c>
      <c r="N376" t="s">
        <v>39</v>
      </c>
      <c r="O376" t="s">
        <v>40</v>
      </c>
      <c r="P376" t="s">
        <v>107</v>
      </c>
      <c r="Q376">
        <v>1</v>
      </c>
      <c r="R376" t="s">
        <v>3665</v>
      </c>
      <c r="S376" t="s">
        <v>4483</v>
      </c>
      <c r="T376" t="s">
        <v>4484</v>
      </c>
      <c r="U376">
        <v>70</v>
      </c>
      <c r="V376" t="s">
        <v>4485</v>
      </c>
      <c r="W376" t="s">
        <v>4486</v>
      </c>
      <c r="X376" t="s">
        <v>4487</v>
      </c>
      <c r="Y376" t="s">
        <v>4488</v>
      </c>
      <c r="Z376" t="b">
        <v>0</v>
      </c>
      <c r="AA376" t="s">
        <v>49</v>
      </c>
      <c r="AB376" t="s">
        <v>1638</v>
      </c>
      <c r="AC376" t="s">
        <v>3412</v>
      </c>
      <c r="AE376" t="s">
        <v>3291</v>
      </c>
      <c r="AF376" t="s">
        <v>14148</v>
      </c>
      <c r="AG376" t="s">
        <v>14151</v>
      </c>
      <c r="AH376" t="s">
        <v>14180</v>
      </c>
      <c r="AI376" t="s">
        <v>3412</v>
      </c>
      <c r="AJ376" t="s">
        <v>14202</v>
      </c>
      <c r="AK376" t="s">
        <v>14215</v>
      </c>
    </row>
    <row r="377" spans="1:37" ht="15" customHeight="1" x14ac:dyDescent="0.2">
      <c r="A377">
        <v>376</v>
      </c>
      <c r="B377" t="s">
        <v>4489</v>
      </c>
      <c r="C377" t="s">
        <v>4490</v>
      </c>
      <c r="D377" t="s">
        <v>31</v>
      </c>
      <c r="E377" t="s">
        <v>4491</v>
      </c>
      <c r="F377" t="s">
        <v>4492</v>
      </c>
      <c r="G377" t="s">
        <v>14134</v>
      </c>
      <c r="H377" t="s">
        <v>34</v>
      </c>
      <c r="I377" t="s">
        <v>35</v>
      </c>
      <c r="J377" t="s">
        <v>2078</v>
      </c>
      <c r="K377">
        <v>2023</v>
      </c>
      <c r="L377" t="s">
        <v>37</v>
      </c>
      <c r="M377" t="s">
        <v>266</v>
      </c>
      <c r="N377" t="s">
        <v>39</v>
      </c>
      <c r="O377" t="s">
        <v>60</v>
      </c>
      <c r="P377" t="s">
        <v>1911</v>
      </c>
      <c r="Q377">
        <v>1</v>
      </c>
      <c r="R377" t="s">
        <v>141</v>
      </c>
      <c r="S377" t="s">
        <v>4493</v>
      </c>
      <c r="T377" t="s">
        <v>4494</v>
      </c>
      <c r="U377">
        <v>180000</v>
      </c>
      <c r="V377" t="s">
        <v>4495</v>
      </c>
      <c r="W377" t="s">
        <v>4496</v>
      </c>
      <c r="X377" t="s">
        <v>4497</v>
      </c>
      <c r="Y377" t="s">
        <v>4498</v>
      </c>
      <c r="Z377" t="b">
        <v>0</v>
      </c>
      <c r="AA377" t="s">
        <v>49</v>
      </c>
      <c r="AB377" t="s">
        <v>4499</v>
      </c>
      <c r="AC377" t="s">
        <v>4500</v>
      </c>
      <c r="AE377" t="s">
        <v>3291</v>
      </c>
      <c r="AF377" t="s">
        <v>14136</v>
      </c>
      <c r="AG377" t="s">
        <v>14151</v>
      </c>
      <c r="AH377" t="s">
        <v>14180</v>
      </c>
      <c r="AI377" t="s">
        <v>14177</v>
      </c>
      <c r="AJ377" t="s">
        <v>14201</v>
      </c>
      <c r="AK377" t="s">
        <v>14215</v>
      </c>
    </row>
    <row r="378" spans="1:37" ht="15" customHeight="1" x14ac:dyDescent="0.2">
      <c r="A378">
        <v>377</v>
      </c>
      <c r="B378" t="s">
        <v>4501</v>
      </c>
      <c r="C378" t="s">
        <v>4502</v>
      </c>
      <c r="D378" t="s">
        <v>151</v>
      </c>
      <c r="E378" t="s">
        <v>4503</v>
      </c>
      <c r="F378" t="s">
        <v>4504</v>
      </c>
      <c r="G378" t="s">
        <v>14129</v>
      </c>
      <c r="H378" t="s">
        <v>34</v>
      </c>
      <c r="I378" t="s">
        <v>35</v>
      </c>
      <c r="J378" t="s">
        <v>4505</v>
      </c>
      <c r="K378">
        <v>2025</v>
      </c>
      <c r="L378" t="s">
        <v>58</v>
      </c>
      <c r="M378" t="s">
        <v>124</v>
      </c>
      <c r="N378" t="s">
        <v>77</v>
      </c>
      <c r="O378" t="s">
        <v>60</v>
      </c>
      <c r="Q378">
        <v>0</v>
      </c>
      <c r="R378" t="s">
        <v>385</v>
      </c>
      <c r="S378" t="s">
        <v>4506</v>
      </c>
      <c r="T378" t="s">
        <v>4507</v>
      </c>
      <c r="U378">
        <v>180</v>
      </c>
      <c r="V378" t="s">
        <v>4508</v>
      </c>
      <c r="W378" t="s">
        <v>4509</v>
      </c>
      <c r="X378" t="s">
        <v>4510</v>
      </c>
      <c r="Y378" t="s">
        <v>4511</v>
      </c>
      <c r="Z378" t="b">
        <v>0</v>
      </c>
      <c r="AA378" t="s">
        <v>49</v>
      </c>
      <c r="AB378" t="s">
        <v>4512</v>
      </c>
      <c r="AC378" t="s">
        <v>3340</v>
      </c>
      <c r="AE378" t="s">
        <v>3291</v>
      </c>
      <c r="AF378" t="s">
        <v>14135</v>
      </c>
      <c r="AG378" t="s">
        <v>14156</v>
      </c>
      <c r="AH378" t="s">
        <v>14180</v>
      </c>
      <c r="AI378" t="s">
        <v>3340</v>
      </c>
      <c r="AJ378" t="s">
        <v>14204</v>
      </c>
      <c r="AK378" t="s">
        <v>14215</v>
      </c>
    </row>
    <row r="379" spans="1:37" ht="15" customHeight="1" x14ac:dyDescent="0.2">
      <c r="A379">
        <v>378</v>
      </c>
      <c r="B379" t="s">
        <v>4513</v>
      </c>
      <c r="C379" t="s">
        <v>4514</v>
      </c>
      <c r="D379" t="s">
        <v>73</v>
      </c>
      <c r="E379" t="s">
        <v>4515</v>
      </c>
      <c r="F379" t="s">
        <v>105</v>
      </c>
      <c r="G379" t="s">
        <v>14129</v>
      </c>
      <c r="H379" t="s">
        <v>34</v>
      </c>
      <c r="I379" t="s">
        <v>35</v>
      </c>
      <c r="J379" t="s">
        <v>4516</v>
      </c>
      <c r="K379">
        <v>2023</v>
      </c>
      <c r="L379" t="s">
        <v>37</v>
      </c>
      <c r="M379" t="s">
        <v>38</v>
      </c>
      <c r="O379" t="s">
        <v>40</v>
      </c>
      <c r="P379" t="s">
        <v>107</v>
      </c>
      <c r="Q379">
        <v>3</v>
      </c>
      <c r="R379" t="s">
        <v>80</v>
      </c>
      <c r="S379" t="s">
        <v>4517</v>
      </c>
      <c r="T379" t="s">
        <v>4518</v>
      </c>
      <c r="U379">
        <v>33</v>
      </c>
      <c r="V379" t="s">
        <v>4519</v>
      </c>
      <c r="W379" t="s">
        <v>4520</v>
      </c>
      <c r="X379" t="s">
        <v>4521</v>
      </c>
      <c r="Y379" t="s">
        <v>4522</v>
      </c>
      <c r="Z379" t="b">
        <v>0</v>
      </c>
      <c r="AA379" t="s">
        <v>49</v>
      </c>
      <c r="AB379" t="s">
        <v>4523</v>
      </c>
      <c r="AC379" t="s">
        <v>3290</v>
      </c>
      <c r="AE379" t="s">
        <v>3291</v>
      </c>
      <c r="AF379" t="s">
        <v>14135</v>
      </c>
      <c r="AG379" t="s">
        <v>14156</v>
      </c>
      <c r="AH379" t="s">
        <v>14180</v>
      </c>
      <c r="AI379" t="s">
        <v>6848</v>
      </c>
      <c r="AJ379" t="s">
        <v>14204</v>
      </c>
      <c r="AK379" t="s">
        <v>14215</v>
      </c>
    </row>
    <row r="380" spans="1:37" ht="15" customHeight="1" x14ac:dyDescent="0.2">
      <c r="A380">
        <v>379</v>
      </c>
      <c r="B380" t="s">
        <v>4524</v>
      </c>
      <c r="C380" t="s">
        <v>4525</v>
      </c>
      <c r="D380" t="s">
        <v>73</v>
      </c>
      <c r="E380" t="s">
        <v>4526</v>
      </c>
      <c r="F380" t="s">
        <v>1387</v>
      </c>
      <c r="G380" t="s">
        <v>14129</v>
      </c>
      <c r="H380" t="s">
        <v>34</v>
      </c>
      <c r="I380" t="s">
        <v>35</v>
      </c>
      <c r="J380" t="s">
        <v>3653</v>
      </c>
      <c r="K380">
        <v>2022</v>
      </c>
      <c r="L380" t="s">
        <v>37</v>
      </c>
      <c r="M380" t="s">
        <v>747</v>
      </c>
      <c r="O380" t="s">
        <v>40</v>
      </c>
      <c r="P380" t="s">
        <v>107</v>
      </c>
      <c r="Q380">
        <v>1</v>
      </c>
      <c r="R380" t="s">
        <v>80</v>
      </c>
      <c r="S380" t="s">
        <v>4527</v>
      </c>
      <c r="T380" t="s">
        <v>2889</v>
      </c>
      <c r="U380">
        <v>2</v>
      </c>
      <c r="V380" t="s">
        <v>4528</v>
      </c>
      <c r="W380" t="s">
        <v>4529</v>
      </c>
      <c r="X380" t="s">
        <v>4530</v>
      </c>
      <c r="Y380" t="s">
        <v>4531</v>
      </c>
      <c r="Z380" t="b">
        <v>0</v>
      </c>
      <c r="AA380" t="s">
        <v>49</v>
      </c>
      <c r="AB380" t="s">
        <v>4532</v>
      </c>
      <c r="AC380" t="s">
        <v>3290</v>
      </c>
      <c r="AE380" t="s">
        <v>3291</v>
      </c>
      <c r="AF380" t="s">
        <v>14135</v>
      </c>
      <c r="AG380" t="s">
        <v>14153</v>
      </c>
      <c r="AH380" t="s">
        <v>14185</v>
      </c>
      <c r="AI380" t="s">
        <v>6848</v>
      </c>
      <c r="AJ380" t="s">
        <v>14204</v>
      </c>
      <c r="AK380" t="s">
        <v>14215</v>
      </c>
    </row>
    <row r="381" spans="1:37" ht="15" customHeight="1" x14ac:dyDescent="0.2">
      <c r="A381">
        <v>380</v>
      </c>
      <c r="B381" t="s">
        <v>4533</v>
      </c>
      <c r="C381" t="s">
        <v>4534</v>
      </c>
      <c r="D381" t="s">
        <v>31</v>
      </c>
      <c r="E381" t="s">
        <v>4535</v>
      </c>
      <c r="F381" t="s">
        <v>4536</v>
      </c>
      <c r="G381" t="s">
        <v>14134</v>
      </c>
      <c r="H381" t="s">
        <v>34</v>
      </c>
      <c r="I381" t="s">
        <v>35</v>
      </c>
      <c r="J381" t="s">
        <v>4537</v>
      </c>
      <c r="K381">
        <v>2024</v>
      </c>
      <c r="L381" t="s">
        <v>37</v>
      </c>
      <c r="M381" t="s">
        <v>124</v>
      </c>
      <c r="O381" t="s">
        <v>40</v>
      </c>
      <c r="P381" t="s">
        <v>107</v>
      </c>
      <c r="Q381">
        <v>2</v>
      </c>
      <c r="R381" t="s">
        <v>108</v>
      </c>
      <c r="S381" t="s">
        <v>4538</v>
      </c>
      <c r="T381" t="s">
        <v>4539</v>
      </c>
      <c r="U381">
        <v>79</v>
      </c>
      <c r="V381" t="s">
        <v>4540</v>
      </c>
      <c r="W381" t="s">
        <v>4541</v>
      </c>
      <c r="X381" t="s">
        <v>4542</v>
      </c>
      <c r="Y381" t="s">
        <v>4543</v>
      </c>
      <c r="Z381" t="b">
        <v>0</v>
      </c>
      <c r="AA381" t="s">
        <v>49</v>
      </c>
      <c r="AB381" t="s">
        <v>4544</v>
      </c>
      <c r="AC381" t="s">
        <v>3482</v>
      </c>
      <c r="AE381" t="s">
        <v>3291</v>
      </c>
      <c r="AF381" t="s">
        <v>14140</v>
      </c>
      <c r="AG381" t="s">
        <v>14151</v>
      </c>
      <c r="AH381" t="s">
        <v>14180</v>
      </c>
      <c r="AI381" t="s">
        <v>14176</v>
      </c>
      <c r="AJ381" t="s">
        <v>14203</v>
      </c>
      <c r="AK381" t="s">
        <v>14215</v>
      </c>
    </row>
    <row r="382" spans="1:37" ht="15" customHeight="1" x14ac:dyDescent="0.2">
      <c r="A382">
        <v>381</v>
      </c>
      <c r="B382" t="s">
        <v>4545</v>
      </c>
      <c r="C382" t="s">
        <v>4546</v>
      </c>
      <c r="D382" t="s">
        <v>151</v>
      </c>
      <c r="E382" t="s">
        <v>4547</v>
      </c>
      <c r="F382" t="s">
        <v>4548</v>
      </c>
      <c r="G382" t="s">
        <v>14134</v>
      </c>
      <c r="H382" t="s">
        <v>34</v>
      </c>
      <c r="I382" t="s">
        <v>35</v>
      </c>
      <c r="J382" t="s">
        <v>449</v>
      </c>
      <c r="K382">
        <v>2025</v>
      </c>
      <c r="L382" t="s">
        <v>58</v>
      </c>
      <c r="M382" t="s">
        <v>710</v>
      </c>
      <c r="N382" t="s">
        <v>39</v>
      </c>
      <c r="O382" t="s">
        <v>78</v>
      </c>
      <c r="P382" t="s">
        <v>292</v>
      </c>
      <c r="Q382">
        <v>10</v>
      </c>
      <c r="R382" t="s">
        <v>293</v>
      </c>
      <c r="S382" t="s">
        <v>4549</v>
      </c>
      <c r="T382" t="s">
        <v>4550</v>
      </c>
      <c r="U382">
        <v>500</v>
      </c>
      <c r="V382" t="s">
        <v>4551</v>
      </c>
      <c r="W382" t="s">
        <v>4552</v>
      </c>
      <c r="X382" t="s">
        <v>4553</v>
      </c>
      <c r="Y382" t="s">
        <v>4554</v>
      </c>
      <c r="Z382" t="b">
        <v>0</v>
      </c>
      <c r="AA382" t="s">
        <v>49</v>
      </c>
      <c r="AB382" t="s">
        <v>4555</v>
      </c>
      <c r="AC382" t="s">
        <v>4351</v>
      </c>
      <c r="AE382" t="s">
        <v>3291</v>
      </c>
      <c r="AF382" t="s">
        <v>14135</v>
      </c>
      <c r="AG382" t="s">
        <v>14161</v>
      </c>
      <c r="AH382" t="s">
        <v>14157</v>
      </c>
      <c r="AI382" t="s">
        <v>14193</v>
      </c>
      <c r="AJ382" t="s">
        <v>14209</v>
      </c>
      <c r="AK382" t="s">
        <v>14215</v>
      </c>
    </row>
    <row r="383" spans="1:37" ht="15" customHeight="1" x14ac:dyDescent="0.2">
      <c r="A383">
        <v>382</v>
      </c>
      <c r="B383" t="s">
        <v>4556</v>
      </c>
      <c r="C383" t="s">
        <v>4557</v>
      </c>
      <c r="D383" t="s">
        <v>73</v>
      </c>
      <c r="E383" t="s">
        <v>4558</v>
      </c>
      <c r="F383" t="s">
        <v>4559</v>
      </c>
      <c r="G383" t="s">
        <v>14134</v>
      </c>
      <c r="H383" t="s">
        <v>34</v>
      </c>
      <c r="I383" t="s">
        <v>35</v>
      </c>
      <c r="J383" t="s">
        <v>4560</v>
      </c>
      <c r="K383">
        <v>2022</v>
      </c>
      <c r="L383" t="s">
        <v>37</v>
      </c>
      <c r="M383" t="s">
        <v>38</v>
      </c>
      <c r="N383" t="s">
        <v>77</v>
      </c>
      <c r="O383" t="s">
        <v>60</v>
      </c>
      <c r="P383" t="s">
        <v>435</v>
      </c>
      <c r="Q383">
        <v>1</v>
      </c>
      <c r="R383" t="s">
        <v>126</v>
      </c>
      <c r="S383" t="s">
        <v>4561</v>
      </c>
      <c r="T383" t="s">
        <v>4562</v>
      </c>
      <c r="U383">
        <v>100</v>
      </c>
      <c r="V383" t="s">
        <v>4563</v>
      </c>
      <c r="W383" t="s">
        <v>4564</v>
      </c>
      <c r="X383" t="s">
        <v>4565</v>
      </c>
      <c r="Y383" t="s">
        <v>4566</v>
      </c>
      <c r="Z383" t="b">
        <v>0</v>
      </c>
      <c r="AA383" t="s">
        <v>49</v>
      </c>
      <c r="AB383" t="s">
        <v>4567</v>
      </c>
      <c r="AC383" t="s">
        <v>3290</v>
      </c>
      <c r="AE383" t="s">
        <v>3291</v>
      </c>
      <c r="AF383" t="s">
        <v>14136</v>
      </c>
      <c r="AG383" t="s">
        <v>14151</v>
      </c>
      <c r="AH383" t="s">
        <v>14180</v>
      </c>
      <c r="AI383" t="s">
        <v>6848</v>
      </c>
      <c r="AJ383" t="s">
        <v>14204</v>
      </c>
      <c r="AK383" t="s">
        <v>14215</v>
      </c>
    </row>
    <row r="384" spans="1:37" ht="15" customHeight="1" x14ac:dyDescent="0.2">
      <c r="A384">
        <v>383</v>
      </c>
      <c r="B384" t="s">
        <v>4568</v>
      </c>
      <c r="C384" t="s">
        <v>4569</v>
      </c>
      <c r="D384" t="s">
        <v>486</v>
      </c>
      <c r="E384" t="s">
        <v>4570</v>
      </c>
      <c r="F384" t="s">
        <v>4571</v>
      </c>
      <c r="G384" t="s">
        <v>14133</v>
      </c>
      <c r="H384" t="s">
        <v>34</v>
      </c>
      <c r="I384" t="s">
        <v>35</v>
      </c>
      <c r="J384" t="s">
        <v>4572</v>
      </c>
      <c r="K384">
        <v>2022</v>
      </c>
      <c r="L384" t="s">
        <v>37</v>
      </c>
      <c r="M384" t="s">
        <v>213</v>
      </c>
      <c r="N384" t="s">
        <v>39</v>
      </c>
      <c r="O384" t="s">
        <v>40</v>
      </c>
      <c r="P384" t="s">
        <v>107</v>
      </c>
      <c r="Q384">
        <v>1</v>
      </c>
      <c r="R384" t="s">
        <v>228</v>
      </c>
      <c r="S384" t="s">
        <v>4573</v>
      </c>
      <c r="T384" t="s">
        <v>4574</v>
      </c>
      <c r="U384">
        <v>72</v>
      </c>
      <c r="V384" t="s">
        <v>4575</v>
      </c>
      <c r="W384" t="s">
        <v>4576</v>
      </c>
      <c r="X384" t="s">
        <v>4577</v>
      </c>
      <c r="Y384" t="s">
        <v>4578</v>
      </c>
      <c r="Z384" t="b">
        <v>0</v>
      </c>
      <c r="AA384" t="s">
        <v>49</v>
      </c>
      <c r="AB384" t="s">
        <v>14118</v>
      </c>
      <c r="AD384" t="s">
        <v>4579</v>
      </c>
      <c r="AE384" t="s">
        <v>3291</v>
      </c>
      <c r="AF384" t="s">
        <v>14138</v>
      </c>
      <c r="AG384" t="s">
        <v>14154</v>
      </c>
      <c r="AH384" t="s">
        <v>14180</v>
      </c>
      <c r="AI384" t="s">
        <v>14177</v>
      </c>
      <c r="AJ384" t="s">
        <v>14201</v>
      </c>
      <c r="AK384" t="s">
        <v>14215</v>
      </c>
    </row>
    <row r="385" spans="1:38" ht="15" customHeight="1" x14ac:dyDescent="0.2">
      <c r="A385">
        <v>384</v>
      </c>
      <c r="B385" t="s">
        <v>4580</v>
      </c>
      <c r="C385" t="s">
        <v>4581</v>
      </c>
      <c r="D385" t="s">
        <v>31</v>
      </c>
      <c r="E385" t="s">
        <v>4582</v>
      </c>
      <c r="F385" t="s">
        <v>4583</v>
      </c>
      <c r="G385" t="s">
        <v>14134</v>
      </c>
      <c r="H385" t="s">
        <v>34</v>
      </c>
      <c r="I385" t="s">
        <v>35</v>
      </c>
      <c r="J385" t="s">
        <v>4584</v>
      </c>
      <c r="K385">
        <v>2025</v>
      </c>
      <c r="L385" t="s">
        <v>37</v>
      </c>
      <c r="M385" t="s">
        <v>59</v>
      </c>
      <c r="O385" t="s">
        <v>40</v>
      </c>
      <c r="P385" t="s">
        <v>140</v>
      </c>
      <c r="Q385">
        <v>6</v>
      </c>
      <c r="R385" t="s">
        <v>385</v>
      </c>
      <c r="S385" t="s">
        <v>4585</v>
      </c>
      <c r="T385" t="s">
        <v>4586</v>
      </c>
      <c r="U385">
        <v>150</v>
      </c>
      <c r="V385" t="s">
        <v>4587</v>
      </c>
      <c r="W385" t="s">
        <v>4588</v>
      </c>
      <c r="X385" t="s">
        <v>4589</v>
      </c>
      <c r="Y385" t="s">
        <v>4590</v>
      </c>
      <c r="Z385" t="b">
        <v>0</v>
      </c>
      <c r="AA385" t="s">
        <v>49</v>
      </c>
      <c r="AB385" t="s">
        <v>4591</v>
      </c>
      <c r="AC385" t="s">
        <v>3340</v>
      </c>
      <c r="AE385" t="s">
        <v>3291</v>
      </c>
      <c r="AF385" t="s">
        <v>14140</v>
      </c>
      <c r="AG385" t="s">
        <v>14156</v>
      </c>
      <c r="AH385" t="s">
        <v>14180</v>
      </c>
      <c r="AI385" t="s">
        <v>3340</v>
      </c>
      <c r="AJ385" t="s">
        <v>14203</v>
      </c>
      <c r="AK385" t="s">
        <v>14215</v>
      </c>
    </row>
    <row r="386" spans="1:38" ht="15" customHeight="1" x14ac:dyDescent="0.2">
      <c r="A386">
        <v>385</v>
      </c>
      <c r="B386" t="s">
        <v>4592</v>
      </c>
      <c r="C386" t="s">
        <v>4593</v>
      </c>
      <c r="D386" t="s">
        <v>151</v>
      </c>
      <c r="E386" t="s">
        <v>4594</v>
      </c>
      <c r="F386" t="s">
        <v>4595</v>
      </c>
      <c r="G386" t="s">
        <v>14133</v>
      </c>
      <c r="H386" t="s">
        <v>34</v>
      </c>
      <c r="I386" t="s">
        <v>35</v>
      </c>
      <c r="J386" t="s">
        <v>4596</v>
      </c>
      <c r="K386">
        <v>2023</v>
      </c>
      <c r="L386" t="s">
        <v>58</v>
      </c>
      <c r="M386" t="s">
        <v>124</v>
      </c>
      <c r="O386" t="s">
        <v>40</v>
      </c>
      <c r="P386" t="s">
        <v>41</v>
      </c>
      <c r="Q386">
        <v>1</v>
      </c>
      <c r="R386" t="s">
        <v>80</v>
      </c>
      <c r="S386" t="s">
        <v>4597</v>
      </c>
      <c r="T386" t="s">
        <v>4598</v>
      </c>
      <c r="U386">
        <v>50</v>
      </c>
      <c r="V386" t="s">
        <v>4599</v>
      </c>
      <c r="W386" t="s">
        <v>4600</v>
      </c>
      <c r="X386" t="s">
        <v>4601</v>
      </c>
      <c r="Y386" t="s">
        <v>4602</v>
      </c>
      <c r="Z386" t="b">
        <v>0</v>
      </c>
      <c r="AA386" t="s">
        <v>49</v>
      </c>
      <c r="AB386" t="s">
        <v>4603</v>
      </c>
      <c r="AC386" t="s">
        <v>3340</v>
      </c>
      <c r="AE386" t="s">
        <v>3291</v>
      </c>
      <c r="AF386" t="s">
        <v>14138</v>
      </c>
      <c r="AG386" t="s">
        <v>14151</v>
      </c>
      <c r="AH386" t="s">
        <v>14180</v>
      </c>
      <c r="AI386" t="s">
        <v>3340</v>
      </c>
      <c r="AJ386" t="s">
        <v>14203</v>
      </c>
      <c r="AK386" t="s">
        <v>14215</v>
      </c>
    </row>
    <row r="387" spans="1:38" ht="15" customHeight="1" x14ac:dyDescent="0.2">
      <c r="A387">
        <v>386</v>
      </c>
      <c r="B387" t="s">
        <v>4604</v>
      </c>
      <c r="C387" t="s">
        <v>4605</v>
      </c>
      <c r="D387" t="s">
        <v>31</v>
      </c>
      <c r="E387" t="s">
        <v>4606</v>
      </c>
      <c r="F387" t="s">
        <v>4607</v>
      </c>
      <c r="G387" t="s">
        <v>14134</v>
      </c>
      <c r="H387" t="s">
        <v>34</v>
      </c>
      <c r="I387" t="s">
        <v>35</v>
      </c>
      <c r="J387" t="s">
        <v>2306</v>
      </c>
      <c r="K387">
        <v>2025</v>
      </c>
      <c r="L387" t="s">
        <v>37</v>
      </c>
      <c r="M387" t="s">
        <v>38</v>
      </c>
      <c r="O387" t="s">
        <v>40</v>
      </c>
      <c r="P387" t="s">
        <v>525</v>
      </c>
      <c r="Q387">
        <v>1</v>
      </c>
      <c r="R387" t="s">
        <v>141</v>
      </c>
      <c r="S387" t="s">
        <v>4608</v>
      </c>
      <c r="T387" t="s">
        <v>4609</v>
      </c>
      <c r="U387">
        <v>100</v>
      </c>
      <c r="V387" t="s">
        <v>4610</v>
      </c>
      <c r="W387" t="s">
        <v>4611</v>
      </c>
      <c r="X387" t="s">
        <v>4612</v>
      </c>
      <c r="Y387" t="s">
        <v>4613</v>
      </c>
      <c r="Z387" t="b">
        <v>0</v>
      </c>
      <c r="AA387" t="s">
        <v>49</v>
      </c>
      <c r="AB387" t="s">
        <v>4614</v>
      </c>
      <c r="AC387" t="s">
        <v>3316</v>
      </c>
      <c r="AE387" t="s">
        <v>3291</v>
      </c>
      <c r="AF387" t="s">
        <v>14147</v>
      </c>
      <c r="AG387" t="s">
        <v>14153</v>
      </c>
      <c r="AH387" t="s">
        <v>14157</v>
      </c>
      <c r="AI387" t="s">
        <v>3316</v>
      </c>
      <c r="AJ387" t="s">
        <v>14204</v>
      </c>
      <c r="AK387" t="s">
        <v>14215</v>
      </c>
    </row>
    <row r="388" spans="1:38" ht="15" customHeight="1" x14ac:dyDescent="0.2">
      <c r="A388">
        <v>387</v>
      </c>
      <c r="B388" t="s">
        <v>4615</v>
      </c>
      <c r="C388" t="s">
        <v>4616</v>
      </c>
      <c r="D388" t="s">
        <v>73</v>
      </c>
      <c r="E388" t="s">
        <v>4617</v>
      </c>
      <c r="F388" t="s">
        <v>4618</v>
      </c>
      <c r="G388" t="s">
        <v>14133</v>
      </c>
      <c r="H388" t="s">
        <v>34</v>
      </c>
      <c r="I388" t="s">
        <v>35</v>
      </c>
      <c r="J388" t="s">
        <v>4560</v>
      </c>
      <c r="K388">
        <v>2022</v>
      </c>
      <c r="L388" t="s">
        <v>37</v>
      </c>
      <c r="M388" t="s">
        <v>186</v>
      </c>
      <c r="N388" t="s">
        <v>39</v>
      </c>
      <c r="O388" t="s">
        <v>78</v>
      </c>
      <c r="P388" t="s">
        <v>107</v>
      </c>
      <c r="Q388">
        <v>1</v>
      </c>
      <c r="R388" t="s">
        <v>2925</v>
      </c>
      <c r="S388" t="s">
        <v>4619</v>
      </c>
      <c r="T388" t="s">
        <v>4620</v>
      </c>
      <c r="U388">
        <v>1100</v>
      </c>
      <c r="V388" t="s">
        <v>4621</v>
      </c>
      <c r="W388" t="s">
        <v>4622</v>
      </c>
      <c r="X388" t="s">
        <v>4623</v>
      </c>
      <c r="Y388" t="s">
        <v>4624</v>
      </c>
      <c r="Z388" t="b">
        <v>0</v>
      </c>
      <c r="AA388" t="s">
        <v>49</v>
      </c>
      <c r="AB388" t="s">
        <v>4625</v>
      </c>
      <c r="AC388" t="s">
        <v>3542</v>
      </c>
      <c r="AE388" t="s">
        <v>3291</v>
      </c>
      <c r="AF388" t="s">
        <v>14138</v>
      </c>
      <c r="AG388" t="s">
        <v>14178</v>
      </c>
      <c r="AH388" t="s">
        <v>14180</v>
      </c>
      <c r="AI388" t="s">
        <v>3340</v>
      </c>
      <c r="AJ388" t="s">
        <v>14200</v>
      </c>
      <c r="AK388" t="s">
        <v>14215</v>
      </c>
    </row>
    <row r="389" spans="1:38" ht="15" customHeight="1" x14ac:dyDescent="0.2">
      <c r="A389">
        <v>388</v>
      </c>
      <c r="B389" t="s">
        <v>4626</v>
      </c>
      <c r="C389" t="s">
        <v>4627</v>
      </c>
      <c r="D389" t="s">
        <v>31</v>
      </c>
      <c r="E389" t="s">
        <v>4628</v>
      </c>
      <c r="F389" t="s">
        <v>1068</v>
      </c>
      <c r="G389" t="s">
        <v>14129</v>
      </c>
      <c r="H389" t="s">
        <v>34</v>
      </c>
      <c r="I389" t="s">
        <v>35</v>
      </c>
      <c r="J389" t="s">
        <v>4629</v>
      </c>
      <c r="K389">
        <v>2024</v>
      </c>
      <c r="L389" t="s">
        <v>37</v>
      </c>
      <c r="M389" t="s">
        <v>59</v>
      </c>
      <c r="N389" t="s">
        <v>39</v>
      </c>
      <c r="O389" t="s">
        <v>40</v>
      </c>
      <c r="P389" t="s">
        <v>179</v>
      </c>
      <c r="Q389">
        <v>1</v>
      </c>
      <c r="R389" t="s">
        <v>344</v>
      </c>
      <c r="S389" t="s">
        <v>4630</v>
      </c>
      <c r="T389" t="s">
        <v>4631</v>
      </c>
      <c r="U389">
        <v>60</v>
      </c>
      <c r="V389" t="s">
        <v>4632</v>
      </c>
      <c r="W389" t="s">
        <v>4633</v>
      </c>
      <c r="X389" t="s">
        <v>4634</v>
      </c>
      <c r="Y389" t="s">
        <v>4635</v>
      </c>
      <c r="Z389" t="b">
        <v>0</v>
      </c>
      <c r="AA389" t="s">
        <v>49</v>
      </c>
      <c r="AB389" t="s">
        <v>4636</v>
      </c>
      <c r="AC389" t="s">
        <v>3290</v>
      </c>
      <c r="AE389" t="s">
        <v>3291</v>
      </c>
      <c r="AF389" t="s">
        <v>14135</v>
      </c>
      <c r="AG389" t="s">
        <v>14153</v>
      </c>
      <c r="AH389" t="s">
        <v>14185</v>
      </c>
      <c r="AI389" t="s">
        <v>6848</v>
      </c>
      <c r="AJ389" t="s">
        <v>14202</v>
      </c>
      <c r="AK389" t="s">
        <v>14215</v>
      </c>
    </row>
    <row r="390" spans="1:38" ht="15" customHeight="1" x14ac:dyDescent="0.2">
      <c r="A390">
        <v>389</v>
      </c>
      <c r="B390" t="s">
        <v>4637</v>
      </c>
      <c r="C390" t="s">
        <v>4638</v>
      </c>
      <c r="D390" t="s">
        <v>120</v>
      </c>
      <c r="E390" t="s">
        <v>4639</v>
      </c>
      <c r="F390" t="s">
        <v>4640</v>
      </c>
      <c r="G390" t="s">
        <v>14134</v>
      </c>
      <c r="H390" t="s">
        <v>34</v>
      </c>
      <c r="I390" t="s">
        <v>35</v>
      </c>
      <c r="J390" t="s">
        <v>4641</v>
      </c>
      <c r="K390">
        <v>2025</v>
      </c>
      <c r="L390" t="s">
        <v>37</v>
      </c>
      <c r="M390" t="s">
        <v>266</v>
      </c>
      <c r="N390" t="s">
        <v>39</v>
      </c>
      <c r="O390" t="s">
        <v>60</v>
      </c>
      <c r="P390" t="s">
        <v>107</v>
      </c>
      <c r="Q390">
        <v>1</v>
      </c>
      <c r="R390" t="s">
        <v>141</v>
      </c>
      <c r="S390" t="s">
        <v>4642</v>
      </c>
      <c r="T390" t="s">
        <v>4643</v>
      </c>
      <c r="U390">
        <v>350</v>
      </c>
      <c r="V390" t="s">
        <v>4644</v>
      </c>
      <c r="W390" t="s">
        <v>4645</v>
      </c>
      <c r="X390" t="s">
        <v>4646</v>
      </c>
      <c r="Y390" t="s">
        <v>4647</v>
      </c>
      <c r="Z390" t="b">
        <v>0</v>
      </c>
      <c r="AA390" t="s">
        <v>49</v>
      </c>
      <c r="AB390" t="s">
        <v>4648</v>
      </c>
      <c r="AC390" t="s">
        <v>3290</v>
      </c>
      <c r="AE390" t="s">
        <v>3291</v>
      </c>
      <c r="AF390" t="s">
        <v>14140</v>
      </c>
      <c r="AG390" t="s">
        <v>14152</v>
      </c>
      <c r="AH390" t="s">
        <v>14157</v>
      </c>
      <c r="AI390" t="s">
        <v>6848</v>
      </c>
      <c r="AJ390" t="s">
        <v>14204</v>
      </c>
      <c r="AK390" t="s">
        <v>14215</v>
      </c>
    </row>
    <row r="391" spans="1:38" ht="15" customHeight="1" x14ac:dyDescent="0.2">
      <c r="A391">
        <v>390</v>
      </c>
      <c r="B391" t="s">
        <v>4649</v>
      </c>
      <c r="C391" t="s">
        <v>4650</v>
      </c>
      <c r="D391" t="s">
        <v>31</v>
      </c>
      <c r="E391" t="s">
        <v>4651</v>
      </c>
      <c r="F391" t="s">
        <v>4652</v>
      </c>
      <c r="G391" t="s">
        <v>14134</v>
      </c>
      <c r="H391" t="s">
        <v>34</v>
      </c>
      <c r="I391" t="s">
        <v>35</v>
      </c>
      <c r="J391" t="s">
        <v>4653</v>
      </c>
      <c r="K391">
        <v>2022</v>
      </c>
      <c r="L391" t="s">
        <v>37</v>
      </c>
      <c r="M391" t="s">
        <v>59</v>
      </c>
      <c r="O391" t="s">
        <v>40</v>
      </c>
      <c r="P391" t="s">
        <v>107</v>
      </c>
      <c r="Q391">
        <v>1</v>
      </c>
      <c r="R391" t="s">
        <v>141</v>
      </c>
      <c r="S391" t="s">
        <v>4654</v>
      </c>
      <c r="T391" t="s">
        <v>4655</v>
      </c>
      <c r="U391">
        <v>15</v>
      </c>
      <c r="V391" t="s">
        <v>4656</v>
      </c>
      <c r="W391" t="s">
        <v>4657</v>
      </c>
      <c r="X391" t="s">
        <v>4658</v>
      </c>
      <c r="Y391" t="s">
        <v>4659</v>
      </c>
      <c r="Z391" t="b">
        <v>0</v>
      </c>
      <c r="AA391" t="s">
        <v>49</v>
      </c>
      <c r="AB391" t="s">
        <v>4660</v>
      </c>
      <c r="AC391" t="s">
        <v>3340</v>
      </c>
      <c r="AE391" t="s">
        <v>3291</v>
      </c>
      <c r="AF391" t="s">
        <v>14138</v>
      </c>
      <c r="AG391" t="s">
        <v>14161</v>
      </c>
      <c r="AH391" t="s">
        <v>14186</v>
      </c>
      <c r="AI391" t="s">
        <v>3340</v>
      </c>
      <c r="AJ391" t="s">
        <v>14204</v>
      </c>
      <c r="AK391" t="s">
        <v>14215</v>
      </c>
    </row>
    <row r="392" spans="1:38" ht="15" customHeight="1" x14ac:dyDescent="0.2">
      <c r="A392">
        <v>391</v>
      </c>
      <c r="B392" t="s">
        <v>4661</v>
      </c>
      <c r="C392" t="s">
        <v>4662</v>
      </c>
      <c r="D392" t="s">
        <v>31</v>
      </c>
      <c r="E392" t="s">
        <v>4663</v>
      </c>
      <c r="F392" t="s">
        <v>4664</v>
      </c>
      <c r="G392" t="s">
        <v>14133</v>
      </c>
      <c r="H392" t="s">
        <v>34</v>
      </c>
      <c r="I392" t="s">
        <v>35</v>
      </c>
      <c r="J392" t="s">
        <v>1079</v>
      </c>
      <c r="K392">
        <v>2025</v>
      </c>
      <c r="L392" t="s">
        <v>37</v>
      </c>
      <c r="M392" t="s">
        <v>186</v>
      </c>
      <c r="N392" t="s">
        <v>39</v>
      </c>
      <c r="O392" t="s">
        <v>78</v>
      </c>
      <c r="P392" t="s">
        <v>4665</v>
      </c>
      <c r="Q392">
        <v>4</v>
      </c>
      <c r="R392" t="s">
        <v>108</v>
      </c>
      <c r="S392" t="s">
        <v>4666</v>
      </c>
      <c r="T392" t="s">
        <v>4667</v>
      </c>
      <c r="U392">
        <v>1090</v>
      </c>
      <c r="V392" t="s">
        <v>4668</v>
      </c>
      <c r="W392" t="s">
        <v>4669</v>
      </c>
      <c r="X392" t="s">
        <v>4670</v>
      </c>
      <c r="Y392" t="s">
        <v>4671</v>
      </c>
      <c r="Z392" t="b">
        <v>0</v>
      </c>
      <c r="AA392" t="s">
        <v>49</v>
      </c>
      <c r="AB392" t="s">
        <v>4672</v>
      </c>
      <c r="AC392" t="s">
        <v>3542</v>
      </c>
      <c r="AE392" t="s">
        <v>3291</v>
      </c>
      <c r="AF392" t="s">
        <v>14139</v>
      </c>
      <c r="AG392" t="s">
        <v>14159</v>
      </c>
      <c r="AH392" t="s">
        <v>14185</v>
      </c>
      <c r="AI392" t="s">
        <v>3340</v>
      </c>
      <c r="AJ392" t="s">
        <v>14200</v>
      </c>
      <c r="AK392" t="s">
        <v>14215</v>
      </c>
    </row>
    <row r="393" spans="1:38" ht="15" customHeight="1" x14ac:dyDescent="0.2">
      <c r="A393">
        <v>392</v>
      </c>
      <c r="B393" t="s">
        <v>4673</v>
      </c>
      <c r="C393" t="s">
        <v>4674</v>
      </c>
      <c r="D393" t="s">
        <v>31</v>
      </c>
      <c r="E393" t="s">
        <v>4675</v>
      </c>
      <c r="F393" t="s">
        <v>4676</v>
      </c>
      <c r="G393" t="s">
        <v>14134</v>
      </c>
      <c r="H393" t="s">
        <v>34</v>
      </c>
      <c r="I393" t="s">
        <v>35</v>
      </c>
      <c r="J393" t="s">
        <v>4677</v>
      </c>
      <c r="K393">
        <v>2022</v>
      </c>
      <c r="L393" t="s">
        <v>37</v>
      </c>
      <c r="M393" t="s">
        <v>213</v>
      </c>
      <c r="O393" t="s">
        <v>40</v>
      </c>
      <c r="P393" t="s">
        <v>525</v>
      </c>
      <c r="Q393">
        <v>1</v>
      </c>
      <c r="R393" t="s">
        <v>141</v>
      </c>
      <c r="S393" t="s">
        <v>4678</v>
      </c>
      <c r="T393" t="s">
        <v>4679</v>
      </c>
      <c r="U393">
        <v>30</v>
      </c>
      <c r="V393" t="s">
        <v>4680</v>
      </c>
      <c r="W393" t="s">
        <v>4681</v>
      </c>
      <c r="X393" t="s">
        <v>4682</v>
      </c>
      <c r="Y393" t="s">
        <v>4683</v>
      </c>
      <c r="Z393" t="b">
        <v>0</v>
      </c>
      <c r="AA393" t="s">
        <v>49</v>
      </c>
      <c r="AB393" t="s">
        <v>4684</v>
      </c>
      <c r="AC393" t="s">
        <v>3482</v>
      </c>
      <c r="AE393" t="s">
        <v>3291</v>
      </c>
      <c r="AF393" t="s">
        <v>14147</v>
      </c>
      <c r="AG393" t="s">
        <v>14159</v>
      </c>
      <c r="AH393" t="s">
        <v>14185</v>
      </c>
      <c r="AI393" t="s">
        <v>14176</v>
      </c>
      <c r="AJ393" t="s">
        <v>14201</v>
      </c>
      <c r="AK393" t="s">
        <v>14215</v>
      </c>
    </row>
    <row r="394" spans="1:38" ht="15" customHeight="1" x14ac:dyDescent="0.2">
      <c r="A394">
        <v>393</v>
      </c>
      <c r="B394" t="s">
        <v>4685</v>
      </c>
      <c r="C394" t="s">
        <v>4686</v>
      </c>
      <c r="D394" t="s">
        <v>31</v>
      </c>
      <c r="E394" t="s">
        <v>4687</v>
      </c>
      <c r="F394" t="s">
        <v>4688</v>
      </c>
      <c r="G394" t="s">
        <v>14129</v>
      </c>
      <c r="H394" t="s">
        <v>34</v>
      </c>
      <c r="I394" t="s">
        <v>35</v>
      </c>
      <c r="J394" t="s">
        <v>2761</v>
      </c>
      <c r="K394">
        <v>2024</v>
      </c>
      <c r="L394" t="s">
        <v>37</v>
      </c>
      <c r="M394" t="s">
        <v>710</v>
      </c>
      <c r="N394" t="s">
        <v>39</v>
      </c>
      <c r="O394" t="s">
        <v>78</v>
      </c>
      <c r="P394" t="s">
        <v>41</v>
      </c>
      <c r="Q394">
        <v>1</v>
      </c>
      <c r="R394" t="s">
        <v>80</v>
      </c>
      <c r="S394" t="s">
        <v>4689</v>
      </c>
      <c r="T394" t="s">
        <v>4690</v>
      </c>
      <c r="U394">
        <v>150</v>
      </c>
      <c r="V394" t="s">
        <v>4691</v>
      </c>
      <c r="W394" t="s">
        <v>4692</v>
      </c>
      <c r="X394" t="s">
        <v>4693</v>
      </c>
      <c r="Y394" t="s">
        <v>4694</v>
      </c>
      <c r="Z394" t="b">
        <v>0</v>
      </c>
      <c r="AA394" t="s">
        <v>49</v>
      </c>
      <c r="AB394" t="s">
        <v>4695</v>
      </c>
      <c r="AC394" t="s">
        <v>3482</v>
      </c>
      <c r="AE394" t="s">
        <v>3291</v>
      </c>
      <c r="AF394" t="s">
        <v>14135</v>
      </c>
      <c r="AG394" t="s">
        <v>14156</v>
      </c>
      <c r="AH394" t="s">
        <v>14185</v>
      </c>
      <c r="AI394" t="s">
        <v>14176</v>
      </c>
      <c r="AJ394" t="s">
        <v>14201</v>
      </c>
      <c r="AK394" t="s">
        <v>14215</v>
      </c>
    </row>
    <row r="395" spans="1:38" ht="15" customHeight="1" x14ac:dyDescent="0.2">
      <c r="A395">
        <v>394</v>
      </c>
      <c r="B395" t="s">
        <v>4696</v>
      </c>
      <c r="C395" t="s">
        <v>4697</v>
      </c>
      <c r="D395" t="s">
        <v>73</v>
      </c>
      <c r="E395" t="s">
        <v>4698</v>
      </c>
      <c r="F395" t="s">
        <v>4699</v>
      </c>
      <c r="G395" t="s">
        <v>14131</v>
      </c>
      <c r="H395" t="s">
        <v>34</v>
      </c>
      <c r="I395" t="s">
        <v>35</v>
      </c>
      <c r="J395" t="s">
        <v>76</v>
      </c>
      <c r="K395">
        <v>2025</v>
      </c>
      <c r="L395" t="s">
        <v>37</v>
      </c>
      <c r="M395" t="s">
        <v>213</v>
      </c>
      <c r="N395" t="s">
        <v>77</v>
      </c>
      <c r="O395" t="s">
        <v>40</v>
      </c>
      <c r="P395" t="s">
        <v>435</v>
      </c>
      <c r="Q395">
        <v>1</v>
      </c>
      <c r="R395" t="s">
        <v>141</v>
      </c>
      <c r="S395" t="s">
        <v>4700</v>
      </c>
      <c r="T395" t="s">
        <v>4701</v>
      </c>
      <c r="U395">
        <v>71</v>
      </c>
      <c r="V395" t="s">
        <v>4702</v>
      </c>
      <c r="W395" t="s">
        <v>4703</v>
      </c>
      <c r="X395" t="s">
        <v>4704</v>
      </c>
      <c r="Y395" t="s">
        <v>4705</v>
      </c>
      <c r="Z395" t="b">
        <v>0</v>
      </c>
      <c r="AA395" t="s">
        <v>49</v>
      </c>
      <c r="AB395" t="s">
        <v>4706</v>
      </c>
      <c r="AC395" t="s">
        <v>3412</v>
      </c>
      <c r="AE395" t="s">
        <v>3291</v>
      </c>
      <c r="AF395" t="s">
        <v>14148</v>
      </c>
      <c r="AH395" t="s">
        <v>14180</v>
      </c>
      <c r="AI395" t="s">
        <v>3412</v>
      </c>
      <c r="AJ395" t="s">
        <v>14207</v>
      </c>
      <c r="AK395" t="s">
        <v>468</v>
      </c>
    </row>
    <row r="396" spans="1:38" ht="15" customHeight="1" x14ac:dyDescent="0.2">
      <c r="A396">
        <v>395</v>
      </c>
      <c r="B396" t="s">
        <v>4707</v>
      </c>
      <c r="C396" t="s">
        <v>4708</v>
      </c>
      <c r="D396" t="s">
        <v>31</v>
      </c>
      <c r="E396" t="s">
        <v>4709</v>
      </c>
      <c r="F396" t="s">
        <v>4710</v>
      </c>
      <c r="G396" t="s">
        <v>14133</v>
      </c>
      <c r="H396" t="s">
        <v>34</v>
      </c>
      <c r="I396" t="s">
        <v>35</v>
      </c>
      <c r="J396" t="s">
        <v>4711</v>
      </c>
      <c r="K396">
        <v>2025</v>
      </c>
      <c r="L396" t="s">
        <v>37</v>
      </c>
      <c r="M396" t="s">
        <v>266</v>
      </c>
      <c r="N396" t="s">
        <v>39</v>
      </c>
      <c r="O396" t="s">
        <v>60</v>
      </c>
      <c r="P396" t="s">
        <v>292</v>
      </c>
      <c r="Q396">
        <v>1</v>
      </c>
      <c r="R396" t="s">
        <v>141</v>
      </c>
      <c r="S396" t="s">
        <v>4712</v>
      </c>
      <c r="T396" t="s">
        <v>4713</v>
      </c>
      <c r="U396">
        <v>200</v>
      </c>
      <c r="V396" t="s">
        <v>4714</v>
      </c>
      <c r="W396" t="s">
        <v>4715</v>
      </c>
      <c r="X396" t="s">
        <v>4716</v>
      </c>
      <c r="Y396" t="s">
        <v>4717</v>
      </c>
      <c r="Z396" t="b">
        <v>0</v>
      </c>
      <c r="AA396" t="s">
        <v>49</v>
      </c>
      <c r="AB396" t="s">
        <v>4718</v>
      </c>
      <c r="AC396" t="s">
        <v>3316</v>
      </c>
      <c r="AE396" t="s">
        <v>3291</v>
      </c>
      <c r="AF396" t="s">
        <v>14138</v>
      </c>
      <c r="AG396" t="s">
        <v>14151</v>
      </c>
      <c r="AH396" t="s">
        <v>14185</v>
      </c>
      <c r="AI396" t="s">
        <v>3316</v>
      </c>
      <c r="AJ396" t="s">
        <v>14204</v>
      </c>
      <c r="AK396" t="s">
        <v>14215</v>
      </c>
      <c r="AL396" t="s">
        <v>14239</v>
      </c>
    </row>
    <row r="397" spans="1:38" ht="15" customHeight="1" x14ac:dyDescent="0.2">
      <c r="A397">
        <v>396</v>
      </c>
      <c r="B397" t="s">
        <v>4719</v>
      </c>
      <c r="C397" t="s">
        <v>4720</v>
      </c>
      <c r="D397" t="s">
        <v>151</v>
      </c>
      <c r="E397" t="s">
        <v>4721</v>
      </c>
      <c r="F397" t="s">
        <v>4722</v>
      </c>
      <c r="G397" t="s">
        <v>14131</v>
      </c>
      <c r="H397" t="s">
        <v>34</v>
      </c>
      <c r="I397" t="s">
        <v>35</v>
      </c>
      <c r="J397" t="s">
        <v>3072</v>
      </c>
      <c r="K397">
        <v>2025</v>
      </c>
      <c r="L397" t="s">
        <v>58</v>
      </c>
      <c r="M397" t="s">
        <v>266</v>
      </c>
      <c r="N397" t="s">
        <v>77</v>
      </c>
      <c r="O397" t="s">
        <v>78</v>
      </c>
      <c r="P397" t="s">
        <v>435</v>
      </c>
      <c r="Q397">
        <v>1</v>
      </c>
      <c r="R397" t="s">
        <v>80</v>
      </c>
      <c r="S397" t="s">
        <v>4723</v>
      </c>
      <c r="T397" t="s">
        <v>4724</v>
      </c>
      <c r="U397">
        <v>80</v>
      </c>
      <c r="V397" t="s">
        <v>4725</v>
      </c>
      <c r="W397" t="s">
        <v>4726</v>
      </c>
      <c r="X397" t="s">
        <v>4727</v>
      </c>
      <c r="Y397" t="s">
        <v>4728</v>
      </c>
      <c r="Z397" t="b">
        <v>0</v>
      </c>
      <c r="AA397" t="s">
        <v>49</v>
      </c>
      <c r="AB397" t="s">
        <v>4729</v>
      </c>
      <c r="AC397" t="s">
        <v>3412</v>
      </c>
      <c r="AE397" t="s">
        <v>3291</v>
      </c>
      <c r="AF397" t="s">
        <v>14148</v>
      </c>
      <c r="AG397" t="s">
        <v>14152</v>
      </c>
      <c r="AH397" t="s">
        <v>14180</v>
      </c>
      <c r="AI397" t="s">
        <v>3412</v>
      </c>
      <c r="AJ397" t="s">
        <v>14202</v>
      </c>
      <c r="AK397" t="s">
        <v>14215</v>
      </c>
    </row>
    <row r="398" spans="1:38" ht="15" customHeight="1" x14ac:dyDescent="0.2">
      <c r="A398">
        <v>397</v>
      </c>
      <c r="B398" t="s">
        <v>4730</v>
      </c>
      <c r="C398" t="s">
        <v>4731</v>
      </c>
      <c r="D398" t="s">
        <v>73</v>
      </c>
      <c r="E398" t="s">
        <v>4732</v>
      </c>
      <c r="F398" t="s">
        <v>4733</v>
      </c>
      <c r="G398" t="s">
        <v>14134</v>
      </c>
      <c r="H398" t="s">
        <v>34</v>
      </c>
      <c r="I398" t="s">
        <v>35</v>
      </c>
      <c r="J398" t="s">
        <v>2243</v>
      </c>
      <c r="K398">
        <v>2024</v>
      </c>
      <c r="L398" t="s">
        <v>37</v>
      </c>
      <c r="M398" t="s">
        <v>38</v>
      </c>
      <c r="N398" t="s">
        <v>39</v>
      </c>
      <c r="O398" t="s">
        <v>155</v>
      </c>
      <c r="P398" t="s">
        <v>1106</v>
      </c>
      <c r="Q398">
        <v>1</v>
      </c>
      <c r="R398" t="s">
        <v>344</v>
      </c>
      <c r="S398" t="s">
        <v>4734</v>
      </c>
      <c r="T398" t="s">
        <v>4735</v>
      </c>
      <c r="U398">
        <v>70</v>
      </c>
      <c r="V398" t="s">
        <v>4736</v>
      </c>
      <c r="W398" t="s">
        <v>4737</v>
      </c>
      <c r="X398" t="s">
        <v>4738</v>
      </c>
      <c r="Y398" t="s">
        <v>4739</v>
      </c>
      <c r="Z398" t="b">
        <v>0</v>
      </c>
      <c r="AA398" t="s">
        <v>49</v>
      </c>
      <c r="AB398" t="s">
        <v>4740</v>
      </c>
      <c r="AC398" t="s">
        <v>3316</v>
      </c>
      <c r="AE398" t="s">
        <v>3291</v>
      </c>
      <c r="AF398" t="s">
        <v>14135</v>
      </c>
      <c r="AG398" t="s">
        <v>14156</v>
      </c>
      <c r="AH398" t="s">
        <v>14180</v>
      </c>
      <c r="AI398" t="s">
        <v>3316</v>
      </c>
      <c r="AJ398" t="s">
        <v>14204</v>
      </c>
      <c r="AK398" t="s">
        <v>14215</v>
      </c>
    </row>
    <row r="399" spans="1:38" ht="15" customHeight="1" x14ac:dyDescent="0.2">
      <c r="A399">
        <v>398</v>
      </c>
      <c r="B399" t="s">
        <v>4741</v>
      </c>
      <c r="C399" t="s">
        <v>4742</v>
      </c>
      <c r="D399" t="s">
        <v>31</v>
      </c>
      <c r="E399" t="s">
        <v>4743</v>
      </c>
      <c r="F399" t="s">
        <v>4744</v>
      </c>
      <c r="G399" t="s">
        <v>14133</v>
      </c>
      <c r="H399" t="s">
        <v>34</v>
      </c>
      <c r="I399" t="s">
        <v>35</v>
      </c>
      <c r="J399" t="s">
        <v>4745</v>
      </c>
      <c r="K399">
        <v>2025</v>
      </c>
      <c r="L399" t="s">
        <v>37</v>
      </c>
      <c r="M399" t="s">
        <v>186</v>
      </c>
      <c r="N399" t="s">
        <v>39</v>
      </c>
      <c r="O399" t="s">
        <v>40</v>
      </c>
      <c r="P399" t="s">
        <v>107</v>
      </c>
      <c r="Q399">
        <v>1</v>
      </c>
      <c r="R399" t="s">
        <v>4746</v>
      </c>
      <c r="S399" t="s">
        <v>4747</v>
      </c>
      <c r="T399" t="s">
        <v>4748</v>
      </c>
      <c r="U399">
        <v>250</v>
      </c>
      <c r="V399" t="s">
        <v>4749</v>
      </c>
      <c r="W399" t="s">
        <v>4750</v>
      </c>
      <c r="X399" t="s">
        <v>4751</v>
      </c>
      <c r="Y399" t="s">
        <v>4752</v>
      </c>
      <c r="Z399" t="b">
        <v>0</v>
      </c>
      <c r="AA399" t="s">
        <v>49</v>
      </c>
      <c r="AB399" t="s">
        <v>4753</v>
      </c>
      <c r="AC399" t="s">
        <v>3482</v>
      </c>
      <c r="AE399" t="s">
        <v>3291</v>
      </c>
      <c r="AF399" t="s">
        <v>14138</v>
      </c>
      <c r="AG399" t="s">
        <v>14162</v>
      </c>
      <c r="AH399" t="s">
        <v>14180</v>
      </c>
      <c r="AI399" t="s">
        <v>14176</v>
      </c>
      <c r="AJ399" t="s">
        <v>14200</v>
      </c>
      <c r="AK399" t="s">
        <v>14215</v>
      </c>
    </row>
    <row r="400" spans="1:38" ht="15" customHeight="1" x14ac:dyDescent="0.2">
      <c r="A400">
        <v>399</v>
      </c>
      <c r="B400" t="s">
        <v>4754</v>
      </c>
      <c r="C400" t="s">
        <v>4755</v>
      </c>
      <c r="D400" t="s">
        <v>73</v>
      </c>
      <c r="E400" t="s">
        <v>4756</v>
      </c>
      <c r="F400" t="s">
        <v>4757</v>
      </c>
      <c r="G400" t="s">
        <v>14129</v>
      </c>
      <c r="H400" t="s">
        <v>34</v>
      </c>
      <c r="I400" t="s">
        <v>35</v>
      </c>
      <c r="J400" t="s">
        <v>4758</v>
      </c>
      <c r="K400">
        <v>2023</v>
      </c>
      <c r="L400" t="s">
        <v>37</v>
      </c>
      <c r="M400" t="s">
        <v>266</v>
      </c>
      <c r="N400" t="s">
        <v>77</v>
      </c>
      <c r="O400" t="s">
        <v>40</v>
      </c>
      <c r="P400" t="s">
        <v>4759</v>
      </c>
      <c r="Q400">
        <v>1</v>
      </c>
      <c r="R400" t="s">
        <v>4760</v>
      </c>
      <c r="S400" t="s">
        <v>4761</v>
      </c>
      <c r="T400" t="s">
        <v>4762</v>
      </c>
      <c r="U400">
        <v>1628</v>
      </c>
      <c r="V400" t="s">
        <v>4763</v>
      </c>
      <c r="W400" t="s">
        <v>4764</v>
      </c>
      <c r="X400" t="s">
        <v>4765</v>
      </c>
      <c r="Y400" t="s">
        <v>4766</v>
      </c>
      <c r="Z400" t="b">
        <v>0</v>
      </c>
      <c r="AA400" t="s">
        <v>49</v>
      </c>
      <c r="AB400" t="s">
        <v>4767</v>
      </c>
      <c r="AC400" t="s">
        <v>3340</v>
      </c>
      <c r="AE400" t="s">
        <v>3291</v>
      </c>
      <c r="AF400" t="s">
        <v>14135</v>
      </c>
      <c r="AG400" t="s">
        <v>14151</v>
      </c>
      <c r="AH400" t="s">
        <v>14185</v>
      </c>
      <c r="AI400" t="s">
        <v>3340</v>
      </c>
      <c r="AJ400" t="s">
        <v>14200</v>
      </c>
      <c r="AK400" t="s">
        <v>14215</v>
      </c>
    </row>
    <row r="401" spans="1:37" ht="15" customHeight="1" x14ac:dyDescent="0.2">
      <c r="A401">
        <v>400</v>
      </c>
      <c r="B401" t="s">
        <v>4768</v>
      </c>
      <c r="C401" t="s">
        <v>4769</v>
      </c>
      <c r="D401" t="s">
        <v>31</v>
      </c>
      <c r="E401" t="s">
        <v>4770</v>
      </c>
      <c r="F401" t="s">
        <v>4771</v>
      </c>
      <c r="G401" t="s">
        <v>14134</v>
      </c>
      <c r="H401" t="s">
        <v>34</v>
      </c>
      <c r="I401" t="s">
        <v>35</v>
      </c>
      <c r="J401" t="s">
        <v>4772</v>
      </c>
      <c r="K401">
        <v>2022</v>
      </c>
      <c r="L401" t="s">
        <v>37</v>
      </c>
      <c r="M401" t="s">
        <v>38</v>
      </c>
      <c r="N401" t="s">
        <v>39</v>
      </c>
      <c r="O401" t="s">
        <v>40</v>
      </c>
      <c r="P401" t="s">
        <v>214</v>
      </c>
      <c r="Q401">
        <v>1</v>
      </c>
      <c r="R401" t="s">
        <v>141</v>
      </c>
      <c r="S401" t="s">
        <v>4773</v>
      </c>
      <c r="T401" t="s">
        <v>4774</v>
      </c>
      <c r="U401">
        <v>115</v>
      </c>
      <c r="V401" t="s">
        <v>4775</v>
      </c>
      <c r="W401" t="s">
        <v>4776</v>
      </c>
      <c r="X401" t="s">
        <v>4777</v>
      </c>
      <c r="Y401" t="s">
        <v>4778</v>
      </c>
      <c r="Z401" t="b">
        <v>0</v>
      </c>
      <c r="AA401" t="s">
        <v>49</v>
      </c>
      <c r="AB401" t="s">
        <v>4779</v>
      </c>
      <c r="AC401" t="s">
        <v>3290</v>
      </c>
      <c r="AE401" t="s">
        <v>3291</v>
      </c>
      <c r="AF401" t="s">
        <v>14137</v>
      </c>
      <c r="AG401" t="s">
        <v>14155</v>
      </c>
      <c r="AH401" t="s">
        <v>14180</v>
      </c>
      <c r="AI401" t="s">
        <v>6848</v>
      </c>
      <c r="AJ401" t="s">
        <v>14203</v>
      </c>
      <c r="AK401" t="s">
        <v>14215</v>
      </c>
    </row>
    <row r="402" spans="1:37" ht="15" customHeight="1" x14ac:dyDescent="0.2">
      <c r="A402">
        <v>401</v>
      </c>
      <c r="B402" t="s">
        <v>4780</v>
      </c>
      <c r="C402" t="s">
        <v>4781</v>
      </c>
      <c r="D402" t="s">
        <v>31</v>
      </c>
      <c r="E402" t="s">
        <v>4782</v>
      </c>
      <c r="F402" t="s">
        <v>4783</v>
      </c>
      <c r="G402" t="s">
        <v>14134</v>
      </c>
      <c r="H402" t="s">
        <v>34</v>
      </c>
      <c r="I402" t="s">
        <v>35</v>
      </c>
      <c r="J402" t="s">
        <v>36</v>
      </c>
      <c r="K402">
        <v>2024</v>
      </c>
      <c r="L402" t="s">
        <v>37</v>
      </c>
      <c r="M402" t="s">
        <v>59</v>
      </c>
      <c r="N402" t="s">
        <v>39</v>
      </c>
      <c r="O402" t="s">
        <v>78</v>
      </c>
      <c r="P402" t="s">
        <v>107</v>
      </c>
      <c r="Q402">
        <v>1</v>
      </c>
      <c r="R402" t="s">
        <v>371</v>
      </c>
      <c r="S402" t="s">
        <v>4784</v>
      </c>
      <c r="T402" t="s">
        <v>4785</v>
      </c>
      <c r="U402">
        <v>212</v>
      </c>
      <c r="V402" t="s">
        <v>4786</v>
      </c>
      <c r="W402" t="s">
        <v>4787</v>
      </c>
      <c r="X402" t="s">
        <v>4788</v>
      </c>
      <c r="Y402" t="s">
        <v>4789</v>
      </c>
      <c r="Z402" t="b">
        <v>0</v>
      </c>
      <c r="AA402" t="s">
        <v>49</v>
      </c>
      <c r="AB402" t="s">
        <v>4790</v>
      </c>
      <c r="AC402" t="s">
        <v>3290</v>
      </c>
      <c r="AE402" t="s">
        <v>3291</v>
      </c>
      <c r="AF402" t="s">
        <v>14146</v>
      </c>
      <c r="AG402" t="s">
        <v>14162</v>
      </c>
      <c r="AH402" t="s">
        <v>14183</v>
      </c>
      <c r="AI402" t="s">
        <v>6848</v>
      </c>
      <c r="AJ402" t="s">
        <v>14209</v>
      </c>
      <c r="AK402" t="s">
        <v>14215</v>
      </c>
    </row>
    <row r="403" spans="1:37" ht="15" customHeight="1" x14ac:dyDescent="0.2">
      <c r="A403">
        <v>402</v>
      </c>
      <c r="B403" t="s">
        <v>4791</v>
      </c>
      <c r="C403" t="s">
        <v>4792</v>
      </c>
      <c r="D403" t="s">
        <v>151</v>
      </c>
      <c r="E403" t="s">
        <v>4793</v>
      </c>
      <c r="F403" t="s">
        <v>1068</v>
      </c>
      <c r="G403" t="s">
        <v>14129</v>
      </c>
      <c r="H403" t="s">
        <v>34</v>
      </c>
      <c r="I403" t="s">
        <v>35</v>
      </c>
      <c r="J403" t="s">
        <v>330</v>
      </c>
      <c r="K403">
        <v>2025</v>
      </c>
      <c r="L403" t="s">
        <v>58</v>
      </c>
      <c r="M403" t="s">
        <v>59</v>
      </c>
      <c r="N403" t="s">
        <v>39</v>
      </c>
      <c r="O403" t="s">
        <v>78</v>
      </c>
      <c r="P403" t="s">
        <v>107</v>
      </c>
      <c r="Q403">
        <v>1</v>
      </c>
      <c r="R403" t="s">
        <v>2925</v>
      </c>
      <c r="S403" t="s">
        <v>4794</v>
      </c>
      <c r="T403" t="s">
        <v>4795</v>
      </c>
      <c r="U403">
        <v>224</v>
      </c>
      <c r="V403" t="s">
        <v>4796</v>
      </c>
      <c r="W403" t="s">
        <v>4797</v>
      </c>
      <c r="X403" t="s">
        <v>4798</v>
      </c>
      <c r="Y403" t="s">
        <v>4799</v>
      </c>
      <c r="Z403" t="b">
        <v>0</v>
      </c>
      <c r="AA403" t="s">
        <v>49</v>
      </c>
      <c r="AB403" t="s">
        <v>4800</v>
      </c>
      <c r="AC403" t="s">
        <v>3290</v>
      </c>
      <c r="AE403" t="s">
        <v>3291</v>
      </c>
      <c r="AF403" t="s">
        <v>14135</v>
      </c>
      <c r="AG403" t="s">
        <v>14159</v>
      </c>
      <c r="AH403" t="s">
        <v>14180</v>
      </c>
      <c r="AI403" t="s">
        <v>6848</v>
      </c>
      <c r="AJ403" t="s">
        <v>14204</v>
      </c>
      <c r="AK403" t="s">
        <v>14215</v>
      </c>
    </row>
    <row r="404" spans="1:37" ht="15" customHeight="1" x14ac:dyDescent="0.2">
      <c r="A404">
        <v>403</v>
      </c>
      <c r="B404" t="s">
        <v>4801</v>
      </c>
      <c r="C404" t="s">
        <v>4802</v>
      </c>
      <c r="D404" t="s">
        <v>151</v>
      </c>
      <c r="E404" t="s">
        <v>4803</v>
      </c>
      <c r="F404" t="s">
        <v>4804</v>
      </c>
      <c r="G404" t="s">
        <v>14130</v>
      </c>
      <c r="H404" t="s">
        <v>34</v>
      </c>
      <c r="I404" t="s">
        <v>35</v>
      </c>
      <c r="J404" t="s">
        <v>241</v>
      </c>
      <c r="K404">
        <v>2025</v>
      </c>
      <c r="L404" t="s">
        <v>58</v>
      </c>
      <c r="M404" t="s">
        <v>38</v>
      </c>
      <c r="N404" t="s">
        <v>39</v>
      </c>
      <c r="O404" t="s">
        <v>40</v>
      </c>
      <c r="P404" t="s">
        <v>597</v>
      </c>
      <c r="Q404">
        <v>1</v>
      </c>
      <c r="R404" t="s">
        <v>62</v>
      </c>
      <c r="S404" t="s">
        <v>4805</v>
      </c>
      <c r="T404" t="s">
        <v>4806</v>
      </c>
      <c r="U404">
        <v>100</v>
      </c>
      <c r="V404" t="s">
        <v>4807</v>
      </c>
      <c r="W404" t="s">
        <v>4808</v>
      </c>
      <c r="X404" t="s">
        <v>4809</v>
      </c>
      <c r="Y404" t="s">
        <v>4810</v>
      </c>
      <c r="Z404" t="b">
        <v>0</v>
      </c>
      <c r="AA404" t="s">
        <v>49</v>
      </c>
      <c r="AB404" t="s">
        <v>4811</v>
      </c>
      <c r="AC404" t="s">
        <v>3316</v>
      </c>
      <c r="AE404" t="s">
        <v>3291</v>
      </c>
      <c r="AF404" t="s">
        <v>14137</v>
      </c>
      <c r="AG404" t="s">
        <v>14153</v>
      </c>
      <c r="AH404" t="s">
        <v>14185</v>
      </c>
      <c r="AI404" t="s">
        <v>3316</v>
      </c>
      <c r="AJ404" t="s">
        <v>14209</v>
      </c>
      <c r="AK404" t="s">
        <v>14215</v>
      </c>
    </row>
    <row r="405" spans="1:37" ht="15" customHeight="1" x14ac:dyDescent="0.2">
      <c r="A405">
        <v>404</v>
      </c>
      <c r="B405" t="s">
        <v>4812</v>
      </c>
      <c r="C405" t="s">
        <v>4813</v>
      </c>
      <c r="D405" t="s">
        <v>151</v>
      </c>
      <c r="E405" t="s">
        <v>4814</v>
      </c>
      <c r="F405" t="s">
        <v>4815</v>
      </c>
      <c r="G405" t="s">
        <v>14130</v>
      </c>
      <c r="H405" t="s">
        <v>34</v>
      </c>
      <c r="I405" t="s">
        <v>35</v>
      </c>
      <c r="J405" t="s">
        <v>1011</v>
      </c>
      <c r="K405">
        <v>2025</v>
      </c>
      <c r="L405" t="s">
        <v>58</v>
      </c>
      <c r="M405" t="s">
        <v>124</v>
      </c>
      <c r="O405" t="s">
        <v>40</v>
      </c>
      <c r="P405" t="s">
        <v>597</v>
      </c>
      <c r="Q405">
        <v>1</v>
      </c>
      <c r="R405" t="s">
        <v>108</v>
      </c>
      <c r="S405" t="s">
        <v>4816</v>
      </c>
      <c r="T405" t="s">
        <v>4817</v>
      </c>
      <c r="U405">
        <v>50</v>
      </c>
      <c r="V405" t="s">
        <v>4818</v>
      </c>
      <c r="W405" t="s">
        <v>4819</v>
      </c>
      <c r="X405" t="s">
        <v>4820</v>
      </c>
      <c r="Y405" t="s">
        <v>4821</v>
      </c>
      <c r="Z405" t="b">
        <v>0</v>
      </c>
      <c r="AA405" t="s">
        <v>49</v>
      </c>
      <c r="AB405" t="s">
        <v>4822</v>
      </c>
      <c r="AC405" t="s">
        <v>3340</v>
      </c>
      <c r="AE405" t="s">
        <v>3291</v>
      </c>
      <c r="AF405" t="s">
        <v>14144</v>
      </c>
      <c r="AG405" t="s">
        <v>14151</v>
      </c>
      <c r="AH405" t="s">
        <v>14180</v>
      </c>
      <c r="AI405" t="s">
        <v>3340</v>
      </c>
      <c r="AJ405" t="s">
        <v>14203</v>
      </c>
      <c r="AK405" t="s">
        <v>14215</v>
      </c>
    </row>
    <row r="406" spans="1:37" ht="15" customHeight="1" x14ac:dyDescent="0.2">
      <c r="A406">
        <v>405</v>
      </c>
      <c r="B406" t="s">
        <v>4823</v>
      </c>
      <c r="C406" t="s">
        <v>4824</v>
      </c>
      <c r="D406" t="s">
        <v>151</v>
      </c>
      <c r="E406" t="s">
        <v>4825</v>
      </c>
      <c r="F406" t="s">
        <v>4826</v>
      </c>
      <c r="G406" t="s">
        <v>14134</v>
      </c>
      <c r="H406" t="s">
        <v>34</v>
      </c>
      <c r="I406" t="s">
        <v>35</v>
      </c>
      <c r="J406" t="s">
        <v>4827</v>
      </c>
      <c r="K406">
        <v>2026</v>
      </c>
      <c r="L406" t="s">
        <v>58</v>
      </c>
      <c r="M406" t="s">
        <v>38</v>
      </c>
      <c r="N406" t="s">
        <v>39</v>
      </c>
      <c r="O406" t="s">
        <v>78</v>
      </c>
      <c r="Q406">
        <v>0</v>
      </c>
      <c r="R406" t="s">
        <v>293</v>
      </c>
      <c r="S406" t="s">
        <v>4828</v>
      </c>
      <c r="T406" t="s">
        <v>4829</v>
      </c>
      <c r="U406">
        <v>30</v>
      </c>
      <c r="V406" t="s">
        <v>4830</v>
      </c>
      <c r="W406" t="s">
        <v>4831</v>
      </c>
      <c r="X406" t="s">
        <v>4832</v>
      </c>
      <c r="Y406" t="s">
        <v>4833</v>
      </c>
      <c r="Z406" t="b">
        <v>0</v>
      </c>
      <c r="AA406" t="s">
        <v>49</v>
      </c>
      <c r="AB406" t="s">
        <v>4834</v>
      </c>
      <c r="AC406" t="s">
        <v>3316</v>
      </c>
      <c r="AE406" t="s">
        <v>3291</v>
      </c>
      <c r="AF406" t="s">
        <v>14137</v>
      </c>
      <c r="AG406" t="s">
        <v>14151</v>
      </c>
      <c r="AH406" t="s">
        <v>14185</v>
      </c>
      <c r="AI406" t="s">
        <v>3316</v>
      </c>
      <c r="AJ406" t="s">
        <v>14201</v>
      </c>
      <c r="AK406" t="s">
        <v>14215</v>
      </c>
    </row>
    <row r="407" spans="1:37" ht="15" customHeight="1" x14ac:dyDescent="0.2">
      <c r="A407">
        <v>406</v>
      </c>
      <c r="B407" t="s">
        <v>4835</v>
      </c>
      <c r="C407" t="s">
        <v>4836</v>
      </c>
      <c r="D407" t="s">
        <v>73</v>
      </c>
      <c r="E407" t="s">
        <v>4837</v>
      </c>
      <c r="F407" t="s">
        <v>1010</v>
      </c>
      <c r="G407" t="s">
        <v>14134</v>
      </c>
      <c r="H407" t="s">
        <v>34</v>
      </c>
      <c r="I407" t="s">
        <v>35</v>
      </c>
      <c r="J407" t="s">
        <v>635</v>
      </c>
      <c r="K407">
        <v>2024</v>
      </c>
      <c r="L407" t="s">
        <v>37</v>
      </c>
      <c r="M407" t="s">
        <v>59</v>
      </c>
      <c r="O407" t="s">
        <v>40</v>
      </c>
      <c r="P407" t="s">
        <v>61</v>
      </c>
      <c r="Q407">
        <v>1</v>
      </c>
      <c r="R407" t="s">
        <v>80</v>
      </c>
      <c r="S407" t="s">
        <v>4838</v>
      </c>
      <c r="T407" t="s">
        <v>4839</v>
      </c>
      <c r="U407">
        <v>43</v>
      </c>
      <c r="V407" t="s">
        <v>4840</v>
      </c>
      <c r="W407" t="s">
        <v>4841</v>
      </c>
      <c r="X407" t="s">
        <v>4842</v>
      </c>
      <c r="Y407" t="s">
        <v>4843</v>
      </c>
      <c r="Z407" t="b">
        <v>0</v>
      </c>
      <c r="AA407" t="s">
        <v>49</v>
      </c>
      <c r="AB407" t="s">
        <v>4844</v>
      </c>
      <c r="AC407" t="s">
        <v>3290</v>
      </c>
      <c r="AE407" t="s">
        <v>3291</v>
      </c>
      <c r="AF407" t="s">
        <v>14148</v>
      </c>
      <c r="AG407" t="s">
        <v>14161</v>
      </c>
      <c r="AH407" t="s">
        <v>14180</v>
      </c>
      <c r="AI407" t="s">
        <v>6848</v>
      </c>
      <c r="AJ407" t="s">
        <v>14201</v>
      </c>
      <c r="AK407" t="s">
        <v>14215</v>
      </c>
    </row>
    <row r="408" spans="1:37" ht="15" customHeight="1" x14ac:dyDescent="0.2">
      <c r="A408">
        <v>407</v>
      </c>
      <c r="B408" t="s">
        <v>4845</v>
      </c>
      <c r="C408" t="s">
        <v>4846</v>
      </c>
      <c r="D408" t="s">
        <v>31</v>
      </c>
      <c r="E408" t="s">
        <v>4847</v>
      </c>
      <c r="F408" t="s">
        <v>4848</v>
      </c>
      <c r="G408" t="s">
        <v>14129</v>
      </c>
      <c r="H408" t="s">
        <v>34</v>
      </c>
      <c r="I408" t="s">
        <v>35</v>
      </c>
      <c r="J408" t="s">
        <v>4849</v>
      </c>
      <c r="K408">
        <v>2025</v>
      </c>
      <c r="L408" t="s">
        <v>37</v>
      </c>
      <c r="M408" t="s">
        <v>124</v>
      </c>
      <c r="N408" t="s">
        <v>39</v>
      </c>
      <c r="O408" t="s">
        <v>60</v>
      </c>
      <c r="P408" t="s">
        <v>4850</v>
      </c>
      <c r="Q408">
        <v>5</v>
      </c>
      <c r="R408" t="s">
        <v>80</v>
      </c>
      <c r="S408" t="s">
        <v>4851</v>
      </c>
      <c r="T408" t="s">
        <v>4852</v>
      </c>
      <c r="U408">
        <v>1968</v>
      </c>
      <c r="V408" t="s">
        <v>4853</v>
      </c>
      <c r="W408" t="s">
        <v>4854</v>
      </c>
      <c r="X408" t="s">
        <v>4855</v>
      </c>
      <c r="Y408" t="s">
        <v>4856</v>
      </c>
      <c r="Z408" t="b">
        <v>0</v>
      </c>
      <c r="AA408" t="s">
        <v>49</v>
      </c>
      <c r="AB408" t="s">
        <v>4857</v>
      </c>
      <c r="AC408" t="s">
        <v>3482</v>
      </c>
      <c r="AE408" t="s">
        <v>3291</v>
      </c>
      <c r="AF408" t="s">
        <v>14135</v>
      </c>
      <c r="AG408" t="s">
        <v>14151</v>
      </c>
      <c r="AH408" t="s">
        <v>14185</v>
      </c>
      <c r="AI408" t="s">
        <v>14176</v>
      </c>
      <c r="AJ408" t="s">
        <v>14204</v>
      </c>
      <c r="AK408" t="s">
        <v>14215</v>
      </c>
    </row>
    <row r="409" spans="1:37" ht="15" customHeight="1" x14ac:dyDescent="0.2">
      <c r="A409">
        <v>408</v>
      </c>
      <c r="B409" t="s">
        <v>4858</v>
      </c>
      <c r="C409" t="s">
        <v>4859</v>
      </c>
      <c r="D409" t="s">
        <v>73</v>
      </c>
      <c r="E409" t="s">
        <v>4860</v>
      </c>
      <c r="F409" t="s">
        <v>4861</v>
      </c>
      <c r="G409" t="s">
        <v>14131</v>
      </c>
      <c r="H409" t="s">
        <v>34</v>
      </c>
      <c r="I409" t="s">
        <v>35</v>
      </c>
      <c r="J409" t="s">
        <v>661</v>
      </c>
      <c r="K409">
        <v>2023</v>
      </c>
      <c r="L409" t="s">
        <v>37</v>
      </c>
      <c r="M409" t="s">
        <v>266</v>
      </c>
      <c r="O409" t="s">
        <v>40</v>
      </c>
      <c r="P409" t="s">
        <v>107</v>
      </c>
      <c r="Q409">
        <v>1</v>
      </c>
      <c r="R409" t="s">
        <v>141</v>
      </c>
      <c r="S409" t="s">
        <v>4862</v>
      </c>
      <c r="T409" t="s">
        <v>4863</v>
      </c>
      <c r="U409">
        <v>10</v>
      </c>
      <c r="V409" t="s">
        <v>4864</v>
      </c>
      <c r="W409" t="s">
        <v>4865</v>
      </c>
      <c r="X409" t="s">
        <v>4866</v>
      </c>
      <c r="Y409" t="s">
        <v>4867</v>
      </c>
      <c r="Z409" t="b">
        <v>0</v>
      </c>
      <c r="AA409" t="s">
        <v>49</v>
      </c>
      <c r="AB409" t="s">
        <v>4868</v>
      </c>
      <c r="AC409" t="s">
        <v>3290</v>
      </c>
      <c r="AE409" t="s">
        <v>3291</v>
      </c>
      <c r="AF409" t="s">
        <v>14148</v>
      </c>
      <c r="AG409" t="s">
        <v>14151</v>
      </c>
      <c r="AH409" t="s">
        <v>14180</v>
      </c>
      <c r="AI409" t="s">
        <v>6848</v>
      </c>
      <c r="AJ409" t="s">
        <v>14209</v>
      </c>
      <c r="AK409" t="s">
        <v>14215</v>
      </c>
    </row>
    <row r="410" spans="1:37" ht="15" customHeight="1" x14ac:dyDescent="0.2">
      <c r="A410">
        <v>409</v>
      </c>
      <c r="B410" t="s">
        <v>4870</v>
      </c>
      <c r="C410" t="s">
        <v>4871</v>
      </c>
      <c r="D410" t="s">
        <v>73</v>
      </c>
      <c r="E410" t="s">
        <v>4872</v>
      </c>
      <c r="F410" t="s">
        <v>4873</v>
      </c>
      <c r="G410" t="s">
        <v>14134</v>
      </c>
      <c r="H410" t="s">
        <v>34</v>
      </c>
      <c r="I410" t="s">
        <v>35</v>
      </c>
      <c r="J410" t="s">
        <v>4874</v>
      </c>
      <c r="K410">
        <v>2022</v>
      </c>
      <c r="L410" t="s">
        <v>37</v>
      </c>
      <c r="M410" t="s">
        <v>38</v>
      </c>
      <c r="N410" t="s">
        <v>39</v>
      </c>
      <c r="O410" t="s">
        <v>155</v>
      </c>
      <c r="P410" t="s">
        <v>1911</v>
      </c>
      <c r="Q410">
        <v>1</v>
      </c>
      <c r="R410" t="s">
        <v>344</v>
      </c>
      <c r="S410" t="s">
        <v>4875</v>
      </c>
      <c r="T410" t="s">
        <v>4876</v>
      </c>
      <c r="U410">
        <v>120</v>
      </c>
      <c r="V410" t="s">
        <v>4877</v>
      </c>
      <c r="W410" t="s">
        <v>4878</v>
      </c>
      <c r="X410" t="s">
        <v>4879</v>
      </c>
      <c r="Y410" t="s">
        <v>4880</v>
      </c>
      <c r="Z410" t="b">
        <v>0</v>
      </c>
      <c r="AA410" t="s">
        <v>49</v>
      </c>
      <c r="AB410" t="s">
        <v>4881</v>
      </c>
      <c r="AC410" t="s">
        <v>3316</v>
      </c>
      <c r="AE410" t="s">
        <v>3291</v>
      </c>
      <c r="AF410" t="s">
        <v>14137</v>
      </c>
      <c r="AG410" t="s">
        <v>14162</v>
      </c>
      <c r="AH410" t="s">
        <v>14185</v>
      </c>
      <c r="AI410" t="s">
        <v>3316</v>
      </c>
      <c r="AJ410" t="s">
        <v>14201</v>
      </c>
      <c r="AK410" t="s">
        <v>14215</v>
      </c>
    </row>
    <row r="411" spans="1:37" ht="15" customHeight="1" x14ac:dyDescent="0.2">
      <c r="A411">
        <v>410</v>
      </c>
      <c r="B411" t="s">
        <v>4882</v>
      </c>
      <c r="C411" t="s">
        <v>4883</v>
      </c>
      <c r="D411" t="s">
        <v>151</v>
      </c>
      <c r="E411" t="s">
        <v>4884</v>
      </c>
      <c r="F411" t="s">
        <v>4885</v>
      </c>
      <c r="G411" t="s">
        <v>14134</v>
      </c>
      <c r="H411" t="s">
        <v>34</v>
      </c>
      <c r="I411" t="s">
        <v>35</v>
      </c>
      <c r="J411" t="s">
        <v>4886</v>
      </c>
      <c r="K411">
        <v>2024</v>
      </c>
      <c r="L411" t="s">
        <v>58</v>
      </c>
      <c r="M411" t="s">
        <v>124</v>
      </c>
      <c r="N411" t="s">
        <v>77</v>
      </c>
      <c r="O411" t="s">
        <v>40</v>
      </c>
      <c r="Q411">
        <v>0</v>
      </c>
      <c r="R411" t="s">
        <v>80</v>
      </c>
      <c r="S411" t="s">
        <v>4887</v>
      </c>
      <c r="T411" t="s">
        <v>4888</v>
      </c>
      <c r="U411">
        <v>30</v>
      </c>
      <c r="V411" t="s">
        <v>4889</v>
      </c>
      <c r="W411" t="s">
        <v>4890</v>
      </c>
      <c r="X411" t="s">
        <v>4891</v>
      </c>
      <c r="Y411" t="s">
        <v>4892</v>
      </c>
      <c r="Z411" t="b">
        <v>0</v>
      </c>
      <c r="AA411" t="s">
        <v>49</v>
      </c>
      <c r="AB411" t="s">
        <v>14119</v>
      </c>
      <c r="AD411" t="s">
        <v>4893</v>
      </c>
      <c r="AE411" t="s">
        <v>3291</v>
      </c>
      <c r="AF411" t="s">
        <v>14149</v>
      </c>
      <c r="AG411" t="s">
        <v>14156</v>
      </c>
      <c r="AH411" t="s">
        <v>14183</v>
      </c>
      <c r="AI411" t="s">
        <v>14177</v>
      </c>
      <c r="AJ411" t="s">
        <v>14204</v>
      </c>
      <c r="AK411" t="s">
        <v>14215</v>
      </c>
    </row>
    <row r="412" spans="1:37" ht="15" customHeight="1" x14ac:dyDescent="0.2">
      <c r="A412">
        <v>411</v>
      </c>
      <c r="B412" t="s">
        <v>4894</v>
      </c>
      <c r="C412" t="s">
        <v>4895</v>
      </c>
      <c r="D412" t="s">
        <v>73</v>
      </c>
      <c r="E412" t="s">
        <v>4896</v>
      </c>
      <c r="F412" t="s">
        <v>4897</v>
      </c>
      <c r="G412" t="s">
        <v>14129</v>
      </c>
      <c r="H412" t="s">
        <v>34</v>
      </c>
      <c r="I412" t="s">
        <v>35</v>
      </c>
      <c r="J412" t="s">
        <v>36</v>
      </c>
      <c r="K412">
        <v>2024</v>
      </c>
      <c r="L412" t="s">
        <v>37</v>
      </c>
      <c r="M412" t="s">
        <v>170</v>
      </c>
      <c r="O412" t="s">
        <v>40</v>
      </c>
      <c r="P412" t="s">
        <v>292</v>
      </c>
      <c r="Q412">
        <v>1</v>
      </c>
      <c r="R412" t="s">
        <v>62</v>
      </c>
      <c r="S412" t="s">
        <v>4898</v>
      </c>
      <c r="T412" t="s">
        <v>4899</v>
      </c>
      <c r="U412">
        <v>104</v>
      </c>
      <c r="V412" t="s">
        <v>4900</v>
      </c>
      <c r="W412" t="s">
        <v>4901</v>
      </c>
      <c r="X412" t="s">
        <v>4902</v>
      </c>
      <c r="Y412" t="s">
        <v>4903</v>
      </c>
      <c r="Z412" t="b">
        <v>0</v>
      </c>
      <c r="AA412" t="s">
        <v>49</v>
      </c>
      <c r="AB412" t="s">
        <v>4904</v>
      </c>
      <c r="AC412" t="s">
        <v>3412</v>
      </c>
      <c r="AE412" t="s">
        <v>3291</v>
      </c>
      <c r="AF412" t="s">
        <v>14135</v>
      </c>
      <c r="AG412" t="s">
        <v>14160</v>
      </c>
      <c r="AH412" t="s">
        <v>14180</v>
      </c>
      <c r="AI412" t="s">
        <v>3412</v>
      </c>
      <c r="AJ412" t="s">
        <v>14202</v>
      </c>
      <c r="AK412" t="s">
        <v>14215</v>
      </c>
    </row>
    <row r="413" spans="1:37" ht="15" customHeight="1" x14ac:dyDescent="0.2">
      <c r="A413">
        <v>412</v>
      </c>
      <c r="B413" t="s">
        <v>4905</v>
      </c>
      <c r="C413" t="s">
        <v>4906</v>
      </c>
      <c r="D413" t="s">
        <v>151</v>
      </c>
      <c r="E413" t="s">
        <v>4907</v>
      </c>
      <c r="F413" t="s">
        <v>4908</v>
      </c>
      <c r="G413" t="s">
        <v>14131</v>
      </c>
      <c r="H413" t="s">
        <v>34</v>
      </c>
      <c r="I413" t="s">
        <v>35</v>
      </c>
      <c r="J413" t="s">
        <v>4909</v>
      </c>
      <c r="K413">
        <v>2025</v>
      </c>
      <c r="L413" t="s">
        <v>58</v>
      </c>
      <c r="M413" t="s">
        <v>124</v>
      </c>
      <c r="N413" t="s">
        <v>39</v>
      </c>
      <c r="O413" t="s">
        <v>40</v>
      </c>
      <c r="Q413">
        <v>0</v>
      </c>
      <c r="R413" t="s">
        <v>156</v>
      </c>
      <c r="S413" t="s">
        <v>4910</v>
      </c>
      <c r="T413" t="s">
        <v>4911</v>
      </c>
      <c r="U413">
        <v>8000</v>
      </c>
      <c r="V413" t="s">
        <v>4912</v>
      </c>
      <c r="W413" t="s">
        <v>4913</v>
      </c>
      <c r="X413" t="s">
        <v>4914</v>
      </c>
      <c r="Y413" t="s">
        <v>4915</v>
      </c>
      <c r="Z413" t="b">
        <v>0</v>
      </c>
      <c r="AA413" t="s">
        <v>49</v>
      </c>
      <c r="AB413" t="s">
        <v>4916</v>
      </c>
      <c r="AC413" t="s">
        <v>3340</v>
      </c>
      <c r="AE413" t="s">
        <v>3291</v>
      </c>
      <c r="AF413" t="s">
        <v>14138</v>
      </c>
      <c r="AG413" t="s">
        <v>14151</v>
      </c>
      <c r="AH413" t="s">
        <v>14185</v>
      </c>
      <c r="AI413" t="s">
        <v>3340</v>
      </c>
      <c r="AJ413" t="s">
        <v>14200</v>
      </c>
      <c r="AK413" t="s">
        <v>14215</v>
      </c>
    </row>
    <row r="414" spans="1:37" ht="15" customHeight="1" x14ac:dyDescent="0.2">
      <c r="A414">
        <v>413</v>
      </c>
      <c r="B414" t="s">
        <v>4917</v>
      </c>
      <c r="C414" t="s">
        <v>4918</v>
      </c>
      <c r="D414" t="s">
        <v>151</v>
      </c>
      <c r="E414" t="s">
        <v>4919</v>
      </c>
      <c r="F414" t="s">
        <v>4920</v>
      </c>
      <c r="G414" t="s">
        <v>14134</v>
      </c>
      <c r="H414" t="s">
        <v>34</v>
      </c>
      <c r="I414" t="s">
        <v>35</v>
      </c>
      <c r="J414" t="s">
        <v>1011</v>
      </c>
      <c r="K414">
        <v>2025</v>
      </c>
      <c r="L414" t="s">
        <v>58</v>
      </c>
      <c r="M414" t="s">
        <v>710</v>
      </c>
      <c r="N414" t="s">
        <v>39</v>
      </c>
      <c r="O414" t="s">
        <v>60</v>
      </c>
      <c r="Q414">
        <v>0</v>
      </c>
      <c r="R414" t="s">
        <v>1144</v>
      </c>
      <c r="S414" t="s">
        <v>4921</v>
      </c>
      <c r="T414" t="s">
        <v>4922</v>
      </c>
      <c r="U414">
        <v>1512</v>
      </c>
      <c r="V414" t="s">
        <v>4923</v>
      </c>
      <c r="W414" t="s">
        <v>4924</v>
      </c>
      <c r="X414" t="s">
        <v>4925</v>
      </c>
      <c r="Y414" t="s">
        <v>4926</v>
      </c>
      <c r="Z414" t="b">
        <v>0</v>
      </c>
      <c r="AA414" t="s">
        <v>49</v>
      </c>
      <c r="AB414" t="s">
        <v>4927</v>
      </c>
      <c r="AC414" t="s">
        <v>3340</v>
      </c>
      <c r="AD414" t="s">
        <v>4928</v>
      </c>
      <c r="AE414" t="s">
        <v>3291</v>
      </c>
      <c r="AF414" t="s">
        <v>14135</v>
      </c>
      <c r="AG414" t="s">
        <v>14151</v>
      </c>
      <c r="AH414" t="s">
        <v>14180</v>
      </c>
      <c r="AI414" t="s">
        <v>3340</v>
      </c>
      <c r="AJ414" t="s">
        <v>14204</v>
      </c>
      <c r="AK414" t="s">
        <v>14215</v>
      </c>
    </row>
    <row r="415" spans="1:37" ht="15" customHeight="1" x14ac:dyDescent="0.2">
      <c r="A415">
        <v>414</v>
      </c>
      <c r="B415" t="s">
        <v>4929</v>
      </c>
      <c r="C415" t="s">
        <v>4930</v>
      </c>
      <c r="D415" t="s">
        <v>31</v>
      </c>
      <c r="E415" t="s">
        <v>4931</v>
      </c>
      <c r="F415" t="s">
        <v>4932</v>
      </c>
      <c r="G415" t="s">
        <v>14134</v>
      </c>
      <c r="H415" t="s">
        <v>34</v>
      </c>
      <c r="I415" t="s">
        <v>35</v>
      </c>
      <c r="J415" t="s">
        <v>4933</v>
      </c>
      <c r="K415">
        <v>2025</v>
      </c>
      <c r="L415" t="s">
        <v>37</v>
      </c>
      <c r="M415" t="s">
        <v>124</v>
      </c>
      <c r="O415" t="s">
        <v>40</v>
      </c>
      <c r="P415" t="s">
        <v>1414</v>
      </c>
      <c r="Q415">
        <v>1</v>
      </c>
      <c r="R415" t="s">
        <v>2842</v>
      </c>
      <c r="S415" t="s">
        <v>4934</v>
      </c>
      <c r="T415" t="s">
        <v>4935</v>
      </c>
      <c r="U415">
        <v>1000</v>
      </c>
      <c r="V415" t="s">
        <v>4936</v>
      </c>
      <c r="W415" t="s">
        <v>4937</v>
      </c>
      <c r="X415" t="s">
        <v>4938</v>
      </c>
      <c r="Y415" t="s">
        <v>4939</v>
      </c>
      <c r="Z415" t="b">
        <v>0</v>
      </c>
      <c r="AA415" t="s">
        <v>49</v>
      </c>
      <c r="AB415" t="s">
        <v>4940</v>
      </c>
      <c r="AC415" t="s">
        <v>3316</v>
      </c>
      <c r="AE415" t="s">
        <v>3291</v>
      </c>
      <c r="AF415" t="s">
        <v>14135</v>
      </c>
      <c r="AG415" t="s">
        <v>14161</v>
      </c>
      <c r="AH415" t="s">
        <v>14180</v>
      </c>
      <c r="AI415" t="s">
        <v>3316</v>
      </c>
      <c r="AJ415" t="s">
        <v>14201</v>
      </c>
      <c r="AK415" t="s">
        <v>14215</v>
      </c>
    </row>
    <row r="416" spans="1:37" ht="15" customHeight="1" x14ac:dyDescent="0.2">
      <c r="A416">
        <v>415</v>
      </c>
      <c r="B416" t="s">
        <v>4941</v>
      </c>
      <c r="C416" t="s">
        <v>4942</v>
      </c>
      <c r="D416" t="s">
        <v>120</v>
      </c>
      <c r="E416" t="s">
        <v>4943</v>
      </c>
      <c r="F416" t="s">
        <v>4944</v>
      </c>
      <c r="G416" t="s">
        <v>14134</v>
      </c>
      <c r="H416" t="s">
        <v>34</v>
      </c>
      <c r="I416" t="s">
        <v>35</v>
      </c>
      <c r="J416" t="s">
        <v>2078</v>
      </c>
      <c r="K416">
        <v>2023</v>
      </c>
      <c r="L416" t="s">
        <v>37</v>
      </c>
      <c r="M416" t="s">
        <v>59</v>
      </c>
      <c r="O416" t="s">
        <v>40</v>
      </c>
      <c r="P416" t="s">
        <v>79</v>
      </c>
      <c r="Q416">
        <v>1</v>
      </c>
      <c r="R416" t="s">
        <v>108</v>
      </c>
      <c r="S416" t="s">
        <v>4945</v>
      </c>
      <c r="T416" t="s">
        <v>4946</v>
      </c>
      <c r="U416">
        <v>50</v>
      </c>
      <c r="V416" t="s">
        <v>4947</v>
      </c>
      <c r="W416" t="s">
        <v>4948</v>
      </c>
      <c r="X416" t="s">
        <v>4949</v>
      </c>
      <c r="Y416" t="s">
        <v>4950</v>
      </c>
      <c r="Z416" t="b">
        <v>0</v>
      </c>
      <c r="AA416" t="s">
        <v>49</v>
      </c>
      <c r="AB416" t="s">
        <v>4951</v>
      </c>
      <c r="AC416" t="s">
        <v>3316</v>
      </c>
      <c r="AE416" t="s">
        <v>3291</v>
      </c>
      <c r="AF416" t="s">
        <v>14135</v>
      </c>
      <c r="AG416" t="s">
        <v>14151</v>
      </c>
      <c r="AH416" t="s">
        <v>14180</v>
      </c>
      <c r="AI416" t="s">
        <v>3316</v>
      </c>
      <c r="AJ416" t="s">
        <v>14201</v>
      </c>
      <c r="AK416" t="s">
        <v>14215</v>
      </c>
    </row>
    <row r="417" spans="1:37" ht="15" customHeight="1" x14ac:dyDescent="0.2">
      <c r="A417">
        <v>416</v>
      </c>
      <c r="B417" t="s">
        <v>4952</v>
      </c>
      <c r="C417" t="s">
        <v>4953</v>
      </c>
      <c r="D417" t="s">
        <v>486</v>
      </c>
      <c r="E417" t="s">
        <v>4954</v>
      </c>
      <c r="F417" t="s">
        <v>4955</v>
      </c>
      <c r="G417" t="s">
        <v>14129</v>
      </c>
      <c r="H417" t="s">
        <v>34</v>
      </c>
      <c r="I417" t="s">
        <v>35</v>
      </c>
      <c r="J417" t="s">
        <v>1665</v>
      </c>
      <c r="K417">
        <v>2022</v>
      </c>
      <c r="L417" t="s">
        <v>37</v>
      </c>
      <c r="M417" t="s">
        <v>38</v>
      </c>
      <c r="N417" t="s">
        <v>39</v>
      </c>
      <c r="O417" t="s">
        <v>60</v>
      </c>
      <c r="P417" t="s">
        <v>107</v>
      </c>
      <c r="Q417">
        <v>1</v>
      </c>
      <c r="R417" t="s">
        <v>293</v>
      </c>
      <c r="S417" t="s">
        <v>4956</v>
      </c>
      <c r="T417" t="s">
        <v>4957</v>
      </c>
      <c r="U417">
        <v>336</v>
      </c>
      <c r="V417" t="s">
        <v>4958</v>
      </c>
      <c r="W417" t="s">
        <v>4959</v>
      </c>
      <c r="X417" t="s">
        <v>4960</v>
      </c>
      <c r="Y417" t="s">
        <v>4961</v>
      </c>
      <c r="Z417" t="b">
        <v>0</v>
      </c>
      <c r="AA417" t="s">
        <v>49</v>
      </c>
      <c r="AB417" t="s">
        <v>4962</v>
      </c>
      <c r="AC417" t="s">
        <v>3290</v>
      </c>
      <c r="AE417" t="s">
        <v>3291</v>
      </c>
      <c r="AF417" t="s">
        <v>14135</v>
      </c>
      <c r="AG417" t="s">
        <v>14151</v>
      </c>
      <c r="AH417" t="s">
        <v>14183</v>
      </c>
      <c r="AI417" t="s">
        <v>6848</v>
      </c>
      <c r="AJ417" t="s">
        <v>14209</v>
      </c>
      <c r="AK417" t="s">
        <v>14215</v>
      </c>
    </row>
    <row r="418" spans="1:37" ht="15" customHeight="1" x14ac:dyDescent="0.2">
      <c r="A418">
        <v>417</v>
      </c>
      <c r="B418" t="s">
        <v>4963</v>
      </c>
      <c r="C418" t="s">
        <v>4964</v>
      </c>
      <c r="D418" t="s">
        <v>151</v>
      </c>
      <c r="E418" t="s">
        <v>4965</v>
      </c>
      <c r="F418" t="s">
        <v>4966</v>
      </c>
      <c r="G418" t="s">
        <v>14134</v>
      </c>
      <c r="H418" t="s">
        <v>34</v>
      </c>
      <c r="I418" t="s">
        <v>35</v>
      </c>
      <c r="J418" t="s">
        <v>4967</v>
      </c>
      <c r="K418">
        <v>2025</v>
      </c>
      <c r="L418" t="s">
        <v>58</v>
      </c>
      <c r="M418" t="s">
        <v>38</v>
      </c>
      <c r="N418" t="s">
        <v>39</v>
      </c>
      <c r="O418" t="s">
        <v>40</v>
      </c>
      <c r="Q418">
        <v>0</v>
      </c>
      <c r="R418" t="s">
        <v>141</v>
      </c>
      <c r="S418" t="s">
        <v>4968</v>
      </c>
      <c r="T418" t="s">
        <v>4969</v>
      </c>
      <c r="U418">
        <v>125</v>
      </c>
      <c r="V418" t="s">
        <v>4970</v>
      </c>
      <c r="W418" t="s">
        <v>4971</v>
      </c>
      <c r="X418" t="s">
        <v>4972</v>
      </c>
      <c r="Y418" t="s">
        <v>4973</v>
      </c>
      <c r="Z418" t="b">
        <v>0</v>
      </c>
      <c r="AA418" t="s">
        <v>49</v>
      </c>
      <c r="AB418" t="s">
        <v>4974</v>
      </c>
      <c r="AC418" t="s">
        <v>3412</v>
      </c>
      <c r="AE418" t="s">
        <v>3291</v>
      </c>
      <c r="AF418" t="s">
        <v>14137</v>
      </c>
      <c r="AG418" t="s">
        <v>14156</v>
      </c>
      <c r="AH418" t="s">
        <v>14185</v>
      </c>
      <c r="AI418" t="s">
        <v>3412</v>
      </c>
      <c r="AJ418" t="s">
        <v>14205</v>
      </c>
      <c r="AK418" t="s">
        <v>468</v>
      </c>
    </row>
    <row r="419" spans="1:37" ht="15" customHeight="1" x14ac:dyDescent="0.2">
      <c r="A419">
        <v>418</v>
      </c>
      <c r="B419" t="s">
        <v>4975</v>
      </c>
      <c r="C419" t="s">
        <v>4976</v>
      </c>
      <c r="D419" t="s">
        <v>31</v>
      </c>
      <c r="E419" t="s">
        <v>4977</v>
      </c>
      <c r="F419" t="s">
        <v>4978</v>
      </c>
      <c r="G419" t="s">
        <v>14130</v>
      </c>
      <c r="H419" t="s">
        <v>34</v>
      </c>
      <c r="I419" t="s">
        <v>35</v>
      </c>
      <c r="J419" t="s">
        <v>4979</v>
      </c>
      <c r="K419">
        <v>2024</v>
      </c>
      <c r="L419" t="s">
        <v>37</v>
      </c>
      <c r="M419" t="s">
        <v>124</v>
      </c>
      <c r="N419" t="s">
        <v>39</v>
      </c>
      <c r="O419" t="s">
        <v>40</v>
      </c>
      <c r="P419" t="s">
        <v>107</v>
      </c>
      <c r="Q419">
        <v>1</v>
      </c>
      <c r="R419" t="s">
        <v>141</v>
      </c>
      <c r="S419" t="s">
        <v>4980</v>
      </c>
      <c r="T419" t="s">
        <v>4981</v>
      </c>
      <c r="U419">
        <v>60</v>
      </c>
      <c r="V419" t="s">
        <v>4982</v>
      </c>
      <c r="W419" t="s">
        <v>4983</v>
      </c>
      <c r="X419" t="s">
        <v>4984</v>
      </c>
      <c r="Y419" t="s">
        <v>4985</v>
      </c>
      <c r="Z419" t="b">
        <v>0</v>
      </c>
      <c r="AA419" t="s">
        <v>49</v>
      </c>
      <c r="AB419" t="s">
        <v>14120</v>
      </c>
      <c r="AC419" t="s">
        <v>4280</v>
      </c>
      <c r="AD419" t="s">
        <v>4893</v>
      </c>
      <c r="AE419" t="s">
        <v>3291</v>
      </c>
      <c r="AF419" t="s">
        <v>14137</v>
      </c>
      <c r="AG419" t="s">
        <v>14151</v>
      </c>
      <c r="AH419" t="s">
        <v>14180</v>
      </c>
      <c r="AI419" t="s">
        <v>14177</v>
      </c>
      <c r="AJ419" t="s">
        <v>14204</v>
      </c>
      <c r="AK419" t="s">
        <v>14215</v>
      </c>
    </row>
    <row r="420" spans="1:37" ht="15" customHeight="1" x14ac:dyDescent="0.2">
      <c r="A420">
        <v>419</v>
      </c>
      <c r="B420" t="s">
        <v>4986</v>
      </c>
      <c r="C420" t="s">
        <v>4987</v>
      </c>
      <c r="D420" t="s">
        <v>31</v>
      </c>
      <c r="E420" t="s">
        <v>4988</v>
      </c>
      <c r="F420" t="s">
        <v>4989</v>
      </c>
      <c r="G420" t="s">
        <v>14133</v>
      </c>
      <c r="H420" t="s">
        <v>34</v>
      </c>
      <c r="I420" t="s">
        <v>35</v>
      </c>
      <c r="J420" t="s">
        <v>4990</v>
      </c>
      <c r="K420">
        <v>2023</v>
      </c>
      <c r="L420" t="s">
        <v>37</v>
      </c>
      <c r="M420" t="s">
        <v>186</v>
      </c>
      <c r="N420" t="s">
        <v>39</v>
      </c>
      <c r="O420" t="s">
        <v>60</v>
      </c>
      <c r="P420" t="s">
        <v>2295</v>
      </c>
      <c r="Q420">
        <v>1</v>
      </c>
      <c r="R420" t="s">
        <v>108</v>
      </c>
      <c r="S420" t="s">
        <v>4991</v>
      </c>
      <c r="T420" t="s">
        <v>4992</v>
      </c>
      <c r="U420">
        <v>240</v>
      </c>
      <c r="V420" t="s">
        <v>4993</v>
      </c>
      <c r="W420" t="s">
        <v>4994</v>
      </c>
      <c r="X420" t="s">
        <v>4995</v>
      </c>
      <c r="Y420" t="s">
        <v>4996</v>
      </c>
      <c r="Z420" t="b">
        <v>0</v>
      </c>
      <c r="AA420" t="s">
        <v>49</v>
      </c>
      <c r="AB420" t="s">
        <v>4997</v>
      </c>
      <c r="AC420" t="s">
        <v>3542</v>
      </c>
      <c r="AE420" t="s">
        <v>3291</v>
      </c>
      <c r="AF420" t="s">
        <v>14139</v>
      </c>
      <c r="AG420" t="s">
        <v>14151</v>
      </c>
      <c r="AH420" t="s">
        <v>14180</v>
      </c>
      <c r="AI420" t="s">
        <v>3340</v>
      </c>
      <c r="AJ420" t="s">
        <v>14200</v>
      </c>
      <c r="AK420" t="s">
        <v>14215</v>
      </c>
    </row>
    <row r="421" spans="1:37" ht="15" customHeight="1" x14ac:dyDescent="0.2">
      <c r="A421">
        <v>420</v>
      </c>
      <c r="B421" t="s">
        <v>4998</v>
      </c>
      <c r="C421" t="s">
        <v>4999</v>
      </c>
      <c r="D421" t="s">
        <v>31</v>
      </c>
      <c r="E421" t="s">
        <v>5000</v>
      </c>
      <c r="F421" t="s">
        <v>5001</v>
      </c>
      <c r="G421" t="s">
        <v>14133</v>
      </c>
      <c r="H421" t="s">
        <v>34</v>
      </c>
      <c r="I421" t="s">
        <v>35</v>
      </c>
      <c r="J421" t="s">
        <v>5002</v>
      </c>
      <c r="K421">
        <v>2022</v>
      </c>
      <c r="L421" t="s">
        <v>37</v>
      </c>
      <c r="M421" t="s">
        <v>124</v>
      </c>
      <c r="N421" t="s">
        <v>39</v>
      </c>
      <c r="O421" t="s">
        <v>40</v>
      </c>
      <c r="P421" t="s">
        <v>214</v>
      </c>
      <c r="Q421">
        <v>2</v>
      </c>
      <c r="R421" t="s">
        <v>42</v>
      </c>
      <c r="S421" t="s">
        <v>5003</v>
      </c>
      <c r="T421" t="s">
        <v>5004</v>
      </c>
      <c r="U421">
        <v>120</v>
      </c>
      <c r="V421" t="s">
        <v>5005</v>
      </c>
      <c r="W421" t="s">
        <v>5006</v>
      </c>
      <c r="X421" t="s">
        <v>5007</v>
      </c>
      <c r="Y421" t="s">
        <v>5008</v>
      </c>
      <c r="Z421" t="b">
        <v>0</v>
      </c>
      <c r="AA421" t="s">
        <v>49</v>
      </c>
      <c r="AB421" t="s">
        <v>5009</v>
      </c>
      <c r="AC421" t="s">
        <v>3340</v>
      </c>
      <c r="AE421" t="s">
        <v>3291</v>
      </c>
      <c r="AF421" t="s">
        <v>14138</v>
      </c>
      <c r="AG421" t="s">
        <v>14157</v>
      </c>
      <c r="AH421" t="s">
        <v>14157</v>
      </c>
      <c r="AI421" t="s">
        <v>3340</v>
      </c>
      <c r="AJ421" t="s">
        <v>14208</v>
      </c>
      <c r="AK421" t="s">
        <v>14215</v>
      </c>
    </row>
    <row r="422" spans="1:37" ht="15" customHeight="1" x14ac:dyDescent="0.2">
      <c r="A422">
        <v>421</v>
      </c>
      <c r="B422" t="s">
        <v>5010</v>
      </c>
      <c r="C422" t="s">
        <v>5011</v>
      </c>
      <c r="D422" t="s">
        <v>31</v>
      </c>
      <c r="E422" t="s">
        <v>5012</v>
      </c>
      <c r="F422" t="s">
        <v>5013</v>
      </c>
      <c r="G422" t="s">
        <v>14134</v>
      </c>
      <c r="H422" t="s">
        <v>34</v>
      </c>
      <c r="I422" t="s">
        <v>35</v>
      </c>
      <c r="J422" t="s">
        <v>826</v>
      </c>
      <c r="K422">
        <v>2024</v>
      </c>
      <c r="L422" t="s">
        <v>37</v>
      </c>
      <c r="M422" t="s">
        <v>38</v>
      </c>
      <c r="N422" t="s">
        <v>39</v>
      </c>
      <c r="O422" t="s">
        <v>60</v>
      </c>
      <c r="P422" t="s">
        <v>597</v>
      </c>
      <c r="Q422">
        <v>1</v>
      </c>
      <c r="R422" t="s">
        <v>344</v>
      </c>
      <c r="S422" t="s">
        <v>5014</v>
      </c>
      <c r="T422" t="s">
        <v>5015</v>
      </c>
      <c r="U422">
        <v>30</v>
      </c>
      <c r="V422" t="s">
        <v>5016</v>
      </c>
      <c r="W422" t="s">
        <v>5017</v>
      </c>
      <c r="X422" t="s">
        <v>5018</v>
      </c>
      <c r="Y422" t="s">
        <v>5019</v>
      </c>
      <c r="Z422" t="b">
        <v>0</v>
      </c>
      <c r="AA422" t="s">
        <v>49</v>
      </c>
      <c r="AB422" t="s">
        <v>5020</v>
      </c>
      <c r="AC422" t="s">
        <v>3542</v>
      </c>
      <c r="AE422" t="s">
        <v>3291</v>
      </c>
      <c r="AF422" t="s">
        <v>14147</v>
      </c>
      <c r="AG422" t="s">
        <v>14151</v>
      </c>
      <c r="AH422" t="s">
        <v>14185</v>
      </c>
      <c r="AI422" t="s">
        <v>3340</v>
      </c>
      <c r="AJ422" t="s">
        <v>14209</v>
      </c>
      <c r="AK422" t="s">
        <v>14215</v>
      </c>
    </row>
    <row r="423" spans="1:37" ht="15" customHeight="1" x14ac:dyDescent="0.2">
      <c r="A423">
        <v>422</v>
      </c>
      <c r="B423" t="s">
        <v>5021</v>
      </c>
      <c r="C423" t="s">
        <v>5022</v>
      </c>
      <c r="D423" t="s">
        <v>31</v>
      </c>
      <c r="E423" t="s">
        <v>5023</v>
      </c>
      <c r="F423" t="s">
        <v>5024</v>
      </c>
      <c r="G423" t="s">
        <v>14134</v>
      </c>
      <c r="H423" t="s">
        <v>34</v>
      </c>
      <c r="I423" t="s">
        <v>35</v>
      </c>
      <c r="J423" t="s">
        <v>2608</v>
      </c>
      <c r="K423">
        <v>2025</v>
      </c>
      <c r="L423" t="s">
        <v>58</v>
      </c>
      <c r="M423" t="s">
        <v>38</v>
      </c>
      <c r="N423" t="s">
        <v>39</v>
      </c>
      <c r="O423" t="s">
        <v>78</v>
      </c>
      <c r="P423" t="s">
        <v>5025</v>
      </c>
      <c r="Q423">
        <v>1</v>
      </c>
      <c r="R423" t="s">
        <v>344</v>
      </c>
      <c r="S423" t="s">
        <v>5026</v>
      </c>
      <c r="T423" t="s">
        <v>5027</v>
      </c>
      <c r="U423">
        <v>50</v>
      </c>
      <c r="V423" t="s">
        <v>5028</v>
      </c>
      <c r="W423" t="s">
        <v>5029</v>
      </c>
      <c r="X423" t="s">
        <v>5030</v>
      </c>
      <c r="Y423" t="s">
        <v>5031</v>
      </c>
      <c r="Z423" t="b">
        <v>0</v>
      </c>
      <c r="AA423" t="s">
        <v>49</v>
      </c>
      <c r="AB423" t="s">
        <v>5032</v>
      </c>
      <c r="AC423" t="s">
        <v>3542</v>
      </c>
      <c r="AE423" t="s">
        <v>3291</v>
      </c>
      <c r="AF423" t="s">
        <v>14147</v>
      </c>
      <c r="AG423" t="s">
        <v>14152</v>
      </c>
      <c r="AH423" t="s">
        <v>14180</v>
      </c>
      <c r="AI423" t="s">
        <v>3340</v>
      </c>
      <c r="AJ423" t="s">
        <v>14209</v>
      </c>
      <c r="AK423" t="s">
        <v>14215</v>
      </c>
    </row>
    <row r="424" spans="1:37" ht="15" customHeight="1" x14ac:dyDescent="0.2">
      <c r="A424">
        <v>423</v>
      </c>
      <c r="B424" t="s">
        <v>5033</v>
      </c>
      <c r="C424" t="s">
        <v>5034</v>
      </c>
      <c r="D424" t="s">
        <v>151</v>
      </c>
      <c r="E424" t="s">
        <v>5035</v>
      </c>
      <c r="F424" t="s">
        <v>5036</v>
      </c>
      <c r="G424" t="s">
        <v>14134</v>
      </c>
      <c r="H424" t="s">
        <v>34</v>
      </c>
      <c r="I424" t="s">
        <v>35</v>
      </c>
      <c r="J424" t="s">
        <v>5037</v>
      </c>
      <c r="K424">
        <v>2025</v>
      </c>
      <c r="L424" t="s">
        <v>58</v>
      </c>
      <c r="M424" t="s">
        <v>38</v>
      </c>
      <c r="N424" t="s">
        <v>39</v>
      </c>
      <c r="O424" t="s">
        <v>60</v>
      </c>
      <c r="Q424">
        <v>0</v>
      </c>
      <c r="R424" t="s">
        <v>1144</v>
      </c>
      <c r="S424" t="s">
        <v>5038</v>
      </c>
      <c r="T424" t="s">
        <v>5039</v>
      </c>
      <c r="U424">
        <v>120</v>
      </c>
      <c r="V424" t="s">
        <v>5040</v>
      </c>
      <c r="W424" t="s">
        <v>5041</v>
      </c>
      <c r="X424" t="s">
        <v>5042</v>
      </c>
      <c r="Y424" t="s">
        <v>5043</v>
      </c>
      <c r="Z424" t="b">
        <v>0</v>
      </c>
      <c r="AA424" t="s">
        <v>49</v>
      </c>
      <c r="AB424" t="s">
        <v>5044</v>
      </c>
      <c r="AC424" t="s">
        <v>3412</v>
      </c>
      <c r="AE424" t="s">
        <v>3291</v>
      </c>
      <c r="AF424" t="s">
        <v>14137</v>
      </c>
      <c r="AG424" t="s">
        <v>14151</v>
      </c>
      <c r="AH424" t="s">
        <v>14180</v>
      </c>
      <c r="AI424" t="s">
        <v>3412</v>
      </c>
      <c r="AJ424" t="s">
        <v>14204</v>
      </c>
      <c r="AK424" t="s">
        <v>14215</v>
      </c>
    </row>
    <row r="425" spans="1:37" ht="15" customHeight="1" x14ac:dyDescent="0.2">
      <c r="A425">
        <v>424</v>
      </c>
      <c r="B425" t="s">
        <v>5045</v>
      </c>
      <c r="C425" t="s">
        <v>5046</v>
      </c>
      <c r="D425" t="s">
        <v>151</v>
      </c>
      <c r="E425" t="s">
        <v>5047</v>
      </c>
      <c r="F425" t="s">
        <v>5048</v>
      </c>
      <c r="G425" t="s">
        <v>14134</v>
      </c>
      <c r="H425" t="s">
        <v>34</v>
      </c>
      <c r="I425" t="s">
        <v>35</v>
      </c>
      <c r="J425" t="s">
        <v>5049</v>
      </c>
      <c r="K425">
        <v>2024</v>
      </c>
      <c r="L425" t="s">
        <v>58</v>
      </c>
      <c r="M425" t="s">
        <v>710</v>
      </c>
      <c r="N425" t="s">
        <v>39</v>
      </c>
      <c r="O425" t="s">
        <v>60</v>
      </c>
      <c r="Q425">
        <v>0</v>
      </c>
      <c r="R425" t="s">
        <v>293</v>
      </c>
      <c r="S425" t="s">
        <v>5050</v>
      </c>
      <c r="T425" t="s">
        <v>5050</v>
      </c>
      <c r="U425">
        <v>60</v>
      </c>
      <c r="V425" t="s">
        <v>5051</v>
      </c>
      <c r="W425" t="s">
        <v>5052</v>
      </c>
      <c r="X425" t="s">
        <v>5053</v>
      </c>
      <c r="Y425" t="s">
        <v>5054</v>
      </c>
      <c r="Z425" t="b">
        <v>0</v>
      </c>
      <c r="AA425" t="s">
        <v>49</v>
      </c>
      <c r="AB425" t="s">
        <v>5055</v>
      </c>
      <c r="AC425" t="s">
        <v>3542</v>
      </c>
      <c r="AE425" t="s">
        <v>3291</v>
      </c>
      <c r="AF425" t="s">
        <v>14145</v>
      </c>
      <c r="AG425" t="s">
        <v>14153</v>
      </c>
      <c r="AH425" t="s">
        <v>14180</v>
      </c>
      <c r="AI425" t="s">
        <v>3340</v>
      </c>
      <c r="AJ425" t="s">
        <v>14204</v>
      </c>
      <c r="AK425" t="s">
        <v>468</v>
      </c>
    </row>
    <row r="426" spans="1:37" ht="15" customHeight="1" x14ac:dyDescent="0.2">
      <c r="A426">
        <v>425</v>
      </c>
      <c r="B426" t="s">
        <v>5056</v>
      </c>
      <c r="C426" t="s">
        <v>5057</v>
      </c>
      <c r="D426" t="s">
        <v>31</v>
      </c>
      <c r="E426" t="s">
        <v>5058</v>
      </c>
      <c r="F426" t="s">
        <v>5059</v>
      </c>
      <c r="G426" t="s">
        <v>14129</v>
      </c>
      <c r="H426" t="s">
        <v>34</v>
      </c>
      <c r="I426" t="s">
        <v>35</v>
      </c>
      <c r="J426" t="s">
        <v>5060</v>
      </c>
      <c r="K426">
        <v>2025</v>
      </c>
      <c r="L426" t="s">
        <v>37</v>
      </c>
      <c r="M426" t="s">
        <v>38</v>
      </c>
      <c r="N426" t="s">
        <v>39</v>
      </c>
      <c r="O426" t="s">
        <v>60</v>
      </c>
      <c r="P426" t="s">
        <v>107</v>
      </c>
      <c r="Q426">
        <v>1</v>
      </c>
      <c r="R426" t="s">
        <v>126</v>
      </c>
      <c r="S426" t="s">
        <v>5061</v>
      </c>
      <c r="T426" t="s">
        <v>5062</v>
      </c>
      <c r="U426">
        <v>80</v>
      </c>
      <c r="V426" t="s">
        <v>5063</v>
      </c>
      <c r="W426" t="s">
        <v>5064</v>
      </c>
      <c r="X426" t="s">
        <v>5065</v>
      </c>
      <c r="Y426" t="s">
        <v>5066</v>
      </c>
      <c r="Z426" t="b">
        <v>0</v>
      </c>
      <c r="AA426" t="s">
        <v>49</v>
      </c>
      <c r="AB426" t="s">
        <v>5067</v>
      </c>
      <c r="AC426" t="s">
        <v>236</v>
      </c>
      <c r="AE426" t="s">
        <v>3291</v>
      </c>
      <c r="AF426" t="s">
        <v>14142</v>
      </c>
      <c r="AG426" t="s">
        <v>14152</v>
      </c>
      <c r="AH426" t="s">
        <v>14180</v>
      </c>
      <c r="AI426" t="s">
        <v>3412</v>
      </c>
      <c r="AJ426" t="s">
        <v>14205</v>
      </c>
      <c r="AK426" t="s">
        <v>468</v>
      </c>
    </row>
    <row r="427" spans="1:37" ht="15" customHeight="1" x14ac:dyDescent="0.2">
      <c r="A427">
        <v>426</v>
      </c>
      <c r="B427" t="s">
        <v>5068</v>
      </c>
      <c r="C427" t="s">
        <v>5069</v>
      </c>
      <c r="D427" t="s">
        <v>73</v>
      </c>
      <c r="E427" t="s">
        <v>5070</v>
      </c>
      <c r="F427" t="s">
        <v>5071</v>
      </c>
      <c r="G427" t="s">
        <v>14131</v>
      </c>
      <c r="H427" t="s">
        <v>34</v>
      </c>
      <c r="I427" t="s">
        <v>35</v>
      </c>
      <c r="J427" t="s">
        <v>5072</v>
      </c>
      <c r="K427">
        <v>2025</v>
      </c>
      <c r="L427" t="s">
        <v>37</v>
      </c>
      <c r="M427" t="s">
        <v>124</v>
      </c>
      <c r="O427" t="s">
        <v>40</v>
      </c>
      <c r="P427" t="s">
        <v>292</v>
      </c>
      <c r="Q427">
        <v>1</v>
      </c>
      <c r="R427" t="s">
        <v>385</v>
      </c>
      <c r="S427" t="s">
        <v>5073</v>
      </c>
      <c r="T427" t="s">
        <v>5074</v>
      </c>
      <c r="U427">
        <v>30</v>
      </c>
      <c r="V427" t="s">
        <v>5075</v>
      </c>
      <c r="W427" t="s">
        <v>5076</v>
      </c>
      <c r="X427" t="s">
        <v>5077</v>
      </c>
      <c r="Y427" t="s">
        <v>5078</v>
      </c>
      <c r="Z427" t="b">
        <v>0</v>
      </c>
      <c r="AA427" t="s">
        <v>49</v>
      </c>
      <c r="AB427" t="s">
        <v>5079</v>
      </c>
      <c r="AC427" t="s">
        <v>3340</v>
      </c>
      <c r="AE427" t="s">
        <v>3291</v>
      </c>
      <c r="AF427" t="s">
        <v>14148</v>
      </c>
      <c r="AG427" t="s">
        <v>14159</v>
      </c>
      <c r="AH427" t="s">
        <v>14180</v>
      </c>
      <c r="AI427" t="s">
        <v>3340</v>
      </c>
      <c r="AJ427" t="s">
        <v>14204</v>
      </c>
      <c r="AK427" t="s">
        <v>14215</v>
      </c>
    </row>
    <row r="428" spans="1:37" ht="15" customHeight="1" x14ac:dyDescent="0.2">
      <c r="A428">
        <v>427</v>
      </c>
      <c r="B428" t="s">
        <v>5080</v>
      </c>
      <c r="C428" t="s">
        <v>5081</v>
      </c>
      <c r="D428" t="s">
        <v>31</v>
      </c>
      <c r="E428" t="s">
        <v>5082</v>
      </c>
      <c r="F428" t="s">
        <v>5083</v>
      </c>
      <c r="G428" t="s">
        <v>14131</v>
      </c>
      <c r="H428" t="s">
        <v>34</v>
      </c>
      <c r="I428" t="s">
        <v>35</v>
      </c>
      <c r="J428" t="s">
        <v>5084</v>
      </c>
      <c r="K428">
        <v>2024</v>
      </c>
      <c r="L428" t="s">
        <v>37</v>
      </c>
      <c r="M428" t="s">
        <v>38</v>
      </c>
      <c r="N428" t="s">
        <v>39</v>
      </c>
      <c r="O428" t="s">
        <v>40</v>
      </c>
      <c r="P428" t="s">
        <v>636</v>
      </c>
      <c r="Q428">
        <v>1</v>
      </c>
      <c r="R428" t="s">
        <v>80</v>
      </c>
      <c r="S428" t="s">
        <v>5085</v>
      </c>
      <c r="T428" t="s">
        <v>5086</v>
      </c>
      <c r="U428">
        <v>7584</v>
      </c>
      <c r="V428" t="s">
        <v>5087</v>
      </c>
      <c r="W428" t="s">
        <v>5088</v>
      </c>
      <c r="X428" t="s">
        <v>5089</v>
      </c>
      <c r="Y428" t="s">
        <v>5090</v>
      </c>
      <c r="Z428" t="b">
        <v>0</v>
      </c>
      <c r="AA428" t="s">
        <v>49</v>
      </c>
      <c r="AB428" t="s">
        <v>5091</v>
      </c>
      <c r="AC428" t="s">
        <v>3302</v>
      </c>
      <c r="AE428" t="s">
        <v>3291</v>
      </c>
      <c r="AF428" t="s">
        <v>14149</v>
      </c>
      <c r="AG428" t="s">
        <v>14151</v>
      </c>
      <c r="AH428" t="s">
        <v>14180</v>
      </c>
      <c r="AI428" t="s">
        <v>14177</v>
      </c>
      <c r="AJ428" t="s">
        <v>14201</v>
      </c>
      <c r="AK428" t="s">
        <v>14215</v>
      </c>
    </row>
    <row r="429" spans="1:37" ht="15" customHeight="1" x14ac:dyDescent="0.2">
      <c r="A429">
        <v>428</v>
      </c>
      <c r="B429" t="s">
        <v>5092</v>
      </c>
      <c r="C429" t="s">
        <v>5093</v>
      </c>
      <c r="D429" t="s">
        <v>151</v>
      </c>
      <c r="E429" t="s">
        <v>5094</v>
      </c>
      <c r="F429" t="s">
        <v>5095</v>
      </c>
      <c r="G429" t="s">
        <v>14134</v>
      </c>
      <c r="H429" t="s">
        <v>34</v>
      </c>
      <c r="I429" t="s">
        <v>35</v>
      </c>
      <c r="J429" t="s">
        <v>964</v>
      </c>
      <c r="K429">
        <v>2025</v>
      </c>
      <c r="L429" t="s">
        <v>58</v>
      </c>
      <c r="M429" t="s">
        <v>38</v>
      </c>
      <c r="N429" t="s">
        <v>39</v>
      </c>
      <c r="O429" t="s">
        <v>78</v>
      </c>
      <c r="P429" t="s">
        <v>292</v>
      </c>
      <c r="Q429">
        <v>1</v>
      </c>
      <c r="R429" t="s">
        <v>344</v>
      </c>
      <c r="S429" t="s">
        <v>5096</v>
      </c>
      <c r="T429" t="s">
        <v>5097</v>
      </c>
      <c r="U429">
        <v>48</v>
      </c>
      <c r="V429" t="s">
        <v>5098</v>
      </c>
      <c r="W429" t="s">
        <v>5099</v>
      </c>
      <c r="X429" t="s">
        <v>5100</v>
      </c>
      <c r="Y429" t="s">
        <v>5101</v>
      </c>
      <c r="Z429" t="b">
        <v>0</v>
      </c>
      <c r="AA429" t="s">
        <v>49</v>
      </c>
      <c r="AB429" t="s">
        <v>5102</v>
      </c>
      <c r="AC429" t="s">
        <v>3316</v>
      </c>
      <c r="AE429" t="s">
        <v>3291</v>
      </c>
      <c r="AF429" t="s">
        <v>14147</v>
      </c>
      <c r="AG429" t="s">
        <v>14153</v>
      </c>
      <c r="AH429" t="s">
        <v>14180</v>
      </c>
      <c r="AI429" t="s">
        <v>3316</v>
      </c>
      <c r="AJ429" t="s">
        <v>14201</v>
      </c>
      <c r="AK429" t="s">
        <v>14215</v>
      </c>
    </row>
    <row r="430" spans="1:37" ht="15" customHeight="1" x14ac:dyDescent="0.2">
      <c r="A430">
        <v>429</v>
      </c>
      <c r="B430" t="s">
        <v>5103</v>
      </c>
      <c r="C430" t="s">
        <v>5104</v>
      </c>
      <c r="D430" t="s">
        <v>73</v>
      </c>
      <c r="E430" t="s">
        <v>5105</v>
      </c>
      <c r="F430" t="s">
        <v>5106</v>
      </c>
      <c r="G430" t="s">
        <v>14133</v>
      </c>
      <c r="H430" t="s">
        <v>34</v>
      </c>
      <c r="I430" t="s">
        <v>35</v>
      </c>
      <c r="J430" t="s">
        <v>813</v>
      </c>
      <c r="K430">
        <v>2023</v>
      </c>
      <c r="L430" t="s">
        <v>37</v>
      </c>
      <c r="M430" t="s">
        <v>124</v>
      </c>
      <c r="N430" t="s">
        <v>39</v>
      </c>
      <c r="O430" t="s">
        <v>60</v>
      </c>
      <c r="P430" t="s">
        <v>5107</v>
      </c>
      <c r="Q430">
        <v>9</v>
      </c>
      <c r="R430" t="s">
        <v>80</v>
      </c>
      <c r="S430" t="s">
        <v>5108</v>
      </c>
      <c r="T430" t="s">
        <v>5109</v>
      </c>
      <c r="U430">
        <v>985</v>
      </c>
      <c r="V430" t="s">
        <v>5110</v>
      </c>
      <c r="W430" t="s">
        <v>5111</v>
      </c>
      <c r="X430" t="s">
        <v>5112</v>
      </c>
      <c r="Y430" t="s">
        <v>5113</v>
      </c>
      <c r="Z430" t="b">
        <v>0</v>
      </c>
      <c r="AA430" t="s">
        <v>49</v>
      </c>
      <c r="AB430" t="s">
        <v>14121</v>
      </c>
      <c r="AC430" t="s">
        <v>14122</v>
      </c>
      <c r="AD430" t="s">
        <v>4893</v>
      </c>
      <c r="AE430" t="s">
        <v>3291</v>
      </c>
      <c r="AF430" t="s">
        <v>14138</v>
      </c>
      <c r="AG430" t="s">
        <v>14156</v>
      </c>
      <c r="AH430" t="s">
        <v>14180</v>
      </c>
      <c r="AI430" t="s">
        <v>3340</v>
      </c>
      <c r="AJ430" t="s">
        <v>14204</v>
      </c>
      <c r="AK430" t="s">
        <v>14215</v>
      </c>
    </row>
    <row r="431" spans="1:37" ht="15" customHeight="1" x14ac:dyDescent="0.2">
      <c r="A431">
        <v>430</v>
      </c>
      <c r="B431" t="s">
        <v>5114</v>
      </c>
      <c r="C431" t="s">
        <v>5115</v>
      </c>
      <c r="D431" t="s">
        <v>120</v>
      </c>
      <c r="E431" t="s">
        <v>5116</v>
      </c>
      <c r="F431" t="s">
        <v>5117</v>
      </c>
      <c r="G431" t="s">
        <v>14134</v>
      </c>
      <c r="H431" t="s">
        <v>34</v>
      </c>
      <c r="I431" t="s">
        <v>35</v>
      </c>
      <c r="J431" t="s">
        <v>5118</v>
      </c>
      <c r="K431">
        <v>2025</v>
      </c>
      <c r="L431" t="s">
        <v>37</v>
      </c>
      <c r="M431" t="s">
        <v>266</v>
      </c>
      <c r="N431" t="s">
        <v>77</v>
      </c>
      <c r="O431" t="s">
        <v>40</v>
      </c>
      <c r="P431" t="s">
        <v>107</v>
      </c>
      <c r="Q431">
        <v>3</v>
      </c>
      <c r="R431" t="s">
        <v>80</v>
      </c>
      <c r="S431" t="s">
        <v>5119</v>
      </c>
      <c r="T431" t="s">
        <v>5120</v>
      </c>
      <c r="U431">
        <v>150</v>
      </c>
      <c r="V431" t="s">
        <v>5121</v>
      </c>
      <c r="W431" t="s">
        <v>5122</v>
      </c>
      <c r="X431" t="s">
        <v>5123</v>
      </c>
      <c r="Y431" t="s">
        <v>5124</v>
      </c>
      <c r="Z431" t="b">
        <v>0</v>
      </c>
      <c r="AA431" t="s">
        <v>49</v>
      </c>
      <c r="AB431" t="s">
        <v>5125</v>
      </c>
      <c r="AC431" t="s">
        <v>3542</v>
      </c>
      <c r="AE431" t="s">
        <v>3291</v>
      </c>
      <c r="AF431" t="s">
        <v>14140</v>
      </c>
      <c r="AG431" t="s">
        <v>14156</v>
      </c>
      <c r="AH431" t="s">
        <v>14180</v>
      </c>
      <c r="AI431" t="s">
        <v>3340</v>
      </c>
      <c r="AJ431" t="s">
        <v>14204</v>
      </c>
      <c r="AK431" t="s">
        <v>14215</v>
      </c>
    </row>
    <row r="432" spans="1:37" ht="15" customHeight="1" x14ac:dyDescent="0.2">
      <c r="A432">
        <v>431</v>
      </c>
      <c r="B432" t="s">
        <v>5126</v>
      </c>
      <c r="C432" t="s">
        <v>5127</v>
      </c>
      <c r="D432" t="s">
        <v>73</v>
      </c>
      <c r="E432" t="s">
        <v>5128</v>
      </c>
      <c r="F432" t="s">
        <v>5129</v>
      </c>
      <c r="G432" t="s">
        <v>14134</v>
      </c>
      <c r="H432" t="s">
        <v>34</v>
      </c>
      <c r="I432" t="s">
        <v>35</v>
      </c>
      <c r="J432" t="s">
        <v>5130</v>
      </c>
      <c r="K432">
        <v>2024</v>
      </c>
      <c r="L432" t="s">
        <v>37</v>
      </c>
      <c r="M432" t="s">
        <v>124</v>
      </c>
      <c r="N432" t="s">
        <v>39</v>
      </c>
      <c r="O432" t="s">
        <v>60</v>
      </c>
      <c r="P432" t="s">
        <v>107</v>
      </c>
      <c r="Q432">
        <v>1</v>
      </c>
      <c r="R432" t="s">
        <v>344</v>
      </c>
      <c r="S432" t="s">
        <v>5131</v>
      </c>
      <c r="T432" t="s">
        <v>5132</v>
      </c>
      <c r="U432">
        <v>70</v>
      </c>
      <c r="V432" t="s">
        <v>5133</v>
      </c>
      <c r="W432" t="s">
        <v>5134</v>
      </c>
      <c r="X432" t="s">
        <v>5135</v>
      </c>
      <c r="Y432" t="s">
        <v>5136</v>
      </c>
      <c r="Z432" t="b">
        <v>0</v>
      </c>
      <c r="AA432" t="s">
        <v>49</v>
      </c>
      <c r="AB432" t="s">
        <v>5137</v>
      </c>
      <c r="AC432" t="s">
        <v>3412</v>
      </c>
      <c r="AE432" t="s">
        <v>3291</v>
      </c>
      <c r="AF432" t="s">
        <v>14148</v>
      </c>
      <c r="AG432" t="s">
        <v>14152</v>
      </c>
      <c r="AH432" t="s">
        <v>14180</v>
      </c>
      <c r="AI432" t="s">
        <v>3412</v>
      </c>
      <c r="AJ432" t="s">
        <v>14207</v>
      </c>
      <c r="AK432" t="s">
        <v>468</v>
      </c>
    </row>
    <row r="433" spans="1:37" ht="15" customHeight="1" x14ac:dyDescent="0.2">
      <c r="A433">
        <v>432</v>
      </c>
      <c r="B433" t="s">
        <v>5138</v>
      </c>
      <c r="C433" t="s">
        <v>5139</v>
      </c>
      <c r="D433" t="s">
        <v>31</v>
      </c>
      <c r="E433" t="s">
        <v>5140</v>
      </c>
      <c r="F433" t="s">
        <v>5141</v>
      </c>
      <c r="G433" t="s">
        <v>14133</v>
      </c>
      <c r="H433" t="s">
        <v>34</v>
      </c>
      <c r="I433" t="s">
        <v>35</v>
      </c>
      <c r="J433" t="s">
        <v>5142</v>
      </c>
      <c r="K433">
        <v>2024</v>
      </c>
      <c r="L433" t="s">
        <v>37</v>
      </c>
      <c r="M433" t="s">
        <v>38</v>
      </c>
      <c r="N433" t="s">
        <v>77</v>
      </c>
      <c r="O433" t="s">
        <v>60</v>
      </c>
      <c r="P433" t="s">
        <v>214</v>
      </c>
      <c r="Q433">
        <v>1</v>
      </c>
      <c r="R433" t="s">
        <v>42</v>
      </c>
      <c r="S433" t="s">
        <v>5143</v>
      </c>
      <c r="T433" t="s">
        <v>5144</v>
      </c>
      <c r="U433">
        <v>50</v>
      </c>
      <c r="V433" t="s">
        <v>5145</v>
      </c>
      <c r="W433" t="s">
        <v>5146</v>
      </c>
      <c r="X433" t="s">
        <v>5147</v>
      </c>
      <c r="Y433" t="s">
        <v>5148</v>
      </c>
      <c r="Z433" t="b">
        <v>0</v>
      </c>
      <c r="AA433" t="s">
        <v>49</v>
      </c>
      <c r="AB433" t="s">
        <v>5149</v>
      </c>
      <c r="AC433" t="s">
        <v>3542</v>
      </c>
      <c r="AE433" t="s">
        <v>3291</v>
      </c>
      <c r="AF433" t="s">
        <v>14138</v>
      </c>
      <c r="AG433" t="s">
        <v>14161</v>
      </c>
      <c r="AH433" t="s">
        <v>14185</v>
      </c>
      <c r="AI433" t="s">
        <v>3340</v>
      </c>
      <c r="AJ433" t="s">
        <v>14208</v>
      </c>
      <c r="AK433" t="s">
        <v>14215</v>
      </c>
    </row>
    <row r="434" spans="1:37" ht="15" customHeight="1" x14ac:dyDescent="0.2">
      <c r="A434">
        <v>433</v>
      </c>
      <c r="B434" t="s">
        <v>5150</v>
      </c>
      <c r="C434" t="s">
        <v>5151</v>
      </c>
      <c r="D434" t="s">
        <v>31</v>
      </c>
      <c r="E434" t="s">
        <v>5152</v>
      </c>
      <c r="F434" t="s">
        <v>5153</v>
      </c>
      <c r="G434" t="s">
        <v>14133</v>
      </c>
      <c r="H434" t="s">
        <v>34</v>
      </c>
      <c r="I434" t="s">
        <v>35</v>
      </c>
      <c r="J434" t="s">
        <v>5154</v>
      </c>
      <c r="K434">
        <v>2025</v>
      </c>
      <c r="L434" t="s">
        <v>37</v>
      </c>
      <c r="M434" t="s">
        <v>38</v>
      </c>
      <c r="N434" t="s">
        <v>77</v>
      </c>
      <c r="O434" t="s">
        <v>40</v>
      </c>
      <c r="P434" t="s">
        <v>525</v>
      </c>
      <c r="Q434">
        <v>1</v>
      </c>
      <c r="R434" t="s">
        <v>344</v>
      </c>
      <c r="S434" t="s">
        <v>5155</v>
      </c>
      <c r="T434" t="s">
        <v>5156</v>
      </c>
      <c r="U434">
        <v>65</v>
      </c>
      <c r="V434" t="s">
        <v>5157</v>
      </c>
      <c r="W434" t="s">
        <v>5158</v>
      </c>
      <c r="X434" t="s">
        <v>5159</v>
      </c>
      <c r="Y434" t="s">
        <v>5160</v>
      </c>
      <c r="Z434" t="b">
        <v>0</v>
      </c>
      <c r="AA434" t="s">
        <v>49</v>
      </c>
      <c r="AB434" t="s">
        <v>5161</v>
      </c>
      <c r="AC434" t="s">
        <v>3290</v>
      </c>
      <c r="AE434" t="s">
        <v>3291</v>
      </c>
      <c r="AF434" t="s">
        <v>14138</v>
      </c>
      <c r="AG434" t="s">
        <v>14151</v>
      </c>
      <c r="AH434" t="s">
        <v>14186</v>
      </c>
      <c r="AI434" t="s">
        <v>6848</v>
      </c>
      <c r="AJ434" t="s">
        <v>14204</v>
      </c>
      <c r="AK434" t="s">
        <v>14215</v>
      </c>
    </row>
    <row r="435" spans="1:37" ht="15" customHeight="1" x14ac:dyDescent="0.2">
      <c r="A435">
        <v>434</v>
      </c>
      <c r="B435" t="s">
        <v>5162</v>
      </c>
      <c r="C435" t="s">
        <v>5163</v>
      </c>
      <c r="D435" t="s">
        <v>73</v>
      </c>
      <c r="E435" t="s">
        <v>5164</v>
      </c>
      <c r="F435" t="s">
        <v>1863</v>
      </c>
      <c r="G435" t="s">
        <v>14129</v>
      </c>
      <c r="H435" t="s">
        <v>34</v>
      </c>
      <c r="I435" t="s">
        <v>35</v>
      </c>
      <c r="J435" t="s">
        <v>5165</v>
      </c>
      <c r="K435">
        <v>2024</v>
      </c>
      <c r="L435" t="s">
        <v>37</v>
      </c>
      <c r="M435" t="s">
        <v>38</v>
      </c>
      <c r="N435" t="s">
        <v>39</v>
      </c>
      <c r="O435" t="s">
        <v>60</v>
      </c>
      <c r="P435" t="s">
        <v>649</v>
      </c>
      <c r="Q435">
        <v>1</v>
      </c>
      <c r="R435" t="s">
        <v>344</v>
      </c>
      <c r="S435" t="s">
        <v>5166</v>
      </c>
      <c r="T435" t="s">
        <v>5167</v>
      </c>
      <c r="U435">
        <v>38</v>
      </c>
      <c r="V435" t="s">
        <v>5168</v>
      </c>
      <c r="W435" t="s">
        <v>5169</v>
      </c>
      <c r="X435" t="s">
        <v>5170</v>
      </c>
      <c r="Y435" t="s">
        <v>5171</v>
      </c>
      <c r="Z435" t="b">
        <v>0</v>
      </c>
      <c r="AA435" t="s">
        <v>49</v>
      </c>
      <c r="AB435" t="s">
        <v>5172</v>
      </c>
      <c r="AC435" t="s">
        <v>3542</v>
      </c>
      <c r="AE435" t="s">
        <v>3291</v>
      </c>
      <c r="AF435" t="s">
        <v>14137</v>
      </c>
      <c r="AG435" t="s">
        <v>14151</v>
      </c>
      <c r="AH435" t="s">
        <v>14180</v>
      </c>
      <c r="AI435" t="s">
        <v>3340</v>
      </c>
      <c r="AJ435" t="s">
        <v>14209</v>
      </c>
      <c r="AK435" t="s">
        <v>14215</v>
      </c>
    </row>
    <row r="436" spans="1:37" ht="15" customHeight="1" x14ac:dyDescent="0.2">
      <c r="A436">
        <v>435</v>
      </c>
      <c r="B436" t="s">
        <v>5175</v>
      </c>
      <c r="C436" t="s">
        <v>5176</v>
      </c>
      <c r="D436" t="s">
        <v>151</v>
      </c>
      <c r="E436" t="s">
        <v>5177</v>
      </c>
      <c r="F436" t="s">
        <v>5178</v>
      </c>
      <c r="G436" t="s">
        <v>14134</v>
      </c>
      <c r="H436" t="s">
        <v>34</v>
      </c>
      <c r="I436" t="s">
        <v>35</v>
      </c>
      <c r="J436" t="s">
        <v>2608</v>
      </c>
      <c r="K436">
        <v>2025</v>
      </c>
      <c r="L436" t="s">
        <v>58</v>
      </c>
      <c r="M436" t="s">
        <v>124</v>
      </c>
      <c r="N436" t="s">
        <v>39</v>
      </c>
      <c r="O436" t="s">
        <v>40</v>
      </c>
      <c r="Q436">
        <v>0</v>
      </c>
      <c r="R436" t="s">
        <v>3665</v>
      </c>
      <c r="S436" t="s">
        <v>5179</v>
      </c>
      <c r="T436" t="s">
        <v>5180</v>
      </c>
      <c r="U436">
        <v>200</v>
      </c>
      <c r="V436" t="s">
        <v>5181</v>
      </c>
      <c r="W436" t="s">
        <v>5182</v>
      </c>
      <c r="X436" t="s">
        <v>5183</v>
      </c>
      <c r="Y436" t="s">
        <v>5184</v>
      </c>
      <c r="Z436" t="b">
        <v>0</v>
      </c>
      <c r="AA436" t="s">
        <v>49</v>
      </c>
      <c r="AB436" t="s">
        <v>5185</v>
      </c>
      <c r="AC436" t="s">
        <v>3340</v>
      </c>
      <c r="AE436" t="s">
        <v>3291</v>
      </c>
      <c r="AF436" t="s">
        <v>14148</v>
      </c>
      <c r="AG436" t="s">
        <v>14157</v>
      </c>
      <c r="AH436" t="s">
        <v>14180</v>
      </c>
      <c r="AI436" t="s">
        <v>3340</v>
      </c>
      <c r="AJ436" t="s">
        <v>14204</v>
      </c>
      <c r="AK436" t="s">
        <v>14215</v>
      </c>
    </row>
    <row r="437" spans="1:37" ht="15" customHeight="1" x14ac:dyDescent="0.2">
      <c r="A437">
        <v>436</v>
      </c>
      <c r="B437" t="s">
        <v>5189</v>
      </c>
      <c r="C437" t="s">
        <v>5190</v>
      </c>
      <c r="D437" t="s">
        <v>31</v>
      </c>
      <c r="E437" t="s">
        <v>5191</v>
      </c>
      <c r="F437" t="s">
        <v>5192</v>
      </c>
      <c r="G437" t="s">
        <v>14134</v>
      </c>
      <c r="H437" t="s">
        <v>34</v>
      </c>
      <c r="I437" t="s">
        <v>35</v>
      </c>
      <c r="J437" t="s">
        <v>889</v>
      </c>
      <c r="K437">
        <v>2024</v>
      </c>
      <c r="L437" t="s">
        <v>37</v>
      </c>
      <c r="M437" t="s">
        <v>38</v>
      </c>
      <c r="N437" t="s">
        <v>39</v>
      </c>
      <c r="O437" t="s">
        <v>60</v>
      </c>
      <c r="P437" t="s">
        <v>525</v>
      </c>
      <c r="Q437">
        <v>1</v>
      </c>
      <c r="R437" t="s">
        <v>80</v>
      </c>
      <c r="S437" t="s">
        <v>5193</v>
      </c>
      <c r="T437" t="s">
        <v>5194</v>
      </c>
      <c r="U437">
        <v>50</v>
      </c>
      <c r="V437" t="s">
        <v>5195</v>
      </c>
      <c r="W437" t="s">
        <v>5196</v>
      </c>
      <c r="X437" t="s">
        <v>5197</v>
      </c>
      <c r="Y437" t="s">
        <v>5198</v>
      </c>
      <c r="Z437" t="b">
        <v>0</v>
      </c>
      <c r="AA437" t="s">
        <v>49</v>
      </c>
      <c r="AB437" t="s">
        <v>5199</v>
      </c>
      <c r="AC437" t="s">
        <v>3316</v>
      </c>
      <c r="AE437" t="s">
        <v>3291</v>
      </c>
      <c r="AF437" t="s">
        <v>14147</v>
      </c>
      <c r="AG437" t="s">
        <v>14153</v>
      </c>
      <c r="AH437" t="s">
        <v>14180</v>
      </c>
      <c r="AI437" t="s">
        <v>3316</v>
      </c>
      <c r="AJ437" t="s">
        <v>14204</v>
      </c>
      <c r="AK437" t="s">
        <v>14215</v>
      </c>
    </row>
    <row r="438" spans="1:37" ht="15" customHeight="1" x14ac:dyDescent="0.2">
      <c r="A438">
        <v>437</v>
      </c>
      <c r="B438" t="s">
        <v>5200</v>
      </c>
      <c r="C438" t="s">
        <v>5201</v>
      </c>
      <c r="D438" t="s">
        <v>31</v>
      </c>
      <c r="E438" t="s">
        <v>5202</v>
      </c>
      <c r="F438" t="s">
        <v>1010</v>
      </c>
      <c r="G438" t="s">
        <v>14134</v>
      </c>
      <c r="H438" t="s">
        <v>34</v>
      </c>
      <c r="I438" t="s">
        <v>35</v>
      </c>
      <c r="J438" t="s">
        <v>343</v>
      </c>
      <c r="K438">
        <v>2025</v>
      </c>
      <c r="L438" t="s">
        <v>58</v>
      </c>
      <c r="M438" t="s">
        <v>59</v>
      </c>
      <c r="N438" t="s">
        <v>39</v>
      </c>
      <c r="O438" t="s">
        <v>60</v>
      </c>
      <c r="P438" t="s">
        <v>292</v>
      </c>
      <c r="Q438">
        <v>1</v>
      </c>
      <c r="R438" t="s">
        <v>293</v>
      </c>
      <c r="S438" t="s">
        <v>5203</v>
      </c>
      <c r="T438" t="s">
        <v>5204</v>
      </c>
      <c r="U438">
        <v>100</v>
      </c>
      <c r="V438" t="s">
        <v>5205</v>
      </c>
      <c r="W438" t="s">
        <v>5206</v>
      </c>
      <c r="X438" t="s">
        <v>5207</v>
      </c>
      <c r="Y438" t="s">
        <v>5208</v>
      </c>
      <c r="Z438" t="b">
        <v>0</v>
      </c>
      <c r="AA438" t="s">
        <v>49</v>
      </c>
      <c r="AB438" t="s">
        <v>5209</v>
      </c>
      <c r="AC438" t="s">
        <v>3412</v>
      </c>
      <c r="AE438" t="s">
        <v>3291</v>
      </c>
      <c r="AF438" t="s">
        <v>14148</v>
      </c>
      <c r="AG438" t="s">
        <v>14156</v>
      </c>
      <c r="AH438" t="s">
        <v>14185</v>
      </c>
      <c r="AI438" t="s">
        <v>3412</v>
      </c>
      <c r="AJ438" t="s">
        <v>14200</v>
      </c>
      <c r="AK438" t="s">
        <v>14215</v>
      </c>
    </row>
    <row r="439" spans="1:37" ht="15" customHeight="1" x14ac:dyDescent="0.2">
      <c r="A439">
        <v>438</v>
      </c>
      <c r="B439" t="s">
        <v>5213</v>
      </c>
      <c r="C439" t="s">
        <v>5214</v>
      </c>
      <c r="D439" t="s">
        <v>31</v>
      </c>
      <c r="E439" t="s">
        <v>5215</v>
      </c>
      <c r="F439" t="s">
        <v>5216</v>
      </c>
      <c r="G439" t="s">
        <v>14129</v>
      </c>
      <c r="H439" t="s">
        <v>34</v>
      </c>
      <c r="I439" t="s">
        <v>35</v>
      </c>
      <c r="J439" t="s">
        <v>5217</v>
      </c>
      <c r="K439">
        <v>2025</v>
      </c>
      <c r="L439" t="s">
        <v>37</v>
      </c>
      <c r="M439" t="s">
        <v>38</v>
      </c>
      <c r="N439" t="s">
        <v>39</v>
      </c>
      <c r="O439" t="s">
        <v>40</v>
      </c>
      <c r="P439" t="s">
        <v>292</v>
      </c>
      <c r="Q439">
        <v>1</v>
      </c>
      <c r="R439" t="s">
        <v>344</v>
      </c>
      <c r="S439" t="s">
        <v>5218</v>
      </c>
      <c r="T439" t="s">
        <v>5219</v>
      </c>
      <c r="U439">
        <v>123</v>
      </c>
      <c r="V439" t="s">
        <v>5220</v>
      </c>
      <c r="W439" t="s">
        <v>5221</v>
      </c>
      <c r="X439" t="s">
        <v>5222</v>
      </c>
      <c r="Y439" t="s">
        <v>5223</v>
      </c>
      <c r="Z439" t="b">
        <v>0</v>
      </c>
      <c r="AA439" t="s">
        <v>49</v>
      </c>
      <c r="AB439" t="s">
        <v>5224</v>
      </c>
      <c r="AC439" t="s">
        <v>3316</v>
      </c>
      <c r="AE439" t="s">
        <v>3291</v>
      </c>
      <c r="AF439" t="s">
        <v>14146</v>
      </c>
      <c r="AG439" t="s">
        <v>14153</v>
      </c>
      <c r="AH439" t="s">
        <v>14180</v>
      </c>
      <c r="AI439" t="s">
        <v>3316</v>
      </c>
      <c r="AJ439" t="s">
        <v>14204</v>
      </c>
      <c r="AK439" t="s">
        <v>14215</v>
      </c>
    </row>
    <row r="440" spans="1:37" ht="15" customHeight="1" x14ac:dyDescent="0.2">
      <c r="A440">
        <v>439</v>
      </c>
      <c r="B440" t="s">
        <v>5225</v>
      </c>
      <c r="C440" t="s">
        <v>5226</v>
      </c>
      <c r="D440" t="s">
        <v>73</v>
      </c>
      <c r="E440" t="s">
        <v>5227</v>
      </c>
      <c r="F440" t="s">
        <v>5228</v>
      </c>
      <c r="G440" t="s">
        <v>14133</v>
      </c>
      <c r="H440" t="s">
        <v>34</v>
      </c>
      <c r="I440" t="s">
        <v>35</v>
      </c>
      <c r="J440" t="s">
        <v>5229</v>
      </c>
      <c r="K440">
        <v>2022</v>
      </c>
      <c r="L440" t="s">
        <v>37</v>
      </c>
      <c r="M440" t="s">
        <v>124</v>
      </c>
      <c r="O440" t="s">
        <v>40</v>
      </c>
      <c r="P440" t="s">
        <v>597</v>
      </c>
      <c r="Q440">
        <v>1</v>
      </c>
      <c r="R440" t="s">
        <v>385</v>
      </c>
      <c r="S440" t="s">
        <v>5230</v>
      </c>
      <c r="T440" t="s">
        <v>5231</v>
      </c>
      <c r="U440">
        <v>31301</v>
      </c>
      <c r="V440" t="s">
        <v>5232</v>
      </c>
      <c r="W440" t="s">
        <v>5233</v>
      </c>
      <c r="X440" t="s">
        <v>5234</v>
      </c>
      <c r="Y440" t="s">
        <v>5235</v>
      </c>
      <c r="Z440" t="b">
        <v>0</v>
      </c>
      <c r="AA440" t="s">
        <v>49</v>
      </c>
      <c r="AB440" t="s">
        <v>5236</v>
      </c>
      <c r="AC440" t="s">
        <v>3340</v>
      </c>
      <c r="AE440" t="s">
        <v>3291</v>
      </c>
      <c r="AF440" t="s">
        <v>14138</v>
      </c>
      <c r="AG440" t="s">
        <v>14160</v>
      </c>
      <c r="AH440" t="s">
        <v>14180</v>
      </c>
      <c r="AI440" t="s">
        <v>3340</v>
      </c>
      <c r="AJ440" t="s">
        <v>14200</v>
      </c>
      <c r="AK440" t="s">
        <v>14215</v>
      </c>
    </row>
    <row r="441" spans="1:37" ht="15" customHeight="1" x14ac:dyDescent="0.2">
      <c r="A441">
        <v>440</v>
      </c>
      <c r="B441" t="s">
        <v>5237</v>
      </c>
      <c r="C441" t="s">
        <v>5238</v>
      </c>
      <c r="D441" t="s">
        <v>151</v>
      </c>
      <c r="E441" t="s">
        <v>5239</v>
      </c>
      <c r="F441" t="s">
        <v>5240</v>
      </c>
      <c r="G441" t="s">
        <v>14129</v>
      </c>
      <c r="H441" t="s">
        <v>34</v>
      </c>
      <c r="I441" t="s">
        <v>35</v>
      </c>
      <c r="J441" t="s">
        <v>1216</v>
      </c>
      <c r="K441">
        <v>2025</v>
      </c>
      <c r="L441" t="s">
        <v>58</v>
      </c>
      <c r="M441" t="s">
        <v>170</v>
      </c>
      <c r="N441" t="s">
        <v>39</v>
      </c>
      <c r="O441" t="s">
        <v>60</v>
      </c>
      <c r="Q441">
        <v>0</v>
      </c>
      <c r="R441" t="s">
        <v>62</v>
      </c>
      <c r="S441" t="s">
        <v>5241</v>
      </c>
      <c r="T441" t="s">
        <v>5242</v>
      </c>
      <c r="U441">
        <v>10000</v>
      </c>
      <c r="V441" t="s">
        <v>5243</v>
      </c>
      <c r="W441" t="s">
        <v>5244</v>
      </c>
      <c r="X441" t="s">
        <v>5245</v>
      </c>
      <c r="Y441" t="s">
        <v>5246</v>
      </c>
      <c r="Z441" t="b">
        <v>0</v>
      </c>
      <c r="AA441" t="s">
        <v>49</v>
      </c>
      <c r="AB441" t="s">
        <v>5247</v>
      </c>
      <c r="AC441" t="s">
        <v>3316</v>
      </c>
      <c r="AE441" t="s">
        <v>3291</v>
      </c>
      <c r="AF441" t="s">
        <v>14135</v>
      </c>
      <c r="AG441" t="s">
        <v>14153</v>
      </c>
      <c r="AH441" t="s">
        <v>14180</v>
      </c>
      <c r="AI441" t="s">
        <v>3316</v>
      </c>
      <c r="AJ441" t="s">
        <v>14204</v>
      </c>
      <c r="AK441" t="s">
        <v>14215</v>
      </c>
    </row>
    <row r="442" spans="1:37" ht="15" customHeight="1" x14ac:dyDescent="0.2">
      <c r="A442">
        <v>441</v>
      </c>
      <c r="B442" t="s">
        <v>5248</v>
      </c>
      <c r="C442" t="s">
        <v>5249</v>
      </c>
      <c r="D442" t="s">
        <v>31</v>
      </c>
      <c r="E442" t="s">
        <v>5250</v>
      </c>
      <c r="F442" t="s">
        <v>5251</v>
      </c>
      <c r="G442" t="s">
        <v>14134</v>
      </c>
      <c r="H442" t="s">
        <v>34</v>
      </c>
      <c r="I442" t="s">
        <v>35</v>
      </c>
      <c r="J442" t="s">
        <v>5252</v>
      </c>
      <c r="K442">
        <v>2023</v>
      </c>
      <c r="L442" t="s">
        <v>37</v>
      </c>
      <c r="M442" t="s">
        <v>124</v>
      </c>
      <c r="O442" t="s">
        <v>40</v>
      </c>
      <c r="P442" t="s">
        <v>649</v>
      </c>
      <c r="Q442">
        <v>1</v>
      </c>
      <c r="R442" t="s">
        <v>42</v>
      </c>
      <c r="S442" t="s">
        <v>5253</v>
      </c>
      <c r="T442" t="s">
        <v>5254</v>
      </c>
      <c r="U442">
        <v>50</v>
      </c>
      <c r="V442" t="s">
        <v>5255</v>
      </c>
      <c r="W442" t="s">
        <v>5256</v>
      </c>
      <c r="X442" t="s">
        <v>5257</v>
      </c>
      <c r="Y442" t="s">
        <v>5258</v>
      </c>
      <c r="Z442" t="b">
        <v>0</v>
      </c>
      <c r="AA442" t="s">
        <v>49</v>
      </c>
      <c r="AB442" t="s">
        <v>5259</v>
      </c>
      <c r="AC442" t="s">
        <v>3340</v>
      </c>
      <c r="AE442" t="s">
        <v>3291</v>
      </c>
      <c r="AF442" t="s">
        <v>14147</v>
      </c>
      <c r="AG442" t="s">
        <v>14159</v>
      </c>
      <c r="AH442" t="s">
        <v>14185</v>
      </c>
      <c r="AI442" t="s">
        <v>3340</v>
      </c>
      <c r="AJ442" t="s">
        <v>14201</v>
      </c>
      <c r="AK442" t="s">
        <v>14215</v>
      </c>
    </row>
    <row r="443" spans="1:37" ht="15" customHeight="1" x14ac:dyDescent="0.2">
      <c r="A443">
        <v>442</v>
      </c>
      <c r="B443" t="s">
        <v>5260</v>
      </c>
      <c r="C443" t="s">
        <v>5261</v>
      </c>
      <c r="D443" t="s">
        <v>31</v>
      </c>
      <c r="E443" t="s">
        <v>5262</v>
      </c>
      <c r="F443" t="s">
        <v>5263</v>
      </c>
      <c r="G443" t="s">
        <v>14134</v>
      </c>
      <c r="H443" t="s">
        <v>34</v>
      </c>
      <c r="I443" t="s">
        <v>35</v>
      </c>
      <c r="J443" t="s">
        <v>5264</v>
      </c>
      <c r="K443">
        <v>2025</v>
      </c>
      <c r="L443" t="s">
        <v>37</v>
      </c>
      <c r="M443" t="s">
        <v>38</v>
      </c>
      <c r="N443" t="s">
        <v>39</v>
      </c>
      <c r="O443" t="s">
        <v>399</v>
      </c>
      <c r="P443" t="s">
        <v>435</v>
      </c>
      <c r="Q443">
        <v>1</v>
      </c>
      <c r="R443" t="s">
        <v>5265</v>
      </c>
      <c r="S443" t="s">
        <v>5266</v>
      </c>
      <c r="T443" t="s">
        <v>5267</v>
      </c>
      <c r="U443">
        <v>80</v>
      </c>
      <c r="V443" t="s">
        <v>5268</v>
      </c>
      <c r="W443" t="s">
        <v>5269</v>
      </c>
      <c r="X443" t="s">
        <v>5270</v>
      </c>
      <c r="Y443" t="s">
        <v>5271</v>
      </c>
      <c r="Z443" t="b">
        <v>0</v>
      </c>
      <c r="AA443" t="s">
        <v>49</v>
      </c>
      <c r="AB443" t="s">
        <v>5272</v>
      </c>
      <c r="AC443" t="s">
        <v>3412</v>
      </c>
      <c r="AE443" t="s">
        <v>3291</v>
      </c>
      <c r="AF443" t="s">
        <v>14147</v>
      </c>
      <c r="AG443" t="s">
        <v>14157</v>
      </c>
      <c r="AH443" t="s">
        <v>14180</v>
      </c>
      <c r="AI443" t="s">
        <v>3412</v>
      </c>
      <c r="AJ443" t="s">
        <v>14205</v>
      </c>
      <c r="AK443" t="s">
        <v>468</v>
      </c>
    </row>
    <row r="444" spans="1:37" ht="15" customHeight="1" x14ac:dyDescent="0.2">
      <c r="A444">
        <v>443</v>
      </c>
      <c r="B444" t="s">
        <v>5273</v>
      </c>
      <c r="C444" t="s">
        <v>5274</v>
      </c>
      <c r="D444" t="s">
        <v>120</v>
      </c>
      <c r="E444" t="s">
        <v>5275</v>
      </c>
      <c r="F444" t="s">
        <v>5276</v>
      </c>
      <c r="G444" t="s">
        <v>14131</v>
      </c>
      <c r="H444" t="s">
        <v>34</v>
      </c>
      <c r="I444" t="s">
        <v>35</v>
      </c>
      <c r="J444" t="s">
        <v>1569</v>
      </c>
      <c r="K444">
        <v>2025</v>
      </c>
      <c r="L444" t="s">
        <v>37</v>
      </c>
      <c r="M444" t="s">
        <v>38</v>
      </c>
      <c r="N444" t="s">
        <v>39</v>
      </c>
      <c r="O444" t="s">
        <v>40</v>
      </c>
      <c r="P444" t="s">
        <v>435</v>
      </c>
      <c r="Q444">
        <v>1</v>
      </c>
      <c r="R444" t="s">
        <v>141</v>
      </c>
      <c r="S444" t="s">
        <v>5277</v>
      </c>
      <c r="T444" t="s">
        <v>5278</v>
      </c>
      <c r="U444">
        <v>45</v>
      </c>
      <c r="V444" t="s">
        <v>5279</v>
      </c>
      <c r="W444" t="s">
        <v>5280</v>
      </c>
      <c r="X444" t="s">
        <v>5281</v>
      </c>
      <c r="Y444" t="s">
        <v>5282</v>
      </c>
      <c r="Z444" t="b">
        <v>0</v>
      </c>
      <c r="AA444" t="s">
        <v>49</v>
      </c>
      <c r="AB444" t="s">
        <v>5283</v>
      </c>
      <c r="AC444" t="s">
        <v>3542</v>
      </c>
      <c r="AE444" t="s">
        <v>3291</v>
      </c>
      <c r="AF444" t="s">
        <v>14137</v>
      </c>
      <c r="AH444" t="s">
        <v>14180</v>
      </c>
      <c r="AI444" t="s">
        <v>3340</v>
      </c>
      <c r="AJ444" t="s">
        <v>14204</v>
      </c>
      <c r="AK444" t="s">
        <v>14215</v>
      </c>
    </row>
    <row r="445" spans="1:37" ht="15" customHeight="1" x14ac:dyDescent="0.2">
      <c r="A445">
        <v>444</v>
      </c>
      <c r="B445" t="s">
        <v>5284</v>
      </c>
      <c r="C445" t="s">
        <v>5285</v>
      </c>
      <c r="D445" t="s">
        <v>31</v>
      </c>
      <c r="E445" t="s">
        <v>5286</v>
      </c>
      <c r="F445" t="s">
        <v>5287</v>
      </c>
      <c r="G445" t="s">
        <v>14134</v>
      </c>
      <c r="H445" t="s">
        <v>34</v>
      </c>
      <c r="I445" t="s">
        <v>35</v>
      </c>
      <c r="J445" t="s">
        <v>5288</v>
      </c>
      <c r="K445">
        <v>2024</v>
      </c>
      <c r="L445" t="s">
        <v>37</v>
      </c>
      <c r="M445" t="s">
        <v>59</v>
      </c>
      <c r="O445" t="s">
        <v>40</v>
      </c>
      <c r="P445" t="s">
        <v>140</v>
      </c>
      <c r="Q445">
        <v>1</v>
      </c>
      <c r="R445" t="s">
        <v>42</v>
      </c>
      <c r="S445" t="s">
        <v>5289</v>
      </c>
      <c r="T445" t="s">
        <v>5290</v>
      </c>
      <c r="U445">
        <v>20</v>
      </c>
      <c r="V445" t="s">
        <v>5291</v>
      </c>
      <c r="W445" t="s">
        <v>5292</v>
      </c>
      <c r="X445" t="s">
        <v>5293</v>
      </c>
      <c r="Y445" t="s">
        <v>5294</v>
      </c>
      <c r="Z445" t="b">
        <v>0</v>
      </c>
      <c r="AA445" t="s">
        <v>49</v>
      </c>
      <c r="AB445" t="s">
        <v>5295</v>
      </c>
      <c r="AC445" t="s">
        <v>3340</v>
      </c>
      <c r="AE445" t="s">
        <v>3291</v>
      </c>
      <c r="AF445" t="s">
        <v>14135</v>
      </c>
      <c r="AG445" t="s">
        <v>14156</v>
      </c>
      <c r="AH445" t="s">
        <v>14157</v>
      </c>
      <c r="AI445" t="s">
        <v>3340</v>
      </c>
      <c r="AJ445" t="s">
        <v>14203</v>
      </c>
      <c r="AK445" t="s">
        <v>14215</v>
      </c>
    </row>
    <row r="446" spans="1:37" ht="15" customHeight="1" x14ac:dyDescent="0.2">
      <c r="A446">
        <v>445</v>
      </c>
      <c r="B446" t="s">
        <v>5296</v>
      </c>
      <c r="C446" t="s">
        <v>5297</v>
      </c>
      <c r="D446" t="s">
        <v>73</v>
      </c>
      <c r="E446" t="s">
        <v>5298</v>
      </c>
      <c r="F446" t="s">
        <v>5299</v>
      </c>
      <c r="G446" t="s">
        <v>14134</v>
      </c>
      <c r="H446" t="s">
        <v>34</v>
      </c>
      <c r="I446" t="s">
        <v>35</v>
      </c>
      <c r="J446" t="s">
        <v>5300</v>
      </c>
      <c r="K446">
        <v>2022</v>
      </c>
      <c r="L446" t="s">
        <v>37</v>
      </c>
      <c r="M446" t="s">
        <v>710</v>
      </c>
      <c r="N446" t="s">
        <v>39</v>
      </c>
      <c r="O446" t="s">
        <v>60</v>
      </c>
      <c r="P446" t="s">
        <v>107</v>
      </c>
      <c r="Q446">
        <v>1</v>
      </c>
      <c r="R446" t="s">
        <v>62</v>
      </c>
      <c r="S446" t="s">
        <v>5301</v>
      </c>
      <c r="T446" t="s">
        <v>5302</v>
      </c>
      <c r="U446">
        <v>40671</v>
      </c>
      <c r="V446" t="s">
        <v>5303</v>
      </c>
      <c r="W446" t="s">
        <v>5304</v>
      </c>
      <c r="X446" t="s">
        <v>5305</v>
      </c>
      <c r="Y446" t="s">
        <v>5306</v>
      </c>
      <c r="Z446" t="b">
        <v>0</v>
      </c>
      <c r="AA446" t="s">
        <v>49</v>
      </c>
      <c r="AB446" t="s">
        <v>5307</v>
      </c>
      <c r="AC446" t="s">
        <v>3302</v>
      </c>
      <c r="AE446" t="s">
        <v>3291</v>
      </c>
      <c r="AF446" t="s">
        <v>14136</v>
      </c>
      <c r="AG446" t="s">
        <v>14161</v>
      </c>
      <c r="AH446" t="s">
        <v>14185</v>
      </c>
      <c r="AI446" t="s">
        <v>14177</v>
      </c>
      <c r="AJ446" t="s">
        <v>14201</v>
      </c>
      <c r="AK446" t="s">
        <v>14215</v>
      </c>
    </row>
    <row r="447" spans="1:37" ht="15" customHeight="1" x14ac:dyDescent="0.2">
      <c r="A447">
        <v>446</v>
      </c>
      <c r="B447" t="s">
        <v>5308</v>
      </c>
      <c r="C447" t="s">
        <v>5309</v>
      </c>
      <c r="D447" t="s">
        <v>151</v>
      </c>
      <c r="E447" t="s">
        <v>5310</v>
      </c>
      <c r="F447" t="s">
        <v>5311</v>
      </c>
      <c r="G447" t="s">
        <v>14134</v>
      </c>
      <c r="H447" t="s">
        <v>34</v>
      </c>
      <c r="I447" t="s">
        <v>35</v>
      </c>
      <c r="J447" t="s">
        <v>1255</v>
      </c>
      <c r="K447">
        <v>2026</v>
      </c>
      <c r="L447" t="s">
        <v>58</v>
      </c>
      <c r="M447" t="s">
        <v>38</v>
      </c>
      <c r="N447" t="s">
        <v>39</v>
      </c>
      <c r="O447" t="s">
        <v>60</v>
      </c>
      <c r="P447" t="s">
        <v>770</v>
      </c>
      <c r="Q447">
        <v>1</v>
      </c>
      <c r="R447" t="s">
        <v>3665</v>
      </c>
      <c r="S447" t="s">
        <v>5312</v>
      </c>
      <c r="T447" t="s">
        <v>5313</v>
      </c>
      <c r="U447">
        <v>200</v>
      </c>
      <c r="V447" t="s">
        <v>5314</v>
      </c>
      <c r="W447" t="s">
        <v>5315</v>
      </c>
      <c r="X447" t="s">
        <v>5316</v>
      </c>
      <c r="Y447" t="s">
        <v>5317</v>
      </c>
      <c r="Z447" t="b">
        <v>0</v>
      </c>
      <c r="AA447" t="s">
        <v>49</v>
      </c>
      <c r="AB447" t="s">
        <v>5318</v>
      </c>
      <c r="AC447" t="s">
        <v>3412</v>
      </c>
      <c r="AE447" t="s">
        <v>3291</v>
      </c>
      <c r="AF447" t="s">
        <v>14135</v>
      </c>
      <c r="AG447" t="s">
        <v>14156</v>
      </c>
      <c r="AH447" t="s">
        <v>14180</v>
      </c>
      <c r="AI447" t="s">
        <v>3412</v>
      </c>
      <c r="AJ447" t="s">
        <v>14202</v>
      </c>
      <c r="AK447" t="s">
        <v>14215</v>
      </c>
    </row>
    <row r="448" spans="1:37" ht="15" customHeight="1" x14ac:dyDescent="0.2">
      <c r="A448">
        <v>447</v>
      </c>
      <c r="B448" t="s">
        <v>5319</v>
      </c>
      <c r="C448" t="s">
        <v>5320</v>
      </c>
      <c r="D448" t="s">
        <v>31</v>
      </c>
      <c r="E448" t="s">
        <v>5321</v>
      </c>
      <c r="F448" t="s">
        <v>5322</v>
      </c>
      <c r="G448" t="s">
        <v>14129</v>
      </c>
      <c r="H448" t="s">
        <v>34</v>
      </c>
      <c r="I448" t="s">
        <v>35</v>
      </c>
      <c r="J448" t="s">
        <v>3714</v>
      </c>
      <c r="K448">
        <v>2024</v>
      </c>
      <c r="L448" t="s">
        <v>58</v>
      </c>
      <c r="M448" t="s">
        <v>170</v>
      </c>
      <c r="N448" t="s">
        <v>39</v>
      </c>
      <c r="O448" t="s">
        <v>40</v>
      </c>
      <c r="P448" t="s">
        <v>292</v>
      </c>
      <c r="Q448">
        <v>2</v>
      </c>
      <c r="R448" t="s">
        <v>62</v>
      </c>
      <c r="S448" t="s">
        <v>3887</v>
      </c>
      <c r="T448" t="s">
        <v>5323</v>
      </c>
      <c r="U448">
        <v>174</v>
      </c>
      <c r="V448" t="s">
        <v>5324</v>
      </c>
      <c r="W448" t="s">
        <v>5325</v>
      </c>
      <c r="X448" t="s">
        <v>5326</v>
      </c>
      <c r="Y448" t="s">
        <v>5327</v>
      </c>
      <c r="Z448" t="b">
        <v>0</v>
      </c>
      <c r="AA448" t="s">
        <v>49</v>
      </c>
      <c r="AB448" t="s">
        <v>5328</v>
      </c>
      <c r="AC448" t="s">
        <v>3340</v>
      </c>
      <c r="AE448" t="s">
        <v>3291</v>
      </c>
      <c r="AF448" t="s">
        <v>14135</v>
      </c>
      <c r="AG448" t="s">
        <v>14151</v>
      </c>
      <c r="AH448" t="s">
        <v>14180</v>
      </c>
      <c r="AI448" t="s">
        <v>3340</v>
      </c>
      <c r="AJ448" t="s">
        <v>14204</v>
      </c>
      <c r="AK448" t="s">
        <v>14215</v>
      </c>
    </row>
    <row r="449" spans="1:37" ht="15" customHeight="1" x14ac:dyDescent="0.2">
      <c r="A449">
        <v>448</v>
      </c>
      <c r="B449" t="s">
        <v>5329</v>
      </c>
      <c r="C449" t="s">
        <v>5330</v>
      </c>
      <c r="D449" t="s">
        <v>73</v>
      </c>
      <c r="E449" t="s">
        <v>5331</v>
      </c>
      <c r="F449" t="s">
        <v>138</v>
      </c>
      <c r="G449" t="s">
        <v>14133</v>
      </c>
      <c r="H449" t="s">
        <v>34</v>
      </c>
      <c r="I449" t="s">
        <v>35</v>
      </c>
      <c r="J449" t="s">
        <v>1451</v>
      </c>
      <c r="K449">
        <v>2024</v>
      </c>
      <c r="L449" t="s">
        <v>37</v>
      </c>
      <c r="M449" t="s">
        <v>124</v>
      </c>
      <c r="O449" t="s">
        <v>40</v>
      </c>
      <c r="P449" t="s">
        <v>292</v>
      </c>
      <c r="Q449">
        <v>1</v>
      </c>
      <c r="R449" t="s">
        <v>385</v>
      </c>
      <c r="S449" t="s">
        <v>5332</v>
      </c>
      <c r="T449" t="s">
        <v>5333</v>
      </c>
      <c r="U449">
        <v>365</v>
      </c>
      <c r="V449" t="s">
        <v>5334</v>
      </c>
      <c r="W449" t="s">
        <v>5335</v>
      </c>
      <c r="X449" t="s">
        <v>5336</v>
      </c>
      <c r="Y449" t="s">
        <v>5337</v>
      </c>
      <c r="Z449" t="b">
        <v>0</v>
      </c>
      <c r="AA449" t="s">
        <v>49</v>
      </c>
      <c r="AB449" t="s">
        <v>5338</v>
      </c>
      <c r="AC449" t="s">
        <v>3340</v>
      </c>
      <c r="AE449" t="s">
        <v>3291</v>
      </c>
      <c r="AF449" t="s">
        <v>14138</v>
      </c>
      <c r="AG449" t="s">
        <v>14153</v>
      </c>
      <c r="AH449" t="s">
        <v>14180</v>
      </c>
      <c r="AI449" t="s">
        <v>3340</v>
      </c>
      <c r="AJ449" t="s">
        <v>14204</v>
      </c>
      <c r="AK449" t="s">
        <v>14215</v>
      </c>
    </row>
    <row r="450" spans="1:37" ht="15" customHeight="1" x14ac:dyDescent="0.2">
      <c r="A450">
        <v>449</v>
      </c>
      <c r="B450" t="s">
        <v>5339</v>
      </c>
      <c r="C450" t="s">
        <v>5340</v>
      </c>
      <c r="D450" t="s">
        <v>120</v>
      </c>
      <c r="E450" t="s">
        <v>5341</v>
      </c>
      <c r="F450" t="s">
        <v>5342</v>
      </c>
      <c r="G450" t="s">
        <v>14130</v>
      </c>
      <c r="H450" t="s">
        <v>34</v>
      </c>
      <c r="I450" t="s">
        <v>35</v>
      </c>
      <c r="J450" t="s">
        <v>5084</v>
      </c>
      <c r="K450">
        <v>2024</v>
      </c>
      <c r="L450" t="s">
        <v>37</v>
      </c>
      <c r="M450" t="s">
        <v>59</v>
      </c>
      <c r="N450" t="s">
        <v>39</v>
      </c>
      <c r="O450" t="s">
        <v>40</v>
      </c>
      <c r="P450" t="s">
        <v>107</v>
      </c>
      <c r="Q450">
        <v>1</v>
      </c>
      <c r="R450" t="s">
        <v>141</v>
      </c>
      <c r="S450" t="s">
        <v>5343</v>
      </c>
      <c r="T450" t="s">
        <v>5344</v>
      </c>
      <c r="U450">
        <v>280</v>
      </c>
      <c r="V450" t="s">
        <v>5345</v>
      </c>
      <c r="W450" t="s">
        <v>5346</v>
      </c>
      <c r="X450" t="s">
        <v>5347</v>
      </c>
      <c r="Y450" t="s">
        <v>5348</v>
      </c>
      <c r="Z450" t="b">
        <v>0</v>
      </c>
      <c r="AA450" t="s">
        <v>49</v>
      </c>
      <c r="AB450" t="s">
        <v>5349</v>
      </c>
      <c r="AC450" t="s">
        <v>3412</v>
      </c>
      <c r="AE450" t="s">
        <v>3291</v>
      </c>
      <c r="AF450" t="s">
        <v>14137</v>
      </c>
      <c r="AG450" t="s">
        <v>14153</v>
      </c>
      <c r="AH450" t="s">
        <v>14185</v>
      </c>
      <c r="AI450" t="s">
        <v>3412</v>
      </c>
      <c r="AJ450" t="s">
        <v>14204</v>
      </c>
      <c r="AK450" t="s">
        <v>14215</v>
      </c>
    </row>
    <row r="451" spans="1:37" ht="15" customHeight="1" x14ac:dyDescent="0.2">
      <c r="A451">
        <v>450</v>
      </c>
      <c r="B451" t="s">
        <v>5350</v>
      </c>
      <c r="C451" t="s">
        <v>5351</v>
      </c>
      <c r="D451" t="s">
        <v>151</v>
      </c>
      <c r="E451" t="s">
        <v>5352</v>
      </c>
      <c r="F451" t="s">
        <v>5353</v>
      </c>
      <c r="G451" t="s">
        <v>14134</v>
      </c>
      <c r="H451" t="s">
        <v>34</v>
      </c>
      <c r="I451" t="s">
        <v>35</v>
      </c>
      <c r="J451" t="s">
        <v>1255</v>
      </c>
      <c r="K451">
        <v>2026</v>
      </c>
      <c r="L451" t="s">
        <v>58</v>
      </c>
      <c r="M451" t="s">
        <v>710</v>
      </c>
      <c r="N451" t="s">
        <v>39</v>
      </c>
      <c r="O451" t="s">
        <v>40</v>
      </c>
      <c r="P451" t="s">
        <v>107</v>
      </c>
      <c r="Q451">
        <v>1</v>
      </c>
      <c r="R451" t="s">
        <v>293</v>
      </c>
      <c r="S451" t="s">
        <v>5354</v>
      </c>
      <c r="T451" t="s">
        <v>5355</v>
      </c>
      <c r="U451">
        <v>100</v>
      </c>
      <c r="V451" t="s">
        <v>5356</v>
      </c>
      <c r="W451" t="s">
        <v>5357</v>
      </c>
      <c r="X451" t="s">
        <v>5358</v>
      </c>
      <c r="Y451" t="s">
        <v>5359</v>
      </c>
      <c r="Z451" t="b">
        <v>0</v>
      </c>
      <c r="AA451" t="s">
        <v>49</v>
      </c>
      <c r="AB451" t="s">
        <v>5360</v>
      </c>
      <c r="AC451" t="s">
        <v>3412</v>
      </c>
      <c r="AE451" t="s">
        <v>3291</v>
      </c>
      <c r="AF451" t="s">
        <v>14137</v>
      </c>
      <c r="AG451" t="s">
        <v>14151</v>
      </c>
      <c r="AH451" t="s">
        <v>14180</v>
      </c>
      <c r="AI451" t="s">
        <v>3412</v>
      </c>
      <c r="AJ451" t="s">
        <v>14209</v>
      </c>
      <c r="AK451" t="s">
        <v>14215</v>
      </c>
    </row>
    <row r="452" spans="1:37" ht="15" customHeight="1" x14ac:dyDescent="0.2">
      <c r="A452">
        <v>451</v>
      </c>
      <c r="B452" t="s">
        <v>5361</v>
      </c>
      <c r="C452" t="s">
        <v>5362</v>
      </c>
      <c r="D452" t="s">
        <v>31</v>
      </c>
      <c r="E452" t="s">
        <v>5363</v>
      </c>
      <c r="F452" t="s">
        <v>5364</v>
      </c>
      <c r="G452" t="s">
        <v>14131</v>
      </c>
      <c r="H452" t="s">
        <v>34</v>
      </c>
      <c r="I452" t="s">
        <v>35</v>
      </c>
      <c r="J452" t="s">
        <v>5365</v>
      </c>
      <c r="K452">
        <v>2024</v>
      </c>
      <c r="L452" t="s">
        <v>37</v>
      </c>
      <c r="M452" t="s">
        <v>59</v>
      </c>
      <c r="N452" t="s">
        <v>39</v>
      </c>
      <c r="O452" t="s">
        <v>60</v>
      </c>
      <c r="P452" t="s">
        <v>435</v>
      </c>
      <c r="Q452">
        <v>1</v>
      </c>
      <c r="R452" t="s">
        <v>141</v>
      </c>
      <c r="S452" t="s">
        <v>5366</v>
      </c>
      <c r="T452" t="s">
        <v>5367</v>
      </c>
      <c r="U452">
        <v>67</v>
      </c>
      <c r="V452" t="s">
        <v>5368</v>
      </c>
      <c r="W452" t="s">
        <v>5369</v>
      </c>
      <c r="X452" t="s">
        <v>5370</v>
      </c>
      <c r="Y452" t="s">
        <v>5371</v>
      </c>
      <c r="Z452" t="b">
        <v>0</v>
      </c>
      <c r="AA452" t="s">
        <v>49</v>
      </c>
      <c r="AB452" t="s">
        <v>5372</v>
      </c>
      <c r="AC452" t="s">
        <v>3437</v>
      </c>
      <c r="AE452" t="s">
        <v>3291</v>
      </c>
      <c r="AF452" t="s">
        <v>14135</v>
      </c>
      <c r="AG452" t="s">
        <v>14152</v>
      </c>
      <c r="AH452" t="s">
        <v>14180</v>
      </c>
      <c r="AI452" t="s">
        <v>14192</v>
      </c>
      <c r="AJ452" t="s">
        <v>14204</v>
      </c>
      <c r="AK452" t="s">
        <v>14215</v>
      </c>
    </row>
    <row r="453" spans="1:37" ht="15" customHeight="1" x14ac:dyDescent="0.2">
      <c r="A453">
        <v>452</v>
      </c>
      <c r="B453" t="s">
        <v>5373</v>
      </c>
      <c r="C453" t="s">
        <v>5374</v>
      </c>
      <c r="D453" t="s">
        <v>151</v>
      </c>
      <c r="E453" t="s">
        <v>5375</v>
      </c>
      <c r="F453" t="s">
        <v>3303</v>
      </c>
      <c r="G453" t="s">
        <v>14129</v>
      </c>
      <c r="H453" t="s">
        <v>34</v>
      </c>
      <c r="I453" t="s">
        <v>35</v>
      </c>
      <c r="J453" t="s">
        <v>1475</v>
      </c>
      <c r="K453">
        <v>2024</v>
      </c>
      <c r="L453" t="s">
        <v>58</v>
      </c>
      <c r="M453" t="s">
        <v>59</v>
      </c>
      <c r="N453" t="s">
        <v>77</v>
      </c>
      <c r="O453" t="s">
        <v>40</v>
      </c>
      <c r="P453" t="s">
        <v>140</v>
      </c>
      <c r="Q453">
        <v>1</v>
      </c>
      <c r="R453" t="s">
        <v>5376</v>
      </c>
      <c r="S453" t="s">
        <v>5377</v>
      </c>
      <c r="T453" t="s">
        <v>5378</v>
      </c>
      <c r="U453">
        <v>84</v>
      </c>
      <c r="V453" t="s">
        <v>5379</v>
      </c>
      <c r="W453" t="s">
        <v>5380</v>
      </c>
      <c r="X453" t="s">
        <v>5381</v>
      </c>
      <c r="Y453" t="s">
        <v>5382</v>
      </c>
      <c r="Z453" t="b">
        <v>0</v>
      </c>
      <c r="AA453" t="s">
        <v>49</v>
      </c>
      <c r="AB453" t="s">
        <v>5383</v>
      </c>
      <c r="AC453" t="s">
        <v>3340</v>
      </c>
      <c r="AE453" t="s">
        <v>3291</v>
      </c>
      <c r="AF453" t="s">
        <v>14135</v>
      </c>
      <c r="AG453" t="s">
        <v>14151</v>
      </c>
      <c r="AH453" t="s">
        <v>14157</v>
      </c>
      <c r="AI453" t="s">
        <v>3340</v>
      </c>
      <c r="AJ453" t="s">
        <v>14204</v>
      </c>
      <c r="AK453" t="s">
        <v>14215</v>
      </c>
    </row>
    <row r="454" spans="1:37" ht="15" customHeight="1" x14ac:dyDescent="0.2">
      <c r="A454">
        <v>453</v>
      </c>
      <c r="B454" t="s">
        <v>5385</v>
      </c>
      <c r="C454" t="s">
        <v>5386</v>
      </c>
      <c r="D454" t="s">
        <v>151</v>
      </c>
      <c r="E454" t="s">
        <v>5387</v>
      </c>
      <c r="F454" t="s">
        <v>5388</v>
      </c>
      <c r="G454" t="s">
        <v>14134</v>
      </c>
      <c r="H454" t="s">
        <v>34</v>
      </c>
      <c r="I454" t="s">
        <v>35</v>
      </c>
      <c r="J454" t="s">
        <v>2900</v>
      </c>
      <c r="K454">
        <v>2025</v>
      </c>
      <c r="L454" t="s">
        <v>58</v>
      </c>
      <c r="M454" t="s">
        <v>124</v>
      </c>
      <c r="O454" t="s">
        <v>40</v>
      </c>
      <c r="P454" t="s">
        <v>107</v>
      </c>
      <c r="Q454">
        <v>2</v>
      </c>
      <c r="R454" t="s">
        <v>156</v>
      </c>
      <c r="S454" t="s">
        <v>5389</v>
      </c>
      <c r="T454" t="s">
        <v>5390</v>
      </c>
      <c r="U454">
        <v>300</v>
      </c>
      <c r="V454" t="s">
        <v>5391</v>
      </c>
      <c r="W454" t="s">
        <v>5392</v>
      </c>
      <c r="X454" t="s">
        <v>5393</v>
      </c>
      <c r="Y454" t="s">
        <v>5394</v>
      </c>
      <c r="Z454" t="b">
        <v>0</v>
      </c>
      <c r="AA454" t="s">
        <v>49</v>
      </c>
      <c r="AB454" t="s">
        <v>5395</v>
      </c>
      <c r="AC454" t="s">
        <v>3340</v>
      </c>
      <c r="AE454" t="s">
        <v>3291</v>
      </c>
      <c r="AF454" t="s">
        <v>14140</v>
      </c>
      <c r="AG454" t="s">
        <v>14156</v>
      </c>
      <c r="AH454" t="s">
        <v>14157</v>
      </c>
      <c r="AI454" t="s">
        <v>3340</v>
      </c>
      <c r="AJ454" t="s">
        <v>14200</v>
      </c>
      <c r="AK454" t="s">
        <v>14215</v>
      </c>
    </row>
    <row r="455" spans="1:37" ht="15" customHeight="1" x14ac:dyDescent="0.2">
      <c r="A455">
        <v>454</v>
      </c>
      <c r="B455" t="s">
        <v>5396</v>
      </c>
      <c r="C455" t="s">
        <v>5397</v>
      </c>
      <c r="D455" t="s">
        <v>151</v>
      </c>
      <c r="E455" t="s">
        <v>5398</v>
      </c>
      <c r="F455" t="s">
        <v>5399</v>
      </c>
      <c r="G455" t="s">
        <v>14129</v>
      </c>
      <c r="H455" t="s">
        <v>34</v>
      </c>
      <c r="I455" t="s">
        <v>35</v>
      </c>
      <c r="J455" t="s">
        <v>5400</v>
      </c>
      <c r="K455">
        <v>2024</v>
      </c>
      <c r="L455" t="s">
        <v>58</v>
      </c>
      <c r="M455" t="s">
        <v>170</v>
      </c>
      <c r="N455" t="s">
        <v>39</v>
      </c>
      <c r="O455" t="s">
        <v>60</v>
      </c>
      <c r="Q455">
        <v>0</v>
      </c>
      <c r="R455" t="s">
        <v>62</v>
      </c>
      <c r="S455" t="s">
        <v>5401</v>
      </c>
      <c r="T455" t="s">
        <v>5402</v>
      </c>
      <c r="U455">
        <v>50</v>
      </c>
      <c r="V455" t="s">
        <v>5403</v>
      </c>
      <c r="W455" t="s">
        <v>5404</v>
      </c>
      <c r="X455" t="s">
        <v>5405</v>
      </c>
      <c r="Y455" t="s">
        <v>5406</v>
      </c>
      <c r="Z455" t="b">
        <v>0</v>
      </c>
      <c r="AA455" t="s">
        <v>49</v>
      </c>
      <c r="AB455" t="s">
        <v>5407</v>
      </c>
      <c r="AC455" t="s">
        <v>3412</v>
      </c>
      <c r="AE455" t="s">
        <v>3291</v>
      </c>
      <c r="AF455" t="s">
        <v>14135</v>
      </c>
      <c r="AG455" t="s">
        <v>14151</v>
      </c>
      <c r="AH455" t="s">
        <v>14180</v>
      </c>
      <c r="AI455" t="s">
        <v>3412</v>
      </c>
      <c r="AJ455" t="s">
        <v>14205</v>
      </c>
      <c r="AK455" t="s">
        <v>468</v>
      </c>
    </row>
    <row r="456" spans="1:37" ht="15" customHeight="1" x14ac:dyDescent="0.2">
      <c r="A456">
        <v>455</v>
      </c>
      <c r="B456" t="s">
        <v>5408</v>
      </c>
      <c r="C456" t="s">
        <v>5409</v>
      </c>
      <c r="D456" t="s">
        <v>31</v>
      </c>
      <c r="E456" t="s">
        <v>5410</v>
      </c>
      <c r="F456" t="s">
        <v>673</v>
      </c>
      <c r="G456" t="s">
        <v>14133</v>
      </c>
      <c r="H456" t="s">
        <v>34</v>
      </c>
      <c r="I456" t="s">
        <v>35</v>
      </c>
      <c r="J456" t="s">
        <v>4320</v>
      </c>
      <c r="K456">
        <v>2025</v>
      </c>
      <c r="L456" t="s">
        <v>37</v>
      </c>
      <c r="M456" t="s">
        <v>124</v>
      </c>
      <c r="O456" t="s">
        <v>40</v>
      </c>
      <c r="P456" t="s">
        <v>292</v>
      </c>
      <c r="Q456">
        <v>1</v>
      </c>
      <c r="R456" t="s">
        <v>42</v>
      </c>
      <c r="S456" t="s">
        <v>5411</v>
      </c>
      <c r="T456" t="s">
        <v>5412</v>
      </c>
      <c r="U456">
        <v>200</v>
      </c>
      <c r="V456" t="s">
        <v>5413</v>
      </c>
      <c r="W456" t="s">
        <v>5414</v>
      </c>
      <c r="X456" t="s">
        <v>5415</v>
      </c>
      <c r="Y456" t="s">
        <v>5416</v>
      </c>
      <c r="Z456" t="b">
        <v>0</v>
      </c>
      <c r="AA456" t="s">
        <v>49</v>
      </c>
      <c r="AB456" t="s">
        <v>5417</v>
      </c>
      <c r="AC456" t="s">
        <v>3316</v>
      </c>
      <c r="AE456" t="s">
        <v>3291</v>
      </c>
      <c r="AF456" t="s">
        <v>14138</v>
      </c>
      <c r="AG456" t="s">
        <v>14157</v>
      </c>
      <c r="AH456" t="s">
        <v>14157</v>
      </c>
      <c r="AI456" t="s">
        <v>3316</v>
      </c>
      <c r="AJ456" t="s">
        <v>14200</v>
      </c>
      <c r="AK456" t="s">
        <v>14215</v>
      </c>
    </row>
    <row r="457" spans="1:37" ht="15" customHeight="1" x14ac:dyDescent="0.2">
      <c r="A457">
        <v>456</v>
      </c>
      <c r="B457" t="s">
        <v>5418</v>
      </c>
      <c r="C457" t="s">
        <v>5419</v>
      </c>
      <c r="D457" t="s">
        <v>73</v>
      </c>
      <c r="E457" t="s">
        <v>5420</v>
      </c>
      <c r="F457" t="s">
        <v>5421</v>
      </c>
      <c r="G457" t="s">
        <v>14131</v>
      </c>
      <c r="H457" t="s">
        <v>34</v>
      </c>
      <c r="I457" t="s">
        <v>35</v>
      </c>
      <c r="J457" t="s">
        <v>5422</v>
      </c>
      <c r="K457">
        <v>2023</v>
      </c>
      <c r="L457" t="s">
        <v>37</v>
      </c>
      <c r="M457" t="s">
        <v>59</v>
      </c>
      <c r="N457" t="s">
        <v>39</v>
      </c>
      <c r="O457" t="s">
        <v>78</v>
      </c>
      <c r="P457" t="s">
        <v>1311</v>
      </c>
      <c r="Q457">
        <v>1</v>
      </c>
      <c r="R457" t="s">
        <v>62</v>
      </c>
      <c r="S457" t="s">
        <v>5423</v>
      </c>
      <c r="T457" t="s">
        <v>5424</v>
      </c>
      <c r="U457">
        <v>20</v>
      </c>
      <c r="V457" t="s">
        <v>5425</v>
      </c>
      <c r="W457" t="s">
        <v>5426</v>
      </c>
      <c r="X457" t="s">
        <v>5427</v>
      </c>
      <c r="Y457" t="s">
        <v>5428</v>
      </c>
      <c r="Z457" t="b">
        <v>0</v>
      </c>
      <c r="AA457" t="s">
        <v>49</v>
      </c>
      <c r="AB457" t="s">
        <v>5429</v>
      </c>
      <c r="AC457" t="s">
        <v>3340</v>
      </c>
      <c r="AE457" t="s">
        <v>3291</v>
      </c>
      <c r="AF457" t="s">
        <v>14145</v>
      </c>
      <c r="AG457" t="s">
        <v>14151</v>
      </c>
      <c r="AH457" t="s">
        <v>14185</v>
      </c>
      <c r="AI457" t="s">
        <v>3340</v>
      </c>
      <c r="AJ457" t="s">
        <v>14203</v>
      </c>
      <c r="AK457" t="s">
        <v>14215</v>
      </c>
    </row>
    <row r="458" spans="1:37" ht="15" customHeight="1" x14ac:dyDescent="0.2">
      <c r="A458">
        <v>457</v>
      </c>
      <c r="B458" t="s">
        <v>5430</v>
      </c>
      <c r="C458" t="s">
        <v>5431</v>
      </c>
      <c r="D458" t="s">
        <v>73</v>
      </c>
      <c r="E458" t="s">
        <v>5432</v>
      </c>
      <c r="F458" t="s">
        <v>5433</v>
      </c>
      <c r="G458" t="s">
        <v>14131</v>
      </c>
      <c r="H458" t="s">
        <v>34</v>
      </c>
      <c r="I458" t="s">
        <v>35</v>
      </c>
      <c r="J458" t="s">
        <v>5434</v>
      </c>
      <c r="K458">
        <v>2024</v>
      </c>
      <c r="L458" t="s">
        <v>37</v>
      </c>
      <c r="M458" t="s">
        <v>747</v>
      </c>
      <c r="O458" t="s">
        <v>40</v>
      </c>
      <c r="P458" t="s">
        <v>107</v>
      </c>
      <c r="Q458">
        <v>1</v>
      </c>
      <c r="R458" t="s">
        <v>80</v>
      </c>
      <c r="S458" t="s">
        <v>5435</v>
      </c>
      <c r="T458" t="s">
        <v>5436</v>
      </c>
      <c r="U458">
        <v>6</v>
      </c>
      <c r="V458" t="s">
        <v>5437</v>
      </c>
      <c r="W458" t="s">
        <v>5438</v>
      </c>
      <c r="X458" t="s">
        <v>5439</v>
      </c>
      <c r="Y458" t="s">
        <v>5440</v>
      </c>
      <c r="Z458" t="b">
        <v>0</v>
      </c>
      <c r="AA458" t="s">
        <v>49</v>
      </c>
      <c r="AB458" t="s">
        <v>5441</v>
      </c>
      <c r="AC458" t="s">
        <v>3316</v>
      </c>
      <c r="AE458" t="s">
        <v>3291</v>
      </c>
      <c r="AF458" t="s">
        <v>14143</v>
      </c>
      <c r="AG458" t="s">
        <v>14151</v>
      </c>
      <c r="AH458" t="s">
        <v>14185</v>
      </c>
      <c r="AI458" t="s">
        <v>3316</v>
      </c>
      <c r="AJ458" t="s">
        <v>14204</v>
      </c>
      <c r="AK458" t="s">
        <v>14215</v>
      </c>
    </row>
    <row r="459" spans="1:37" ht="15" customHeight="1" x14ac:dyDescent="0.2">
      <c r="A459">
        <v>458</v>
      </c>
      <c r="B459" t="s">
        <v>5442</v>
      </c>
      <c r="C459" t="s">
        <v>5443</v>
      </c>
      <c r="D459" t="s">
        <v>73</v>
      </c>
      <c r="E459" t="s">
        <v>5444</v>
      </c>
      <c r="F459" t="s">
        <v>5445</v>
      </c>
      <c r="G459" t="s">
        <v>14131</v>
      </c>
      <c r="H459" t="s">
        <v>34</v>
      </c>
      <c r="I459" t="s">
        <v>35</v>
      </c>
      <c r="J459" t="s">
        <v>343</v>
      </c>
      <c r="K459">
        <v>2025</v>
      </c>
      <c r="L459" t="s">
        <v>37</v>
      </c>
      <c r="M459" t="s">
        <v>59</v>
      </c>
      <c r="N459" t="s">
        <v>39</v>
      </c>
      <c r="O459" t="s">
        <v>40</v>
      </c>
      <c r="P459" t="s">
        <v>435</v>
      </c>
      <c r="Q459">
        <v>1</v>
      </c>
      <c r="R459" t="s">
        <v>344</v>
      </c>
      <c r="S459" t="s">
        <v>5446</v>
      </c>
      <c r="T459" t="s">
        <v>5447</v>
      </c>
      <c r="U459">
        <v>93</v>
      </c>
      <c r="V459" t="s">
        <v>5448</v>
      </c>
      <c r="W459" t="s">
        <v>5449</v>
      </c>
      <c r="X459" t="s">
        <v>5450</v>
      </c>
      <c r="Y459" t="s">
        <v>5451</v>
      </c>
      <c r="Z459" t="b">
        <v>0</v>
      </c>
      <c r="AA459" t="s">
        <v>49</v>
      </c>
      <c r="AB459" t="s">
        <v>5452</v>
      </c>
      <c r="AC459" t="s">
        <v>3542</v>
      </c>
      <c r="AE459" t="s">
        <v>3291</v>
      </c>
      <c r="AF459" t="s">
        <v>14148</v>
      </c>
      <c r="AG459" t="s">
        <v>14159</v>
      </c>
      <c r="AH459" t="s">
        <v>14180</v>
      </c>
      <c r="AI459" t="s">
        <v>3340</v>
      </c>
      <c r="AJ459" t="s">
        <v>14207</v>
      </c>
      <c r="AK459" t="s">
        <v>14215</v>
      </c>
    </row>
    <row r="460" spans="1:37" ht="15" customHeight="1" x14ac:dyDescent="0.2">
      <c r="A460">
        <v>459</v>
      </c>
      <c r="B460" t="s">
        <v>5453</v>
      </c>
      <c r="C460" t="s">
        <v>5454</v>
      </c>
      <c r="D460" t="s">
        <v>31</v>
      </c>
      <c r="E460" t="s">
        <v>5455</v>
      </c>
      <c r="F460" t="s">
        <v>5456</v>
      </c>
      <c r="G460" t="s">
        <v>14133</v>
      </c>
      <c r="H460" t="s">
        <v>34</v>
      </c>
      <c r="I460" t="s">
        <v>35</v>
      </c>
      <c r="J460" t="s">
        <v>5457</v>
      </c>
      <c r="K460">
        <v>2025</v>
      </c>
      <c r="L460" t="s">
        <v>37</v>
      </c>
      <c r="M460" t="s">
        <v>124</v>
      </c>
      <c r="N460" t="s">
        <v>77</v>
      </c>
      <c r="O460" t="s">
        <v>40</v>
      </c>
      <c r="P460" t="s">
        <v>5458</v>
      </c>
      <c r="Q460">
        <v>12</v>
      </c>
      <c r="R460" t="s">
        <v>108</v>
      </c>
      <c r="S460" t="s">
        <v>5459</v>
      </c>
      <c r="T460" t="s">
        <v>5460</v>
      </c>
      <c r="U460">
        <v>482</v>
      </c>
      <c r="V460" t="s">
        <v>5461</v>
      </c>
      <c r="W460" t="s">
        <v>5462</v>
      </c>
      <c r="X460" t="s">
        <v>5463</v>
      </c>
      <c r="Y460" t="s">
        <v>5464</v>
      </c>
      <c r="Z460" t="b">
        <v>0</v>
      </c>
      <c r="AA460" t="s">
        <v>49</v>
      </c>
      <c r="AB460" t="s">
        <v>5465</v>
      </c>
      <c r="AC460" t="s">
        <v>3542</v>
      </c>
      <c r="AE460" t="s">
        <v>3291</v>
      </c>
      <c r="AF460" t="s">
        <v>14138</v>
      </c>
      <c r="AG460" t="s">
        <v>14151</v>
      </c>
      <c r="AH460" t="s">
        <v>14157</v>
      </c>
      <c r="AI460" t="s">
        <v>3340</v>
      </c>
      <c r="AJ460" t="s">
        <v>14200</v>
      </c>
      <c r="AK460" t="s">
        <v>14215</v>
      </c>
    </row>
    <row r="461" spans="1:37" ht="15" customHeight="1" x14ac:dyDescent="0.2">
      <c r="A461">
        <v>460</v>
      </c>
      <c r="B461" t="s">
        <v>5466</v>
      </c>
      <c r="C461" t="s">
        <v>5467</v>
      </c>
      <c r="D461" t="s">
        <v>120</v>
      </c>
      <c r="E461" t="s">
        <v>5468</v>
      </c>
      <c r="F461" t="s">
        <v>2574</v>
      </c>
      <c r="G461" t="s">
        <v>14134</v>
      </c>
      <c r="H461" t="s">
        <v>34</v>
      </c>
      <c r="I461" t="s">
        <v>35</v>
      </c>
      <c r="J461" t="s">
        <v>5469</v>
      </c>
      <c r="K461">
        <v>2023</v>
      </c>
      <c r="L461" t="s">
        <v>37</v>
      </c>
      <c r="M461" t="s">
        <v>186</v>
      </c>
      <c r="N461" t="s">
        <v>77</v>
      </c>
      <c r="O461" t="s">
        <v>60</v>
      </c>
      <c r="P461" t="s">
        <v>5470</v>
      </c>
      <c r="Q461">
        <v>3</v>
      </c>
      <c r="R461" t="s">
        <v>385</v>
      </c>
      <c r="S461" t="s">
        <v>5471</v>
      </c>
      <c r="T461" t="s">
        <v>5472</v>
      </c>
      <c r="U461">
        <v>6000</v>
      </c>
      <c r="V461" t="s">
        <v>5473</v>
      </c>
      <c r="W461" t="s">
        <v>5474</v>
      </c>
      <c r="X461" t="s">
        <v>5475</v>
      </c>
      <c r="Y461" t="s">
        <v>5476</v>
      </c>
      <c r="Z461" t="b">
        <v>0</v>
      </c>
      <c r="AA461" t="s">
        <v>49</v>
      </c>
      <c r="AB461" t="s">
        <v>5477</v>
      </c>
      <c r="AC461" t="s">
        <v>3340</v>
      </c>
      <c r="AE461" t="s">
        <v>3291</v>
      </c>
      <c r="AF461" t="s">
        <v>14141</v>
      </c>
      <c r="AG461" t="s">
        <v>14156</v>
      </c>
      <c r="AH461" t="s">
        <v>14185</v>
      </c>
      <c r="AI461" t="s">
        <v>3340</v>
      </c>
      <c r="AJ461" t="s">
        <v>14200</v>
      </c>
      <c r="AK461" t="s">
        <v>14215</v>
      </c>
    </row>
    <row r="462" spans="1:37" ht="15" customHeight="1" x14ac:dyDescent="0.2">
      <c r="A462">
        <v>461</v>
      </c>
      <c r="B462" t="s">
        <v>5478</v>
      </c>
      <c r="C462" t="s">
        <v>5479</v>
      </c>
      <c r="D462" t="s">
        <v>31</v>
      </c>
      <c r="E462" t="s">
        <v>5480</v>
      </c>
      <c r="F462" t="s">
        <v>5153</v>
      </c>
      <c r="G462" t="s">
        <v>14133</v>
      </c>
      <c r="H462" t="s">
        <v>34</v>
      </c>
      <c r="I462" t="s">
        <v>35</v>
      </c>
      <c r="J462" t="s">
        <v>5481</v>
      </c>
      <c r="K462">
        <v>2025</v>
      </c>
      <c r="L462" t="s">
        <v>37</v>
      </c>
      <c r="M462" t="s">
        <v>38</v>
      </c>
      <c r="N462" t="s">
        <v>77</v>
      </c>
      <c r="O462" t="s">
        <v>40</v>
      </c>
      <c r="P462" t="s">
        <v>525</v>
      </c>
      <c r="Q462">
        <v>2</v>
      </c>
      <c r="R462" t="s">
        <v>1144</v>
      </c>
      <c r="S462" t="s">
        <v>5482</v>
      </c>
      <c r="T462" t="s">
        <v>5483</v>
      </c>
      <c r="U462">
        <v>100</v>
      </c>
      <c r="V462" t="s">
        <v>5484</v>
      </c>
      <c r="W462" t="s">
        <v>5485</v>
      </c>
      <c r="X462" t="s">
        <v>5486</v>
      </c>
      <c r="Y462" t="s">
        <v>5487</v>
      </c>
      <c r="Z462" t="b">
        <v>0</v>
      </c>
      <c r="AA462" t="s">
        <v>49</v>
      </c>
      <c r="AB462" t="s">
        <v>5488</v>
      </c>
      <c r="AC462" t="s">
        <v>3542</v>
      </c>
      <c r="AE462" t="s">
        <v>3291</v>
      </c>
      <c r="AF462" t="s">
        <v>14138</v>
      </c>
      <c r="AG462" t="s">
        <v>14162</v>
      </c>
      <c r="AH462" t="s">
        <v>14180</v>
      </c>
      <c r="AI462" t="s">
        <v>3340</v>
      </c>
      <c r="AJ462" t="s">
        <v>14204</v>
      </c>
      <c r="AK462" t="s">
        <v>14215</v>
      </c>
    </row>
    <row r="463" spans="1:37" ht="15" customHeight="1" x14ac:dyDescent="0.2">
      <c r="A463">
        <v>462</v>
      </c>
      <c r="B463" t="s">
        <v>5489</v>
      </c>
      <c r="C463" t="s">
        <v>5490</v>
      </c>
      <c r="D463" t="s">
        <v>31</v>
      </c>
      <c r="E463" t="s">
        <v>5491</v>
      </c>
      <c r="F463" t="s">
        <v>5492</v>
      </c>
      <c r="G463" t="s">
        <v>14129</v>
      </c>
      <c r="H463" t="s">
        <v>34</v>
      </c>
      <c r="I463" t="s">
        <v>35</v>
      </c>
      <c r="J463" t="s">
        <v>5493</v>
      </c>
      <c r="K463">
        <v>2025</v>
      </c>
      <c r="L463" t="s">
        <v>37</v>
      </c>
      <c r="M463" t="s">
        <v>38</v>
      </c>
      <c r="N463" t="s">
        <v>39</v>
      </c>
      <c r="O463" t="s">
        <v>155</v>
      </c>
      <c r="P463" t="s">
        <v>770</v>
      </c>
      <c r="Q463">
        <v>1</v>
      </c>
      <c r="R463" t="s">
        <v>293</v>
      </c>
      <c r="S463" t="s">
        <v>5494</v>
      </c>
      <c r="T463" t="s">
        <v>5495</v>
      </c>
      <c r="U463">
        <v>148</v>
      </c>
      <c r="V463" t="s">
        <v>5496</v>
      </c>
      <c r="W463" t="s">
        <v>5497</v>
      </c>
      <c r="X463" t="s">
        <v>5498</v>
      </c>
      <c r="Y463" t="s">
        <v>5499</v>
      </c>
      <c r="Z463" t="b">
        <v>0</v>
      </c>
      <c r="AA463" t="s">
        <v>49</v>
      </c>
      <c r="AB463" t="s">
        <v>5500</v>
      </c>
      <c r="AC463" t="s">
        <v>3340</v>
      </c>
      <c r="AE463" t="s">
        <v>3291</v>
      </c>
      <c r="AF463" t="s">
        <v>14135</v>
      </c>
      <c r="AG463" t="s">
        <v>14161</v>
      </c>
      <c r="AH463" t="s">
        <v>14157</v>
      </c>
      <c r="AI463" t="s">
        <v>3340</v>
      </c>
      <c r="AJ463" t="s">
        <v>14204</v>
      </c>
      <c r="AK463" t="s">
        <v>14215</v>
      </c>
    </row>
    <row r="464" spans="1:37" ht="15" customHeight="1" x14ac:dyDescent="0.2">
      <c r="A464">
        <v>463</v>
      </c>
      <c r="B464" t="s">
        <v>5501</v>
      </c>
      <c r="C464" t="s">
        <v>5502</v>
      </c>
      <c r="D464" t="s">
        <v>73</v>
      </c>
      <c r="E464" t="s">
        <v>5503</v>
      </c>
      <c r="F464" t="s">
        <v>5504</v>
      </c>
      <c r="G464" t="s">
        <v>14134</v>
      </c>
      <c r="H464" t="s">
        <v>34</v>
      </c>
      <c r="I464" t="s">
        <v>35</v>
      </c>
      <c r="J464" t="s">
        <v>1105</v>
      </c>
      <c r="K464">
        <v>2023</v>
      </c>
      <c r="L464" t="s">
        <v>37</v>
      </c>
      <c r="M464" t="s">
        <v>38</v>
      </c>
      <c r="N464" t="s">
        <v>39</v>
      </c>
      <c r="O464" t="s">
        <v>155</v>
      </c>
      <c r="P464" t="s">
        <v>1106</v>
      </c>
      <c r="Q464">
        <v>1</v>
      </c>
      <c r="R464" t="s">
        <v>344</v>
      </c>
      <c r="S464" t="s">
        <v>5505</v>
      </c>
      <c r="T464" t="s">
        <v>5506</v>
      </c>
      <c r="U464">
        <v>160</v>
      </c>
      <c r="V464" t="s">
        <v>5507</v>
      </c>
      <c r="W464" t="s">
        <v>5508</v>
      </c>
      <c r="X464" t="s">
        <v>5509</v>
      </c>
      <c r="Y464" t="s">
        <v>5510</v>
      </c>
      <c r="Z464" t="b">
        <v>0</v>
      </c>
      <c r="AA464" t="s">
        <v>49</v>
      </c>
      <c r="AB464" t="s">
        <v>2250</v>
      </c>
      <c r="AC464" t="s">
        <v>3316</v>
      </c>
      <c r="AE464" t="s">
        <v>3291</v>
      </c>
      <c r="AF464" t="s">
        <v>14144</v>
      </c>
      <c r="AG464" t="s">
        <v>14159</v>
      </c>
      <c r="AH464" t="s">
        <v>14157</v>
      </c>
      <c r="AI464" t="s">
        <v>3316</v>
      </c>
      <c r="AJ464" t="s">
        <v>14204</v>
      </c>
      <c r="AK464" t="s">
        <v>14215</v>
      </c>
    </row>
    <row r="465" spans="1:37" ht="15" customHeight="1" x14ac:dyDescent="0.2">
      <c r="A465">
        <v>464</v>
      </c>
      <c r="B465" t="s">
        <v>5511</v>
      </c>
      <c r="C465" t="s">
        <v>5512</v>
      </c>
      <c r="D465" t="s">
        <v>151</v>
      </c>
      <c r="E465" t="s">
        <v>5513</v>
      </c>
      <c r="F465" t="s">
        <v>5514</v>
      </c>
      <c r="G465" t="s">
        <v>14131</v>
      </c>
      <c r="H465" t="s">
        <v>34</v>
      </c>
      <c r="I465" t="s">
        <v>35</v>
      </c>
      <c r="J465" t="s">
        <v>5515</v>
      </c>
      <c r="K465">
        <v>2025</v>
      </c>
      <c r="L465" t="s">
        <v>58</v>
      </c>
      <c r="M465" t="s">
        <v>59</v>
      </c>
      <c r="N465" t="s">
        <v>39</v>
      </c>
      <c r="O465" t="s">
        <v>60</v>
      </c>
      <c r="P465" t="s">
        <v>292</v>
      </c>
      <c r="Q465">
        <v>2</v>
      </c>
      <c r="R465" t="s">
        <v>141</v>
      </c>
      <c r="S465" t="s">
        <v>1900</v>
      </c>
      <c r="T465" t="s">
        <v>5516</v>
      </c>
      <c r="U465">
        <v>8</v>
      </c>
      <c r="V465" t="s">
        <v>5517</v>
      </c>
      <c r="W465" t="s">
        <v>5518</v>
      </c>
      <c r="X465" t="s">
        <v>5519</v>
      </c>
      <c r="Y465" t="s">
        <v>5520</v>
      </c>
      <c r="Z465" t="b">
        <v>0</v>
      </c>
      <c r="AA465" t="s">
        <v>49</v>
      </c>
      <c r="AB465" t="s">
        <v>5521</v>
      </c>
      <c r="AC465" t="s">
        <v>3412</v>
      </c>
      <c r="AE465" t="s">
        <v>3291</v>
      </c>
      <c r="AF465" t="s">
        <v>14148</v>
      </c>
      <c r="AG465" t="s">
        <v>14155</v>
      </c>
      <c r="AH465" t="s">
        <v>14157</v>
      </c>
      <c r="AI465" t="s">
        <v>3412</v>
      </c>
      <c r="AJ465" t="s">
        <v>14204</v>
      </c>
      <c r="AK465" t="s">
        <v>14215</v>
      </c>
    </row>
    <row r="466" spans="1:37" ht="15" customHeight="1" x14ac:dyDescent="0.2">
      <c r="A466">
        <v>465</v>
      </c>
      <c r="B466" t="s">
        <v>5522</v>
      </c>
      <c r="C466" t="s">
        <v>5523</v>
      </c>
      <c r="D466" t="s">
        <v>151</v>
      </c>
      <c r="E466" t="s">
        <v>5524</v>
      </c>
      <c r="F466" t="s">
        <v>5525</v>
      </c>
      <c r="G466" t="s">
        <v>14134</v>
      </c>
      <c r="H466" t="s">
        <v>34</v>
      </c>
      <c r="I466" t="s">
        <v>35</v>
      </c>
      <c r="J466" t="s">
        <v>5526</v>
      </c>
      <c r="K466">
        <v>2026</v>
      </c>
      <c r="L466" t="s">
        <v>58</v>
      </c>
      <c r="M466" t="s">
        <v>38</v>
      </c>
      <c r="O466" t="s">
        <v>40</v>
      </c>
      <c r="Q466">
        <v>0</v>
      </c>
      <c r="R466" t="s">
        <v>80</v>
      </c>
      <c r="S466" t="s">
        <v>5527</v>
      </c>
      <c r="T466" t="s">
        <v>5528</v>
      </c>
      <c r="U466">
        <v>20</v>
      </c>
      <c r="V466" t="s">
        <v>5529</v>
      </c>
      <c r="W466" t="s">
        <v>5530</v>
      </c>
      <c r="X466" t="s">
        <v>5531</v>
      </c>
      <c r="Y466" t="s">
        <v>5532</v>
      </c>
      <c r="Z466" t="b">
        <v>0</v>
      </c>
      <c r="AA466" t="s">
        <v>49</v>
      </c>
      <c r="AB466" t="s">
        <v>5533</v>
      </c>
      <c r="AC466" t="s">
        <v>3412</v>
      </c>
      <c r="AE466" t="s">
        <v>3291</v>
      </c>
      <c r="AF466" t="s">
        <v>14137</v>
      </c>
      <c r="AG466" t="s">
        <v>14159</v>
      </c>
      <c r="AH466" t="s">
        <v>14185</v>
      </c>
      <c r="AI466" t="s">
        <v>3412</v>
      </c>
      <c r="AJ466" t="s">
        <v>14202</v>
      </c>
      <c r="AK466" t="s">
        <v>14215</v>
      </c>
    </row>
    <row r="467" spans="1:37" ht="15" customHeight="1" x14ac:dyDescent="0.2">
      <c r="A467">
        <v>466</v>
      </c>
      <c r="B467" t="s">
        <v>5534</v>
      </c>
      <c r="C467" t="s">
        <v>5535</v>
      </c>
      <c r="D467" t="s">
        <v>31</v>
      </c>
      <c r="E467" t="s">
        <v>5536</v>
      </c>
      <c r="F467" t="s">
        <v>5537</v>
      </c>
      <c r="G467" t="s">
        <v>14129</v>
      </c>
      <c r="H467" t="s">
        <v>34</v>
      </c>
      <c r="I467" t="s">
        <v>35</v>
      </c>
      <c r="J467" t="s">
        <v>4849</v>
      </c>
      <c r="K467">
        <v>2025</v>
      </c>
      <c r="L467" t="s">
        <v>37</v>
      </c>
      <c r="M467" t="s">
        <v>124</v>
      </c>
      <c r="N467" t="s">
        <v>39</v>
      </c>
      <c r="O467" t="s">
        <v>40</v>
      </c>
      <c r="P467" t="s">
        <v>107</v>
      </c>
      <c r="Q467">
        <v>18</v>
      </c>
      <c r="R467" t="s">
        <v>5538</v>
      </c>
      <c r="S467" t="s">
        <v>5539</v>
      </c>
      <c r="T467" t="s">
        <v>5540</v>
      </c>
      <c r="U467">
        <v>1000</v>
      </c>
      <c r="V467" t="s">
        <v>5541</v>
      </c>
      <c r="W467" t="s">
        <v>5542</v>
      </c>
      <c r="X467" t="s">
        <v>5543</v>
      </c>
      <c r="Y467" t="s">
        <v>5544</v>
      </c>
      <c r="Z467" t="b">
        <v>0</v>
      </c>
      <c r="AA467" t="s">
        <v>49</v>
      </c>
      <c r="AB467" t="s">
        <v>5545</v>
      </c>
      <c r="AC467" t="s">
        <v>3482</v>
      </c>
      <c r="AE467" t="s">
        <v>3291</v>
      </c>
      <c r="AF467" t="s">
        <v>14140</v>
      </c>
      <c r="AG467" t="s">
        <v>14151</v>
      </c>
      <c r="AH467" t="s">
        <v>14157</v>
      </c>
      <c r="AI467" t="s">
        <v>14176</v>
      </c>
      <c r="AJ467" t="s">
        <v>14200</v>
      </c>
      <c r="AK467" t="s">
        <v>14215</v>
      </c>
    </row>
    <row r="468" spans="1:37" ht="15" customHeight="1" x14ac:dyDescent="0.2">
      <c r="A468">
        <v>467</v>
      </c>
      <c r="B468" t="s">
        <v>5546</v>
      </c>
      <c r="C468" t="s">
        <v>5547</v>
      </c>
      <c r="D468" t="s">
        <v>73</v>
      </c>
      <c r="E468" t="s">
        <v>5548</v>
      </c>
      <c r="F468" t="s">
        <v>5549</v>
      </c>
      <c r="G468" t="s">
        <v>14134</v>
      </c>
      <c r="H468" t="s">
        <v>34</v>
      </c>
      <c r="I468" t="s">
        <v>35</v>
      </c>
      <c r="J468" t="s">
        <v>5550</v>
      </c>
      <c r="K468">
        <v>2022</v>
      </c>
      <c r="L468" t="s">
        <v>37</v>
      </c>
      <c r="M468" t="s">
        <v>124</v>
      </c>
      <c r="N468" t="s">
        <v>39</v>
      </c>
      <c r="O468" t="s">
        <v>40</v>
      </c>
      <c r="P468" t="s">
        <v>636</v>
      </c>
      <c r="Q468">
        <v>1</v>
      </c>
      <c r="R468" t="s">
        <v>141</v>
      </c>
      <c r="S468" t="s">
        <v>5551</v>
      </c>
      <c r="T468" t="s">
        <v>5552</v>
      </c>
      <c r="U468">
        <v>1300</v>
      </c>
      <c r="V468" t="s">
        <v>5553</v>
      </c>
      <c r="W468" t="s">
        <v>5554</v>
      </c>
      <c r="X468" t="s">
        <v>5555</v>
      </c>
      <c r="Y468" t="s">
        <v>5556</v>
      </c>
      <c r="Z468" t="b">
        <v>0</v>
      </c>
      <c r="AA468" t="s">
        <v>49</v>
      </c>
      <c r="AB468" t="s">
        <v>5557</v>
      </c>
      <c r="AC468" t="s">
        <v>3302</v>
      </c>
      <c r="AE468" t="s">
        <v>3291</v>
      </c>
      <c r="AF468" t="s">
        <v>14148</v>
      </c>
      <c r="AG468" t="s">
        <v>14151</v>
      </c>
      <c r="AH468" t="s">
        <v>14185</v>
      </c>
      <c r="AI468" t="s">
        <v>14177</v>
      </c>
      <c r="AJ468" t="s">
        <v>14201</v>
      </c>
      <c r="AK468" t="s">
        <v>14215</v>
      </c>
    </row>
    <row r="469" spans="1:37" ht="15" customHeight="1" x14ac:dyDescent="0.2">
      <c r="A469">
        <v>468</v>
      </c>
      <c r="B469" t="s">
        <v>5558</v>
      </c>
      <c r="C469" t="s">
        <v>5559</v>
      </c>
      <c r="D469" t="s">
        <v>31</v>
      </c>
      <c r="E469" t="s">
        <v>5560</v>
      </c>
      <c r="F469" t="s">
        <v>5561</v>
      </c>
      <c r="G469" t="s">
        <v>14129</v>
      </c>
      <c r="H469" t="s">
        <v>34</v>
      </c>
      <c r="I469" t="s">
        <v>35</v>
      </c>
      <c r="J469" t="s">
        <v>5562</v>
      </c>
      <c r="K469">
        <v>2024</v>
      </c>
      <c r="L469" t="s">
        <v>37</v>
      </c>
      <c r="M469" t="s">
        <v>710</v>
      </c>
      <c r="N469" t="s">
        <v>39</v>
      </c>
      <c r="O469" t="s">
        <v>60</v>
      </c>
      <c r="P469" t="s">
        <v>525</v>
      </c>
      <c r="Q469">
        <v>1</v>
      </c>
      <c r="R469" t="s">
        <v>80</v>
      </c>
      <c r="S469" t="s">
        <v>5563</v>
      </c>
      <c r="T469" t="s">
        <v>5564</v>
      </c>
      <c r="U469">
        <v>3600</v>
      </c>
      <c r="V469" t="s">
        <v>5565</v>
      </c>
      <c r="W469" t="s">
        <v>5566</v>
      </c>
      <c r="X469" t="s">
        <v>5567</v>
      </c>
      <c r="Y469" t="s">
        <v>5568</v>
      </c>
      <c r="Z469" t="b">
        <v>0</v>
      </c>
      <c r="AA469" t="s">
        <v>49</v>
      </c>
      <c r="AB469" t="s">
        <v>5569</v>
      </c>
      <c r="AC469" t="s">
        <v>3302</v>
      </c>
      <c r="AE469" t="s">
        <v>3291</v>
      </c>
      <c r="AF469" t="s">
        <v>14135</v>
      </c>
      <c r="AG469" t="s">
        <v>14157</v>
      </c>
      <c r="AH469" t="s">
        <v>14186</v>
      </c>
      <c r="AI469" t="s">
        <v>14177</v>
      </c>
      <c r="AJ469" t="s">
        <v>14201</v>
      </c>
      <c r="AK469" t="s">
        <v>14215</v>
      </c>
    </row>
    <row r="470" spans="1:37" ht="15" customHeight="1" x14ac:dyDescent="0.2">
      <c r="A470">
        <v>469</v>
      </c>
      <c r="B470" t="s">
        <v>5570</v>
      </c>
      <c r="C470" t="s">
        <v>5571</v>
      </c>
      <c r="D470" t="s">
        <v>31</v>
      </c>
      <c r="E470" t="s">
        <v>5572</v>
      </c>
      <c r="F470" t="s">
        <v>5573</v>
      </c>
      <c r="G470" t="s">
        <v>14134</v>
      </c>
      <c r="H470" t="s">
        <v>34</v>
      </c>
      <c r="I470" t="s">
        <v>35</v>
      </c>
      <c r="J470" t="s">
        <v>4869</v>
      </c>
      <c r="K470">
        <v>2024</v>
      </c>
      <c r="L470" t="s">
        <v>37</v>
      </c>
      <c r="M470" t="s">
        <v>38</v>
      </c>
      <c r="N470" t="s">
        <v>39</v>
      </c>
      <c r="O470" t="s">
        <v>60</v>
      </c>
      <c r="P470" t="s">
        <v>1414</v>
      </c>
      <c r="Q470">
        <v>2</v>
      </c>
      <c r="R470" t="s">
        <v>293</v>
      </c>
      <c r="S470" t="s">
        <v>5574</v>
      </c>
      <c r="T470" t="s">
        <v>5575</v>
      </c>
      <c r="U470">
        <v>150</v>
      </c>
      <c r="V470" t="s">
        <v>5576</v>
      </c>
      <c r="W470" t="s">
        <v>5577</v>
      </c>
      <c r="X470" t="s">
        <v>5578</v>
      </c>
      <c r="Y470" t="s">
        <v>5579</v>
      </c>
      <c r="Z470" t="b">
        <v>0</v>
      </c>
      <c r="AA470" t="s">
        <v>49</v>
      </c>
      <c r="AB470" t="s">
        <v>5580</v>
      </c>
      <c r="AC470" t="s">
        <v>3290</v>
      </c>
      <c r="AE470" t="s">
        <v>3291</v>
      </c>
      <c r="AF470" t="s">
        <v>14137</v>
      </c>
      <c r="AG470" t="s">
        <v>14155</v>
      </c>
      <c r="AH470" t="s">
        <v>14157</v>
      </c>
      <c r="AI470" t="s">
        <v>6848</v>
      </c>
      <c r="AJ470" t="s">
        <v>14204</v>
      </c>
      <c r="AK470" t="s">
        <v>14215</v>
      </c>
    </row>
    <row r="471" spans="1:37" ht="15" customHeight="1" x14ac:dyDescent="0.2">
      <c r="A471">
        <v>470</v>
      </c>
      <c r="B471" t="s">
        <v>5581</v>
      </c>
      <c r="C471" t="s">
        <v>5582</v>
      </c>
      <c r="D471" t="s">
        <v>151</v>
      </c>
      <c r="E471" t="s">
        <v>5583</v>
      </c>
      <c r="F471" t="s">
        <v>5584</v>
      </c>
      <c r="G471" t="s">
        <v>14133</v>
      </c>
      <c r="H471" t="s">
        <v>34</v>
      </c>
      <c r="I471" t="s">
        <v>35</v>
      </c>
      <c r="J471" t="s">
        <v>5585</v>
      </c>
      <c r="K471">
        <v>2025</v>
      </c>
      <c r="L471" t="s">
        <v>58</v>
      </c>
      <c r="M471" t="s">
        <v>38</v>
      </c>
      <c r="N471" t="s">
        <v>39</v>
      </c>
      <c r="O471" t="s">
        <v>78</v>
      </c>
      <c r="Q471">
        <v>0</v>
      </c>
      <c r="R471" t="s">
        <v>42</v>
      </c>
      <c r="S471" t="s">
        <v>5586</v>
      </c>
      <c r="T471" t="s">
        <v>5587</v>
      </c>
      <c r="U471">
        <v>100</v>
      </c>
      <c r="V471" t="s">
        <v>5588</v>
      </c>
      <c r="W471" t="s">
        <v>5589</v>
      </c>
      <c r="X471" t="s">
        <v>5590</v>
      </c>
      <c r="Y471" t="s">
        <v>5591</v>
      </c>
      <c r="Z471" t="b">
        <v>0</v>
      </c>
      <c r="AA471" t="s">
        <v>49</v>
      </c>
      <c r="AB471" t="s">
        <v>5592</v>
      </c>
      <c r="AC471" t="s">
        <v>3290</v>
      </c>
      <c r="AE471" t="s">
        <v>3291</v>
      </c>
      <c r="AF471" t="s">
        <v>14138</v>
      </c>
      <c r="AG471" t="s">
        <v>14152</v>
      </c>
      <c r="AH471" t="s">
        <v>14185</v>
      </c>
      <c r="AI471" t="s">
        <v>6848</v>
      </c>
      <c r="AJ471" t="s">
        <v>14201</v>
      </c>
      <c r="AK471" t="s">
        <v>14215</v>
      </c>
    </row>
    <row r="472" spans="1:37" ht="15" customHeight="1" x14ac:dyDescent="0.2">
      <c r="A472">
        <v>471</v>
      </c>
      <c r="B472" t="s">
        <v>5593</v>
      </c>
      <c r="C472" t="s">
        <v>5594</v>
      </c>
      <c r="D472" t="s">
        <v>151</v>
      </c>
      <c r="E472" t="s">
        <v>5595</v>
      </c>
      <c r="F472" t="s">
        <v>5173</v>
      </c>
      <c r="G472" t="s">
        <v>14129</v>
      </c>
      <c r="H472" t="s">
        <v>34</v>
      </c>
      <c r="I472" t="s">
        <v>35</v>
      </c>
      <c r="J472" t="s">
        <v>2078</v>
      </c>
      <c r="K472">
        <v>2023</v>
      </c>
      <c r="L472" t="s">
        <v>58</v>
      </c>
      <c r="M472" t="s">
        <v>710</v>
      </c>
      <c r="N472" t="s">
        <v>39</v>
      </c>
      <c r="O472" t="s">
        <v>60</v>
      </c>
      <c r="P472" t="s">
        <v>94</v>
      </c>
      <c r="Q472">
        <v>1</v>
      </c>
      <c r="R472" t="s">
        <v>141</v>
      </c>
      <c r="S472" t="s">
        <v>5596</v>
      </c>
      <c r="T472" t="s">
        <v>5597</v>
      </c>
      <c r="U472">
        <v>1438</v>
      </c>
      <c r="V472" t="s">
        <v>5598</v>
      </c>
      <c r="W472" t="s">
        <v>5599</v>
      </c>
      <c r="X472" t="s">
        <v>5600</v>
      </c>
      <c r="Y472" t="s">
        <v>5601</v>
      </c>
      <c r="Z472" t="b">
        <v>0</v>
      </c>
      <c r="AA472" t="s">
        <v>49</v>
      </c>
      <c r="AB472" t="s">
        <v>5602</v>
      </c>
      <c r="AC472" t="s">
        <v>3302</v>
      </c>
      <c r="AE472" t="s">
        <v>3291</v>
      </c>
      <c r="AF472" t="s">
        <v>14139</v>
      </c>
      <c r="AG472" t="s">
        <v>14156</v>
      </c>
      <c r="AH472" t="s">
        <v>14157</v>
      </c>
      <c r="AI472" t="s">
        <v>14177</v>
      </c>
      <c r="AJ472" t="s">
        <v>14204</v>
      </c>
      <c r="AK472" t="s">
        <v>14215</v>
      </c>
    </row>
    <row r="473" spans="1:37" ht="15" customHeight="1" x14ac:dyDescent="0.2">
      <c r="A473">
        <v>472</v>
      </c>
      <c r="B473" t="s">
        <v>5603</v>
      </c>
      <c r="C473" t="s">
        <v>5604</v>
      </c>
      <c r="D473" t="s">
        <v>151</v>
      </c>
      <c r="E473" t="s">
        <v>5605</v>
      </c>
      <c r="F473" t="s">
        <v>5606</v>
      </c>
      <c r="G473" t="s">
        <v>14134</v>
      </c>
      <c r="H473" t="s">
        <v>34</v>
      </c>
      <c r="I473" t="s">
        <v>35</v>
      </c>
      <c r="J473" t="s">
        <v>330</v>
      </c>
      <c r="K473">
        <v>2025</v>
      </c>
      <c r="L473" t="s">
        <v>58</v>
      </c>
      <c r="M473" t="s">
        <v>124</v>
      </c>
      <c r="N473" t="s">
        <v>77</v>
      </c>
      <c r="O473" t="s">
        <v>40</v>
      </c>
      <c r="Q473">
        <v>0</v>
      </c>
      <c r="R473" t="s">
        <v>126</v>
      </c>
      <c r="S473" t="s">
        <v>5607</v>
      </c>
      <c r="T473" t="s">
        <v>5608</v>
      </c>
      <c r="U473">
        <v>100</v>
      </c>
      <c r="V473" t="s">
        <v>5609</v>
      </c>
      <c r="W473" t="s">
        <v>5610</v>
      </c>
      <c r="X473" t="s">
        <v>5611</v>
      </c>
      <c r="Y473" t="s">
        <v>5612</v>
      </c>
      <c r="Z473" t="b">
        <v>0</v>
      </c>
      <c r="AA473" t="s">
        <v>49</v>
      </c>
      <c r="AB473" t="s">
        <v>5613</v>
      </c>
      <c r="AC473" t="s">
        <v>3290</v>
      </c>
      <c r="AE473" t="s">
        <v>3291</v>
      </c>
      <c r="AF473" t="s">
        <v>14140</v>
      </c>
      <c r="AG473" t="s">
        <v>14156</v>
      </c>
      <c r="AH473" t="s">
        <v>14180</v>
      </c>
      <c r="AI473" t="s">
        <v>6848</v>
      </c>
      <c r="AJ473" t="s">
        <v>14200</v>
      </c>
      <c r="AK473" t="s">
        <v>14215</v>
      </c>
    </row>
    <row r="474" spans="1:37" ht="15" customHeight="1" x14ac:dyDescent="0.2">
      <c r="A474">
        <v>473</v>
      </c>
      <c r="B474" t="s">
        <v>5614</v>
      </c>
      <c r="C474" t="s">
        <v>5615</v>
      </c>
      <c r="D474" t="s">
        <v>73</v>
      </c>
      <c r="E474" t="s">
        <v>5616</v>
      </c>
      <c r="F474" t="s">
        <v>5617</v>
      </c>
      <c r="G474" t="s">
        <v>14134</v>
      </c>
      <c r="H474" t="s">
        <v>34</v>
      </c>
      <c r="I474" t="s">
        <v>35</v>
      </c>
      <c r="J474" t="s">
        <v>1197</v>
      </c>
      <c r="K474">
        <v>2022</v>
      </c>
      <c r="L474" t="s">
        <v>37</v>
      </c>
      <c r="M474" t="s">
        <v>186</v>
      </c>
      <c r="N474" t="s">
        <v>39</v>
      </c>
      <c r="O474" t="s">
        <v>40</v>
      </c>
      <c r="P474" t="s">
        <v>525</v>
      </c>
      <c r="Q474">
        <v>1</v>
      </c>
      <c r="R474" t="s">
        <v>141</v>
      </c>
      <c r="S474" t="s">
        <v>5618</v>
      </c>
      <c r="T474" t="s">
        <v>5619</v>
      </c>
      <c r="U474">
        <v>14989</v>
      </c>
      <c r="V474" t="s">
        <v>5620</v>
      </c>
      <c r="W474" t="s">
        <v>5621</v>
      </c>
      <c r="X474" t="s">
        <v>5622</v>
      </c>
      <c r="Y474" t="s">
        <v>5623</v>
      </c>
      <c r="Z474" t="b">
        <v>0</v>
      </c>
      <c r="AA474" t="s">
        <v>49</v>
      </c>
      <c r="AB474" t="s">
        <v>5624</v>
      </c>
      <c r="AC474" t="s">
        <v>3482</v>
      </c>
      <c r="AE474" t="s">
        <v>3291</v>
      </c>
      <c r="AF474" t="s">
        <v>14149</v>
      </c>
      <c r="AG474" t="s">
        <v>14159</v>
      </c>
      <c r="AH474" t="s">
        <v>14180</v>
      </c>
      <c r="AI474" t="s">
        <v>14176</v>
      </c>
      <c r="AJ474" t="s">
        <v>14200</v>
      </c>
      <c r="AK474" t="s">
        <v>14215</v>
      </c>
    </row>
    <row r="475" spans="1:37" ht="15" customHeight="1" x14ac:dyDescent="0.2">
      <c r="A475">
        <v>474</v>
      </c>
      <c r="B475" t="s">
        <v>5625</v>
      </c>
      <c r="C475" t="s">
        <v>5626</v>
      </c>
      <c r="D475" t="s">
        <v>73</v>
      </c>
      <c r="E475" t="s">
        <v>5627</v>
      </c>
      <c r="F475" t="s">
        <v>5628</v>
      </c>
      <c r="G475" t="s">
        <v>14130</v>
      </c>
      <c r="H475" t="s">
        <v>34</v>
      </c>
      <c r="I475" t="s">
        <v>35</v>
      </c>
      <c r="J475" t="s">
        <v>5629</v>
      </c>
      <c r="K475">
        <v>2024</v>
      </c>
      <c r="L475" t="s">
        <v>37</v>
      </c>
      <c r="M475" t="s">
        <v>59</v>
      </c>
      <c r="N475" t="s">
        <v>39</v>
      </c>
      <c r="O475" t="s">
        <v>60</v>
      </c>
      <c r="P475" t="s">
        <v>41</v>
      </c>
      <c r="Q475">
        <v>1</v>
      </c>
      <c r="R475" t="s">
        <v>62</v>
      </c>
      <c r="S475" t="s">
        <v>5630</v>
      </c>
      <c r="T475" t="s">
        <v>5631</v>
      </c>
      <c r="U475">
        <v>160</v>
      </c>
      <c r="V475" t="s">
        <v>5632</v>
      </c>
      <c r="W475" t="s">
        <v>5632</v>
      </c>
      <c r="X475" t="s">
        <v>494</v>
      </c>
      <c r="Y475" t="s">
        <v>5633</v>
      </c>
      <c r="Z475" t="b">
        <v>0</v>
      </c>
      <c r="AA475" t="s">
        <v>49</v>
      </c>
      <c r="AB475" t="s">
        <v>5634</v>
      </c>
      <c r="AC475" t="s">
        <v>3412</v>
      </c>
      <c r="AE475" t="s">
        <v>3291</v>
      </c>
      <c r="AF475" t="s">
        <v>14137</v>
      </c>
      <c r="AG475" t="s">
        <v>14159</v>
      </c>
      <c r="AH475" t="s">
        <v>14185</v>
      </c>
      <c r="AI475" t="s">
        <v>3412</v>
      </c>
      <c r="AJ475" t="s">
        <v>14202</v>
      </c>
      <c r="AK475" t="s">
        <v>468</v>
      </c>
    </row>
    <row r="476" spans="1:37" ht="15" customHeight="1" x14ac:dyDescent="0.2">
      <c r="A476">
        <v>475</v>
      </c>
      <c r="B476" t="s">
        <v>5635</v>
      </c>
      <c r="C476" t="s">
        <v>5636</v>
      </c>
      <c r="D476" t="s">
        <v>31</v>
      </c>
      <c r="E476" t="s">
        <v>5637</v>
      </c>
      <c r="F476" t="s">
        <v>5638</v>
      </c>
      <c r="G476" t="s">
        <v>14133</v>
      </c>
      <c r="H476" t="s">
        <v>34</v>
      </c>
      <c r="I476" t="s">
        <v>35</v>
      </c>
      <c r="J476" t="s">
        <v>5639</v>
      </c>
      <c r="K476">
        <v>2024</v>
      </c>
      <c r="L476" t="s">
        <v>37</v>
      </c>
      <c r="M476" t="s">
        <v>38</v>
      </c>
      <c r="N476" t="s">
        <v>39</v>
      </c>
      <c r="O476" t="s">
        <v>40</v>
      </c>
      <c r="P476" t="s">
        <v>1414</v>
      </c>
      <c r="Q476">
        <v>3</v>
      </c>
      <c r="R476" t="s">
        <v>3004</v>
      </c>
      <c r="S476" t="s">
        <v>5640</v>
      </c>
      <c r="T476" t="s">
        <v>5640</v>
      </c>
      <c r="U476">
        <v>100</v>
      </c>
      <c r="V476" t="s">
        <v>5641</v>
      </c>
      <c r="W476" t="s">
        <v>5642</v>
      </c>
      <c r="X476" t="s">
        <v>5643</v>
      </c>
      <c r="Y476" t="s">
        <v>5644</v>
      </c>
      <c r="Z476" t="b">
        <v>0</v>
      </c>
      <c r="AA476" t="s">
        <v>49</v>
      </c>
      <c r="AB476" t="s">
        <v>5645</v>
      </c>
      <c r="AC476" t="s">
        <v>3290</v>
      </c>
      <c r="AE476" t="s">
        <v>3291</v>
      </c>
      <c r="AF476" t="s">
        <v>14138</v>
      </c>
      <c r="AG476" t="s">
        <v>14152</v>
      </c>
      <c r="AH476" t="s">
        <v>14175</v>
      </c>
      <c r="AI476" t="s">
        <v>6848</v>
      </c>
      <c r="AJ476" t="s">
        <v>14204</v>
      </c>
      <c r="AK476" t="s">
        <v>14215</v>
      </c>
    </row>
    <row r="477" spans="1:37" ht="15" customHeight="1" x14ac:dyDescent="0.2">
      <c r="A477">
        <v>476</v>
      </c>
      <c r="B477" t="s">
        <v>5646</v>
      </c>
      <c r="C477" t="s">
        <v>5647</v>
      </c>
      <c r="D477" t="s">
        <v>31</v>
      </c>
      <c r="E477" t="s">
        <v>5648</v>
      </c>
      <c r="F477" t="s">
        <v>5649</v>
      </c>
      <c r="G477" t="s">
        <v>14133</v>
      </c>
      <c r="H477" t="s">
        <v>34</v>
      </c>
      <c r="I477" t="s">
        <v>35</v>
      </c>
      <c r="J477" t="s">
        <v>3852</v>
      </c>
      <c r="K477">
        <v>2025</v>
      </c>
      <c r="L477" t="s">
        <v>37</v>
      </c>
      <c r="M477" t="s">
        <v>170</v>
      </c>
      <c r="O477" t="s">
        <v>40</v>
      </c>
      <c r="P477" t="s">
        <v>687</v>
      </c>
      <c r="Q477">
        <v>1</v>
      </c>
      <c r="R477" t="s">
        <v>141</v>
      </c>
      <c r="S477" t="s">
        <v>1230</v>
      </c>
      <c r="T477" t="s">
        <v>5650</v>
      </c>
      <c r="U477">
        <v>1332</v>
      </c>
      <c r="V477" t="s">
        <v>5651</v>
      </c>
      <c r="W477" t="s">
        <v>5652</v>
      </c>
      <c r="X477" t="s">
        <v>5653</v>
      </c>
      <c r="Y477" t="s">
        <v>5654</v>
      </c>
      <c r="Z477" t="b">
        <v>0</v>
      </c>
      <c r="AA477" t="s">
        <v>49</v>
      </c>
      <c r="AB477" t="s">
        <v>5655</v>
      </c>
      <c r="AC477" t="s">
        <v>3302</v>
      </c>
      <c r="AE477" t="s">
        <v>3291</v>
      </c>
      <c r="AF477" t="s">
        <v>14138</v>
      </c>
      <c r="AG477" t="s">
        <v>14159</v>
      </c>
      <c r="AH477" t="s">
        <v>14183</v>
      </c>
      <c r="AI477" t="s">
        <v>14177</v>
      </c>
      <c r="AJ477" t="s">
        <v>14201</v>
      </c>
      <c r="AK477" t="s">
        <v>14215</v>
      </c>
    </row>
    <row r="478" spans="1:37" ht="15" customHeight="1" x14ac:dyDescent="0.2">
      <c r="A478">
        <v>477</v>
      </c>
      <c r="B478" t="s">
        <v>5656</v>
      </c>
      <c r="C478" t="s">
        <v>5657</v>
      </c>
      <c r="D478" t="s">
        <v>151</v>
      </c>
      <c r="E478" t="s">
        <v>5658</v>
      </c>
      <c r="F478" t="s">
        <v>5659</v>
      </c>
      <c r="G478" t="s">
        <v>14134</v>
      </c>
      <c r="H478" t="s">
        <v>34</v>
      </c>
      <c r="I478" t="s">
        <v>35</v>
      </c>
      <c r="J478" t="s">
        <v>1255</v>
      </c>
      <c r="K478">
        <v>2026</v>
      </c>
      <c r="L478" t="s">
        <v>58</v>
      </c>
      <c r="M478" t="s">
        <v>38</v>
      </c>
      <c r="O478" t="s">
        <v>40</v>
      </c>
      <c r="P478" t="s">
        <v>140</v>
      </c>
      <c r="Q478">
        <v>1</v>
      </c>
      <c r="R478" t="s">
        <v>80</v>
      </c>
      <c r="S478" t="s">
        <v>5660</v>
      </c>
      <c r="T478" t="s">
        <v>5661</v>
      </c>
      <c r="U478">
        <v>5</v>
      </c>
      <c r="V478" t="s">
        <v>5662</v>
      </c>
      <c r="W478" t="s">
        <v>5663</v>
      </c>
      <c r="X478" t="s">
        <v>5664</v>
      </c>
      <c r="Y478" t="s">
        <v>5665</v>
      </c>
      <c r="Z478" t="b">
        <v>0</v>
      </c>
      <c r="AA478" t="s">
        <v>49</v>
      </c>
      <c r="AB478" t="s">
        <v>5666</v>
      </c>
      <c r="AC478" t="s">
        <v>3482</v>
      </c>
      <c r="AE478" t="s">
        <v>3291</v>
      </c>
      <c r="AF478" t="s">
        <v>14137</v>
      </c>
      <c r="AG478" t="s">
        <v>14159</v>
      </c>
      <c r="AH478" t="s">
        <v>14175</v>
      </c>
      <c r="AI478" t="s">
        <v>14176</v>
      </c>
      <c r="AJ478" t="s">
        <v>14204</v>
      </c>
      <c r="AK478" t="s">
        <v>14215</v>
      </c>
    </row>
    <row r="479" spans="1:37" ht="15" customHeight="1" x14ac:dyDescent="0.2">
      <c r="A479">
        <v>478</v>
      </c>
      <c r="B479" t="s">
        <v>5667</v>
      </c>
      <c r="C479" t="s">
        <v>5668</v>
      </c>
      <c r="D479" t="s">
        <v>151</v>
      </c>
      <c r="E479" t="s">
        <v>5669</v>
      </c>
      <c r="F479" t="s">
        <v>3303</v>
      </c>
      <c r="G479" t="s">
        <v>14129</v>
      </c>
      <c r="H479" t="s">
        <v>34</v>
      </c>
      <c r="I479" t="s">
        <v>35</v>
      </c>
      <c r="J479" t="s">
        <v>1944</v>
      </c>
      <c r="K479">
        <v>2026</v>
      </c>
      <c r="L479" t="s">
        <v>58</v>
      </c>
      <c r="M479" t="s">
        <v>124</v>
      </c>
      <c r="N479" t="s">
        <v>39</v>
      </c>
      <c r="O479" t="s">
        <v>40</v>
      </c>
      <c r="P479" t="s">
        <v>107</v>
      </c>
      <c r="Q479">
        <v>2</v>
      </c>
      <c r="R479" t="s">
        <v>126</v>
      </c>
      <c r="S479" t="s">
        <v>5670</v>
      </c>
      <c r="T479" t="s">
        <v>5671</v>
      </c>
      <c r="U479">
        <v>50</v>
      </c>
      <c r="V479" t="s">
        <v>5672</v>
      </c>
      <c r="W479" t="s">
        <v>5673</v>
      </c>
      <c r="X479" t="s">
        <v>5674</v>
      </c>
      <c r="Y479" t="s">
        <v>5675</v>
      </c>
      <c r="Z479" t="b">
        <v>0</v>
      </c>
      <c r="AA479" t="s">
        <v>49</v>
      </c>
      <c r="AB479" t="s">
        <v>5676</v>
      </c>
      <c r="AC479" t="s">
        <v>3316</v>
      </c>
      <c r="AE479" t="s">
        <v>3291</v>
      </c>
      <c r="AF479" t="s">
        <v>14135</v>
      </c>
      <c r="AG479" t="s">
        <v>14157</v>
      </c>
      <c r="AH479" t="s">
        <v>14157</v>
      </c>
      <c r="AI479" t="s">
        <v>3316</v>
      </c>
      <c r="AJ479" t="s">
        <v>14201</v>
      </c>
      <c r="AK479" t="s">
        <v>14215</v>
      </c>
    </row>
    <row r="480" spans="1:37" ht="15" customHeight="1" x14ac:dyDescent="0.2">
      <c r="A480">
        <v>479</v>
      </c>
      <c r="B480" t="s">
        <v>5677</v>
      </c>
      <c r="C480" t="s">
        <v>5678</v>
      </c>
      <c r="D480" t="s">
        <v>31</v>
      </c>
      <c r="E480" t="s">
        <v>5679</v>
      </c>
      <c r="F480" t="s">
        <v>5680</v>
      </c>
      <c r="G480" t="s">
        <v>14134</v>
      </c>
      <c r="H480" t="s">
        <v>34</v>
      </c>
      <c r="I480" t="s">
        <v>35</v>
      </c>
      <c r="J480" t="s">
        <v>5515</v>
      </c>
      <c r="K480">
        <v>2025</v>
      </c>
      <c r="L480" t="s">
        <v>37</v>
      </c>
      <c r="M480" t="s">
        <v>124</v>
      </c>
      <c r="N480" t="s">
        <v>77</v>
      </c>
      <c r="O480" t="s">
        <v>155</v>
      </c>
      <c r="P480" t="s">
        <v>292</v>
      </c>
      <c r="Q480">
        <v>3</v>
      </c>
      <c r="R480" t="s">
        <v>3004</v>
      </c>
      <c r="S480" t="s">
        <v>5681</v>
      </c>
      <c r="T480" t="s">
        <v>5682</v>
      </c>
      <c r="U480">
        <v>75</v>
      </c>
      <c r="V480" t="s">
        <v>5683</v>
      </c>
      <c r="W480" t="s">
        <v>5684</v>
      </c>
      <c r="X480" t="s">
        <v>5685</v>
      </c>
      <c r="Y480" t="s">
        <v>5686</v>
      </c>
      <c r="Z480" t="b">
        <v>0</v>
      </c>
      <c r="AA480" t="s">
        <v>49</v>
      </c>
      <c r="AB480" t="s">
        <v>5687</v>
      </c>
      <c r="AC480" t="s">
        <v>3340</v>
      </c>
      <c r="AE480" t="s">
        <v>3291</v>
      </c>
      <c r="AF480" t="s">
        <v>14135</v>
      </c>
      <c r="AG480" t="s">
        <v>14159</v>
      </c>
      <c r="AH480" t="s">
        <v>14183</v>
      </c>
      <c r="AI480" t="s">
        <v>3340</v>
      </c>
      <c r="AJ480" t="s">
        <v>14203</v>
      </c>
      <c r="AK480" t="s">
        <v>14215</v>
      </c>
    </row>
    <row r="481" spans="1:37" ht="15" customHeight="1" x14ac:dyDescent="0.2">
      <c r="A481">
        <v>480</v>
      </c>
      <c r="B481" t="s">
        <v>5688</v>
      </c>
      <c r="C481" t="s">
        <v>5689</v>
      </c>
      <c r="D481" t="s">
        <v>73</v>
      </c>
      <c r="E481" t="s">
        <v>5690</v>
      </c>
      <c r="F481" t="s">
        <v>5691</v>
      </c>
      <c r="G481" t="s">
        <v>14134</v>
      </c>
      <c r="H481" t="s">
        <v>34</v>
      </c>
      <c r="I481" t="s">
        <v>35</v>
      </c>
      <c r="J481" t="s">
        <v>5692</v>
      </c>
      <c r="K481">
        <v>2023</v>
      </c>
      <c r="L481" t="s">
        <v>37</v>
      </c>
      <c r="M481" t="s">
        <v>59</v>
      </c>
      <c r="N481" t="s">
        <v>39</v>
      </c>
      <c r="O481" t="s">
        <v>60</v>
      </c>
      <c r="P481" t="s">
        <v>107</v>
      </c>
      <c r="Q481">
        <v>1</v>
      </c>
      <c r="R481" t="s">
        <v>62</v>
      </c>
      <c r="S481" t="s">
        <v>5693</v>
      </c>
      <c r="T481" t="s">
        <v>5694</v>
      </c>
      <c r="U481">
        <v>1454</v>
      </c>
      <c r="V481" t="s">
        <v>5695</v>
      </c>
      <c r="W481" t="s">
        <v>5696</v>
      </c>
      <c r="X481" t="s">
        <v>5697</v>
      </c>
      <c r="Y481" t="s">
        <v>5698</v>
      </c>
      <c r="Z481" t="b">
        <v>0</v>
      </c>
      <c r="AA481" t="s">
        <v>49</v>
      </c>
      <c r="AB481" t="s">
        <v>5699</v>
      </c>
      <c r="AC481" t="s">
        <v>3412</v>
      </c>
      <c r="AE481" t="s">
        <v>3291</v>
      </c>
      <c r="AF481" t="s">
        <v>14148</v>
      </c>
      <c r="AG481" t="s">
        <v>14159</v>
      </c>
      <c r="AH481" t="s">
        <v>14180</v>
      </c>
      <c r="AI481" t="s">
        <v>3412</v>
      </c>
      <c r="AJ481" t="s">
        <v>14205</v>
      </c>
      <c r="AK481" t="s">
        <v>468</v>
      </c>
    </row>
    <row r="482" spans="1:37" ht="15" customHeight="1" x14ac:dyDescent="0.2">
      <c r="A482">
        <v>481</v>
      </c>
      <c r="B482" t="s">
        <v>5700</v>
      </c>
      <c r="C482" t="s">
        <v>5701</v>
      </c>
      <c r="D482" t="s">
        <v>31</v>
      </c>
      <c r="E482" t="s">
        <v>5702</v>
      </c>
      <c r="F482" t="s">
        <v>5703</v>
      </c>
      <c r="G482" t="s">
        <v>14133</v>
      </c>
      <c r="H482" t="s">
        <v>34</v>
      </c>
      <c r="I482" t="s">
        <v>35</v>
      </c>
      <c r="J482" t="s">
        <v>76</v>
      </c>
      <c r="K482">
        <v>2025</v>
      </c>
      <c r="L482" t="s">
        <v>37</v>
      </c>
      <c r="M482" t="s">
        <v>38</v>
      </c>
      <c r="O482" t="s">
        <v>40</v>
      </c>
      <c r="P482" t="s">
        <v>214</v>
      </c>
      <c r="Q482">
        <v>2</v>
      </c>
      <c r="R482" t="s">
        <v>80</v>
      </c>
      <c r="S482" t="s">
        <v>5704</v>
      </c>
      <c r="T482" t="s">
        <v>5705</v>
      </c>
      <c r="U482">
        <v>200</v>
      </c>
      <c r="V482" t="s">
        <v>5706</v>
      </c>
      <c r="W482" t="s">
        <v>5707</v>
      </c>
      <c r="X482" t="s">
        <v>5708</v>
      </c>
      <c r="Y482" t="s">
        <v>5709</v>
      </c>
      <c r="Z482" t="b">
        <v>0</v>
      </c>
      <c r="AA482" t="s">
        <v>49</v>
      </c>
      <c r="AB482" t="s">
        <v>5710</v>
      </c>
      <c r="AC482" t="s">
        <v>3316</v>
      </c>
      <c r="AE482" t="s">
        <v>3291</v>
      </c>
      <c r="AF482" t="s">
        <v>14138</v>
      </c>
      <c r="AG482" t="s">
        <v>14154</v>
      </c>
      <c r="AH482" t="s">
        <v>14175</v>
      </c>
      <c r="AI482" t="s">
        <v>3316</v>
      </c>
      <c r="AJ482" t="s">
        <v>14201</v>
      </c>
      <c r="AK482" t="s">
        <v>14215</v>
      </c>
    </row>
    <row r="483" spans="1:37" ht="15" customHeight="1" x14ac:dyDescent="0.2">
      <c r="A483">
        <v>482</v>
      </c>
      <c r="B483" t="s">
        <v>5711</v>
      </c>
      <c r="C483" t="s">
        <v>5712</v>
      </c>
      <c r="D483" t="s">
        <v>120</v>
      </c>
      <c r="E483" t="s">
        <v>5713</v>
      </c>
      <c r="F483" t="s">
        <v>5714</v>
      </c>
      <c r="G483" t="s">
        <v>14134</v>
      </c>
      <c r="H483" t="s">
        <v>34</v>
      </c>
      <c r="I483" t="s">
        <v>35</v>
      </c>
      <c r="J483" t="s">
        <v>1216</v>
      </c>
      <c r="K483">
        <v>2025</v>
      </c>
      <c r="L483" t="s">
        <v>58</v>
      </c>
      <c r="M483" t="s">
        <v>124</v>
      </c>
      <c r="N483" t="s">
        <v>39</v>
      </c>
      <c r="O483" t="s">
        <v>60</v>
      </c>
      <c r="P483" t="s">
        <v>525</v>
      </c>
      <c r="Q483">
        <v>1</v>
      </c>
      <c r="R483" t="s">
        <v>108</v>
      </c>
      <c r="S483" t="s">
        <v>5715</v>
      </c>
      <c r="T483" t="s">
        <v>5716</v>
      </c>
      <c r="U483">
        <v>8</v>
      </c>
      <c r="V483" t="s">
        <v>5717</v>
      </c>
      <c r="W483" t="s">
        <v>5718</v>
      </c>
      <c r="X483" t="s">
        <v>5719</v>
      </c>
      <c r="Y483" t="s">
        <v>5720</v>
      </c>
      <c r="Z483" t="b">
        <v>0</v>
      </c>
      <c r="AA483" t="s">
        <v>49</v>
      </c>
      <c r="AB483" t="s">
        <v>5721</v>
      </c>
      <c r="AC483" t="s">
        <v>3340</v>
      </c>
      <c r="AE483" t="s">
        <v>3291</v>
      </c>
      <c r="AF483" t="s">
        <v>14147</v>
      </c>
      <c r="AG483" t="s">
        <v>14152</v>
      </c>
      <c r="AH483" t="s">
        <v>14183</v>
      </c>
      <c r="AI483" t="s">
        <v>3340</v>
      </c>
      <c r="AJ483" t="s">
        <v>14204</v>
      </c>
      <c r="AK483" t="s">
        <v>14215</v>
      </c>
    </row>
    <row r="484" spans="1:37" ht="15" customHeight="1" x14ac:dyDescent="0.2">
      <c r="A484">
        <v>483</v>
      </c>
      <c r="B484" t="s">
        <v>5722</v>
      </c>
      <c r="C484" t="s">
        <v>5723</v>
      </c>
      <c r="D484" t="s">
        <v>151</v>
      </c>
      <c r="E484" t="s">
        <v>5724</v>
      </c>
      <c r="F484" t="s">
        <v>5725</v>
      </c>
      <c r="G484" t="s">
        <v>14131</v>
      </c>
      <c r="H484" t="s">
        <v>34</v>
      </c>
      <c r="I484" t="s">
        <v>35</v>
      </c>
      <c r="J484" t="s">
        <v>4398</v>
      </c>
      <c r="K484">
        <v>2025</v>
      </c>
      <c r="L484" t="s">
        <v>58</v>
      </c>
      <c r="M484" t="s">
        <v>38</v>
      </c>
      <c r="N484" t="s">
        <v>39</v>
      </c>
      <c r="O484" t="s">
        <v>78</v>
      </c>
      <c r="P484" t="s">
        <v>292</v>
      </c>
      <c r="Q484">
        <v>8</v>
      </c>
      <c r="R484" t="s">
        <v>1408</v>
      </c>
      <c r="S484" t="s">
        <v>5726</v>
      </c>
      <c r="T484" t="s">
        <v>5727</v>
      </c>
      <c r="U484">
        <v>167</v>
      </c>
      <c r="V484" t="s">
        <v>5728</v>
      </c>
      <c r="W484" t="s">
        <v>5729</v>
      </c>
      <c r="X484" t="s">
        <v>5730</v>
      </c>
      <c r="Y484" t="s">
        <v>5731</v>
      </c>
      <c r="Z484" t="b">
        <v>0</v>
      </c>
      <c r="AA484" t="s">
        <v>49</v>
      </c>
      <c r="AB484" t="s">
        <v>5732</v>
      </c>
      <c r="AC484" t="s">
        <v>3290</v>
      </c>
      <c r="AE484" t="s">
        <v>3291</v>
      </c>
      <c r="AF484" t="s">
        <v>14142</v>
      </c>
      <c r="AG484" t="s">
        <v>14159</v>
      </c>
      <c r="AH484" t="s">
        <v>14180</v>
      </c>
      <c r="AI484" t="s">
        <v>6848</v>
      </c>
      <c r="AJ484" t="s">
        <v>14204</v>
      </c>
      <c r="AK484" t="s">
        <v>14215</v>
      </c>
    </row>
    <row r="485" spans="1:37" ht="15" customHeight="1" x14ac:dyDescent="0.2">
      <c r="A485">
        <v>484</v>
      </c>
      <c r="B485" t="s">
        <v>5733</v>
      </c>
      <c r="C485" t="s">
        <v>5734</v>
      </c>
      <c r="D485" t="s">
        <v>31</v>
      </c>
      <c r="E485" t="s">
        <v>5735</v>
      </c>
      <c r="F485" t="s">
        <v>5736</v>
      </c>
      <c r="G485" t="s">
        <v>14134</v>
      </c>
      <c r="H485" t="s">
        <v>34</v>
      </c>
      <c r="I485" t="s">
        <v>35</v>
      </c>
      <c r="J485" t="s">
        <v>5737</v>
      </c>
      <c r="K485">
        <v>2024</v>
      </c>
      <c r="L485" t="s">
        <v>37</v>
      </c>
      <c r="M485" t="s">
        <v>38</v>
      </c>
      <c r="N485" t="s">
        <v>39</v>
      </c>
      <c r="O485" t="s">
        <v>60</v>
      </c>
      <c r="P485" t="s">
        <v>734</v>
      </c>
      <c r="Q485">
        <v>2</v>
      </c>
      <c r="R485" t="s">
        <v>1408</v>
      </c>
      <c r="S485" t="s">
        <v>5738</v>
      </c>
      <c r="T485" t="s">
        <v>5739</v>
      </c>
      <c r="U485">
        <v>22</v>
      </c>
      <c r="V485" t="s">
        <v>5740</v>
      </c>
      <c r="W485" t="s">
        <v>5741</v>
      </c>
      <c r="X485" t="s">
        <v>5742</v>
      </c>
      <c r="Y485" t="s">
        <v>5743</v>
      </c>
      <c r="Z485" t="b">
        <v>0</v>
      </c>
      <c r="AA485" t="s">
        <v>49</v>
      </c>
      <c r="AB485" t="s">
        <v>5744</v>
      </c>
      <c r="AC485" t="s">
        <v>3340</v>
      </c>
      <c r="AE485" t="s">
        <v>3291</v>
      </c>
      <c r="AF485" t="s">
        <v>14147</v>
      </c>
      <c r="AG485" t="s">
        <v>14162</v>
      </c>
      <c r="AH485" t="s">
        <v>14183</v>
      </c>
      <c r="AI485" t="s">
        <v>3340</v>
      </c>
      <c r="AJ485" t="s">
        <v>14204</v>
      </c>
      <c r="AK485" t="s">
        <v>14215</v>
      </c>
    </row>
    <row r="486" spans="1:37" ht="15" customHeight="1" x14ac:dyDescent="0.2">
      <c r="A486">
        <v>485</v>
      </c>
      <c r="B486" t="s">
        <v>5745</v>
      </c>
      <c r="C486" t="s">
        <v>5746</v>
      </c>
      <c r="D486" t="s">
        <v>31</v>
      </c>
      <c r="E486" t="s">
        <v>5747</v>
      </c>
      <c r="F486" t="s">
        <v>5748</v>
      </c>
      <c r="G486" t="s">
        <v>14133</v>
      </c>
      <c r="H486" t="s">
        <v>34</v>
      </c>
      <c r="I486" t="s">
        <v>35</v>
      </c>
      <c r="J486" t="s">
        <v>5749</v>
      </c>
      <c r="K486">
        <v>2023</v>
      </c>
      <c r="L486" t="s">
        <v>37</v>
      </c>
      <c r="M486" t="s">
        <v>124</v>
      </c>
      <c r="N486" t="s">
        <v>39</v>
      </c>
      <c r="O486" t="s">
        <v>78</v>
      </c>
      <c r="P486" t="s">
        <v>770</v>
      </c>
      <c r="Q486">
        <v>1</v>
      </c>
      <c r="R486" t="s">
        <v>80</v>
      </c>
      <c r="S486" t="s">
        <v>5750</v>
      </c>
      <c r="T486" t="s">
        <v>5751</v>
      </c>
      <c r="U486">
        <v>1726</v>
      </c>
      <c r="V486" t="s">
        <v>5752</v>
      </c>
      <c r="W486" t="s">
        <v>5753</v>
      </c>
      <c r="X486" t="s">
        <v>5754</v>
      </c>
      <c r="Y486" t="s">
        <v>5755</v>
      </c>
      <c r="Z486" t="b">
        <v>0</v>
      </c>
      <c r="AA486" t="s">
        <v>49</v>
      </c>
      <c r="AB486" t="s">
        <v>5756</v>
      </c>
      <c r="AC486" t="s">
        <v>3542</v>
      </c>
      <c r="AE486" t="s">
        <v>3291</v>
      </c>
      <c r="AF486" t="s">
        <v>14138</v>
      </c>
      <c r="AG486" t="s">
        <v>14161</v>
      </c>
      <c r="AH486" t="s">
        <v>14180</v>
      </c>
      <c r="AI486" t="s">
        <v>3340</v>
      </c>
      <c r="AJ486" t="s">
        <v>14200</v>
      </c>
      <c r="AK486" t="s">
        <v>14215</v>
      </c>
    </row>
    <row r="487" spans="1:37" ht="15" customHeight="1" x14ac:dyDescent="0.2">
      <c r="A487">
        <v>486</v>
      </c>
      <c r="B487" t="s">
        <v>5757</v>
      </c>
      <c r="C487" t="s">
        <v>5758</v>
      </c>
      <c r="D487" t="s">
        <v>31</v>
      </c>
      <c r="E487" t="s">
        <v>5759</v>
      </c>
      <c r="F487" t="s">
        <v>5760</v>
      </c>
      <c r="G487" t="s">
        <v>14134</v>
      </c>
      <c r="H487" t="s">
        <v>876</v>
      </c>
      <c r="I487" t="s">
        <v>35</v>
      </c>
      <c r="J487" t="s">
        <v>241</v>
      </c>
      <c r="K487">
        <v>2025</v>
      </c>
      <c r="L487" t="s">
        <v>37</v>
      </c>
      <c r="M487" t="s">
        <v>38</v>
      </c>
      <c r="O487" t="s">
        <v>40</v>
      </c>
      <c r="P487" t="s">
        <v>1157</v>
      </c>
      <c r="Q487">
        <v>1</v>
      </c>
      <c r="R487" t="s">
        <v>801</v>
      </c>
      <c r="S487" t="s">
        <v>5761</v>
      </c>
      <c r="T487" t="s">
        <v>5762</v>
      </c>
      <c r="U487">
        <v>29</v>
      </c>
      <c r="V487" t="s">
        <v>5763</v>
      </c>
      <c r="W487" t="s">
        <v>5764</v>
      </c>
      <c r="X487" t="s">
        <v>5765</v>
      </c>
      <c r="Y487" t="s">
        <v>5766</v>
      </c>
      <c r="Z487" t="b">
        <v>0</v>
      </c>
      <c r="AA487" t="s">
        <v>49</v>
      </c>
      <c r="AB487" t="s">
        <v>5767</v>
      </c>
      <c r="AC487" t="s">
        <v>3290</v>
      </c>
      <c r="AE487" t="s">
        <v>3291</v>
      </c>
      <c r="AF487" t="s">
        <v>14138</v>
      </c>
      <c r="AG487" t="s">
        <v>14157</v>
      </c>
      <c r="AH487" t="s">
        <v>14157</v>
      </c>
      <c r="AI487" t="s">
        <v>6848</v>
      </c>
      <c r="AJ487" t="s">
        <v>14204</v>
      </c>
      <c r="AK487" t="s">
        <v>14215</v>
      </c>
    </row>
    <row r="488" spans="1:37" ht="15" customHeight="1" x14ac:dyDescent="0.2">
      <c r="A488">
        <v>487</v>
      </c>
      <c r="B488" t="s">
        <v>5768</v>
      </c>
      <c r="C488" t="s">
        <v>5769</v>
      </c>
      <c r="D488" t="s">
        <v>73</v>
      </c>
      <c r="E488" t="s">
        <v>5770</v>
      </c>
      <c r="F488" t="s">
        <v>5771</v>
      </c>
      <c r="G488" t="s">
        <v>14133</v>
      </c>
      <c r="H488" t="s">
        <v>34</v>
      </c>
      <c r="I488" t="s">
        <v>35</v>
      </c>
      <c r="J488" t="s">
        <v>5772</v>
      </c>
      <c r="K488">
        <v>2022</v>
      </c>
      <c r="L488" t="s">
        <v>37</v>
      </c>
      <c r="M488" t="s">
        <v>124</v>
      </c>
      <c r="N488" t="s">
        <v>39</v>
      </c>
      <c r="O488" t="s">
        <v>60</v>
      </c>
      <c r="P488" t="s">
        <v>140</v>
      </c>
      <c r="Q488">
        <v>2</v>
      </c>
      <c r="R488" t="s">
        <v>1408</v>
      </c>
      <c r="S488" t="s">
        <v>5773</v>
      </c>
      <c r="T488" t="s">
        <v>5774</v>
      </c>
      <c r="U488">
        <v>481</v>
      </c>
      <c r="V488" t="s">
        <v>5775</v>
      </c>
      <c r="W488" t="s">
        <v>5776</v>
      </c>
      <c r="X488" t="s">
        <v>5777</v>
      </c>
      <c r="Y488" t="s">
        <v>5778</v>
      </c>
      <c r="Z488" t="b">
        <v>0</v>
      </c>
      <c r="AA488" t="s">
        <v>49</v>
      </c>
      <c r="AB488" t="s">
        <v>5779</v>
      </c>
      <c r="AC488" t="s">
        <v>3542</v>
      </c>
      <c r="AE488" t="s">
        <v>3291</v>
      </c>
      <c r="AF488" t="s">
        <v>14138</v>
      </c>
      <c r="AG488" t="s">
        <v>14156</v>
      </c>
      <c r="AH488" t="s">
        <v>14181</v>
      </c>
      <c r="AI488" t="s">
        <v>3340</v>
      </c>
      <c r="AJ488" t="s">
        <v>14204</v>
      </c>
      <c r="AK488" t="s">
        <v>14215</v>
      </c>
    </row>
    <row r="489" spans="1:37" ht="15" customHeight="1" x14ac:dyDescent="0.2">
      <c r="A489">
        <v>488</v>
      </c>
      <c r="B489" t="s">
        <v>5780</v>
      </c>
      <c r="C489" t="s">
        <v>5781</v>
      </c>
      <c r="D489" t="s">
        <v>73</v>
      </c>
      <c r="E489" t="s">
        <v>5782</v>
      </c>
      <c r="F489" t="s">
        <v>5783</v>
      </c>
      <c r="G489" t="s">
        <v>14133</v>
      </c>
      <c r="H489" t="s">
        <v>34</v>
      </c>
      <c r="I489" t="s">
        <v>35</v>
      </c>
      <c r="J489" t="s">
        <v>57</v>
      </c>
      <c r="K489">
        <v>2023</v>
      </c>
      <c r="L489" t="s">
        <v>37</v>
      </c>
      <c r="M489" t="s">
        <v>186</v>
      </c>
      <c r="N489" t="s">
        <v>39</v>
      </c>
      <c r="O489" t="s">
        <v>60</v>
      </c>
      <c r="P489" t="s">
        <v>5784</v>
      </c>
      <c r="Q489">
        <v>2</v>
      </c>
      <c r="R489" t="s">
        <v>108</v>
      </c>
      <c r="S489" t="s">
        <v>5785</v>
      </c>
      <c r="T489" t="s">
        <v>5786</v>
      </c>
      <c r="U489">
        <v>560</v>
      </c>
      <c r="V489" t="s">
        <v>5787</v>
      </c>
      <c r="W489" t="s">
        <v>5788</v>
      </c>
      <c r="X489" t="s">
        <v>5789</v>
      </c>
      <c r="Y489" t="s">
        <v>5790</v>
      </c>
      <c r="Z489" t="b">
        <v>0</v>
      </c>
      <c r="AA489" t="s">
        <v>49</v>
      </c>
      <c r="AB489" t="s">
        <v>1139</v>
      </c>
      <c r="AC489" t="s">
        <v>3542</v>
      </c>
      <c r="AE489" t="s">
        <v>3291</v>
      </c>
      <c r="AF489" t="s">
        <v>14139</v>
      </c>
      <c r="AG489" t="s">
        <v>14152</v>
      </c>
      <c r="AH489" t="s">
        <v>14183</v>
      </c>
      <c r="AI489" t="s">
        <v>3340</v>
      </c>
      <c r="AJ489" t="s">
        <v>14200</v>
      </c>
      <c r="AK489" t="s">
        <v>14215</v>
      </c>
    </row>
    <row r="490" spans="1:37" ht="15" customHeight="1" x14ac:dyDescent="0.2">
      <c r="A490">
        <v>489</v>
      </c>
      <c r="B490" t="s">
        <v>5791</v>
      </c>
      <c r="C490" t="s">
        <v>5792</v>
      </c>
      <c r="D490" t="s">
        <v>120</v>
      </c>
      <c r="E490" t="s">
        <v>5793</v>
      </c>
      <c r="F490" t="s">
        <v>5794</v>
      </c>
      <c r="G490" t="s">
        <v>14134</v>
      </c>
      <c r="H490" t="s">
        <v>34</v>
      </c>
      <c r="I490" t="s">
        <v>35</v>
      </c>
      <c r="J490" t="s">
        <v>2013</v>
      </c>
      <c r="K490">
        <v>2024</v>
      </c>
      <c r="L490" t="s">
        <v>37</v>
      </c>
      <c r="M490" t="s">
        <v>59</v>
      </c>
      <c r="O490" t="s">
        <v>40</v>
      </c>
      <c r="P490" t="s">
        <v>107</v>
      </c>
      <c r="Q490">
        <v>1</v>
      </c>
      <c r="R490" t="s">
        <v>141</v>
      </c>
      <c r="S490" t="s">
        <v>5795</v>
      </c>
      <c r="T490" t="s">
        <v>5795</v>
      </c>
      <c r="U490">
        <v>50</v>
      </c>
      <c r="V490" t="s">
        <v>5796</v>
      </c>
      <c r="W490" t="s">
        <v>5797</v>
      </c>
      <c r="X490" t="s">
        <v>5798</v>
      </c>
      <c r="Y490" t="s">
        <v>5799</v>
      </c>
      <c r="Z490" t="b">
        <v>0</v>
      </c>
      <c r="AA490" t="s">
        <v>49</v>
      </c>
      <c r="AB490" t="s">
        <v>5800</v>
      </c>
      <c r="AC490" t="s">
        <v>5801</v>
      </c>
      <c r="AE490" t="s">
        <v>3291</v>
      </c>
      <c r="AF490" t="s">
        <v>14138</v>
      </c>
      <c r="AG490" t="s">
        <v>14159</v>
      </c>
      <c r="AH490" t="s">
        <v>14183</v>
      </c>
      <c r="AI490" t="s">
        <v>14177</v>
      </c>
      <c r="AJ490" t="s">
        <v>14204</v>
      </c>
      <c r="AK490" t="s">
        <v>14215</v>
      </c>
    </row>
    <row r="491" spans="1:37" ht="15" customHeight="1" x14ac:dyDescent="0.2">
      <c r="A491">
        <v>490</v>
      </c>
      <c r="B491" t="s">
        <v>5802</v>
      </c>
      <c r="C491" t="s">
        <v>5803</v>
      </c>
      <c r="D491" t="s">
        <v>151</v>
      </c>
      <c r="E491" t="s">
        <v>5804</v>
      </c>
      <c r="F491" t="s">
        <v>5805</v>
      </c>
      <c r="G491" t="s">
        <v>14134</v>
      </c>
      <c r="H491" t="s">
        <v>34</v>
      </c>
      <c r="I491" t="s">
        <v>35</v>
      </c>
      <c r="J491" t="s">
        <v>241</v>
      </c>
      <c r="K491">
        <v>2025</v>
      </c>
      <c r="L491" t="s">
        <v>58</v>
      </c>
      <c r="M491" t="s">
        <v>124</v>
      </c>
      <c r="N491" t="s">
        <v>39</v>
      </c>
      <c r="O491" t="s">
        <v>78</v>
      </c>
      <c r="Q491">
        <v>0</v>
      </c>
      <c r="R491" t="s">
        <v>80</v>
      </c>
      <c r="S491" t="s">
        <v>5806</v>
      </c>
      <c r="T491" t="s">
        <v>5807</v>
      </c>
      <c r="U491">
        <v>4670</v>
      </c>
      <c r="V491" t="s">
        <v>5808</v>
      </c>
      <c r="W491" t="s">
        <v>5809</v>
      </c>
      <c r="X491" t="s">
        <v>5810</v>
      </c>
      <c r="Y491" t="s">
        <v>5804</v>
      </c>
      <c r="Z491" t="b">
        <v>0</v>
      </c>
      <c r="AA491" t="s">
        <v>49</v>
      </c>
      <c r="AB491" t="s">
        <v>5811</v>
      </c>
      <c r="AC491" t="s">
        <v>3482</v>
      </c>
      <c r="AE491" t="s">
        <v>3291</v>
      </c>
      <c r="AF491" t="s">
        <v>14135</v>
      </c>
      <c r="AG491" t="s">
        <v>14157</v>
      </c>
      <c r="AH491" t="s">
        <v>14157</v>
      </c>
      <c r="AI491" t="s">
        <v>14176</v>
      </c>
      <c r="AJ491" t="s">
        <v>14200</v>
      </c>
      <c r="AK491" t="s">
        <v>14215</v>
      </c>
    </row>
    <row r="492" spans="1:37" ht="15" customHeight="1" x14ac:dyDescent="0.2">
      <c r="A492">
        <v>491</v>
      </c>
      <c r="B492" t="s">
        <v>5812</v>
      </c>
      <c r="C492" t="s">
        <v>5813</v>
      </c>
      <c r="D492" t="s">
        <v>31</v>
      </c>
      <c r="E492" t="s">
        <v>5814</v>
      </c>
      <c r="F492" t="s">
        <v>5815</v>
      </c>
      <c r="G492" t="s">
        <v>14130</v>
      </c>
      <c r="H492" t="s">
        <v>34</v>
      </c>
      <c r="I492" t="s">
        <v>35</v>
      </c>
      <c r="J492" t="s">
        <v>5816</v>
      </c>
      <c r="K492">
        <v>2024</v>
      </c>
      <c r="L492" t="s">
        <v>37</v>
      </c>
      <c r="M492" t="s">
        <v>710</v>
      </c>
      <c r="N492" t="s">
        <v>39</v>
      </c>
      <c r="O492" t="s">
        <v>60</v>
      </c>
      <c r="P492" t="s">
        <v>1241</v>
      </c>
      <c r="Q492">
        <v>1</v>
      </c>
      <c r="R492" t="s">
        <v>5817</v>
      </c>
      <c r="S492" t="s">
        <v>5818</v>
      </c>
      <c r="T492" t="s">
        <v>5819</v>
      </c>
      <c r="U492">
        <v>600</v>
      </c>
      <c r="V492" t="s">
        <v>5820</v>
      </c>
      <c r="W492" t="s">
        <v>5821</v>
      </c>
      <c r="X492" t="s">
        <v>5822</v>
      </c>
      <c r="Y492" t="s">
        <v>5823</v>
      </c>
      <c r="Z492" t="b">
        <v>0</v>
      </c>
      <c r="AA492" t="s">
        <v>49</v>
      </c>
      <c r="AB492" t="s">
        <v>5824</v>
      </c>
      <c r="AC492" t="s">
        <v>3290</v>
      </c>
      <c r="AE492" t="s">
        <v>3291</v>
      </c>
      <c r="AF492" t="s">
        <v>14137</v>
      </c>
      <c r="AG492" t="s">
        <v>14152</v>
      </c>
      <c r="AH492" t="s">
        <v>14180</v>
      </c>
      <c r="AI492" t="s">
        <v>6848</v>
      </c>
      <c r="AJ492" t="s">
        <v>14204</v>
      </c>
      <c r="AK492" t="s">
        <v>14215</v>
      </c>
    </row>
    <row r="493" spans="1:37" ht="15" customHeight="1" x14ac:dyDescent="0.2">
      <c r="A493">
        <v>492</v>
      </c>
      <c r="B493" t="s">
        <v>5825</v>
      </c>
      <c r="C493" t="s">
        <v>5826</v>
      </c>
      <c r="D493" t="s">
        <v>31</v>
      </c>
      <c r="E493" s="5" t="s">
        <v>5827</v>
      </c>
      <c r="F493" t="s">
        <v>5828</v>
      </c>
      <c r="G493" t="s">
        <v>14134</v>
      </c>
      <c r="H493" t="s">
        <v>34</v>
      </c>
      <c r="I493" t="s">
        <v>35</v>
      </c>
      <c r="J493" t="s">
        <v>5829</v>
      </c>
      <c r="K493">
        <v>2025</v>
      </c>
      <c r="L493" t="s">
        <v>37</v>
      </c>
      <c r="M493" t="s">
        <v>59</v>
      </c>
      <c r="N493" t="s">
        <v>39</v>
      </c>
      <c r="O493" t="s">
        <v>78</v>
      </c>
      <c r="P493" t="s">
        <v>687</v>
      </c>
      <c r="Q493">
        <v>1</v>
      </c>
      <c r="R493" t="s">
        <v>344</v>
      </c>
      <c r="S493" t="s">
        <v>5830</v>
      </c>
      <c r="T493" t="s">
        <v>5831</v>
      </c>
      <c r="U493">
        <v>350</v>
      </c>
      <c r="V493" t="s">
        <v>5832</v>
      </c>
      <c r="W493" t="s">
        <v>5833</v>
      </c>
      <c r="X493" t="s">
        <v>5834</v>
      </c>
      <c r="Y493" t="s">
        <v>5835</v>
      </c>
      <c r="Z493" t="b">
        <v>0</v>
      </c>
      <c r="AA493" t="s">
        <v>49</v>
      </c>
      <c r="AB493" t="s">
        <v>5836</v>
      </c>
      <c r="AC493" t="s">
        <v>3412</v>
      </c>
      <c r="AE493" t="s">
        <v>3291</v>
      </c>
      <c r="AF493" t="s">
        <v>14148</v>
      </c>
      <c r="AG493" t="s">
        <v>14161</v>
      </c>
      <c r="AH493" t="s">
        <v>14181</v>
      </c>
      <c r="AI493" t="s">
        <v>3412</v>
      </c>
      <c r="AJ493" t="s">
        <v>14202</v>
      </c>
      <c r="AK493" t="s">
        <v>468</v>
      </c>
    </row>
    <row r="494" spans="1:37" ht="15" customHeight="1" x14ac:dyDescent="0.2">
      <c r="A494">
        <v>493</v>
      </c>
      <c r="B494" t="s">
        <v>5837</v>
      </c>
      <c r="C494" t="s">
        <v>5838</v>
      </c>
      <c r="D494" t="s">
        <v>31</v>
      </c>
      <c r="E494" t="s">
        <v>5839</v>
      </c>
      <c r="F494" t="s">
        <v>5840</v>
      </c>
      <c r="G494" t="s">
        <v>14134</v>
      </c>
      <c r="H494" t="s">
        <v>34</v>
      </c>
      <c r="I494" t="s">
        <v>35</v>
      </c>
      <c r="J494" t="s">
        <v>5841</v>
      </c>
      <c r="K494">
        <v>2024</v>
      </c>
      <c r="L494" t="s">
        <v>37</v>
      </c>
      <c r="M494" t="s">
        <v>124</v>
      </c>
      <c r="N494" t="s">
        <v>39</v>
      </c>
      <c r="O494" t="s">
        <v>40</v>
      </c>
      <c r="P494" t="s">
        <v>597</v>
      </c>
      <c r="Q494">
        <v>16</v>
      </c>
      <c r="R494" t="s">
        <v>108</v>
      </c>
      <c r="S494" t="s">
        <v>5842</v>
      </c>
      <c r="T494" t="s">
        <v>5843</v>
      </c>
      <c r="U494">
        <v>147</v>
      </c>
      <c r="V494" t="s">
        <v>5844</v>
      </c>
      <c r="W494" t="s">
        <v>5845</v>
      </c>
      <c r="X494" t="s">
        <v>5846</v>
      </c>
      <c r="Y494" t="s">
        <v>5847</v>
      </c>
      <c r="Z494" t="b">
        <v>0</v>
      </c>
      <c r="AA494" t="s">
        <v>49</v>
      </c>
      <c r="AB494" t="s">
        <v>5848</v>
      </c>
      <c r="AC494" t="s">
        <v>3542</v>
      </c>
      <c r="AE494" t="s">
        <v>3291</v>
      </c>
      <c r="AF494" t="s">
        <v>14139</v>
      </c>
      <c r="AG494" t="s">
        <v>14156</v>
      </c>
      <c r="AH494" t="s">
        <v>14180</v>
      </c>
      <c r="AI494" t="s">
        <v>3340</v>
      </c>
      <c r="AJ494" t="s">
        <v>14200</v>
      </c>
      <c r="AK494" t="s">
        <v>14215</v>
      </c>
    </row>
    <row r="495" spans="1:37" ht="15" customHeight="1" x14ac:dyDescent="0.2">
      <c r="A495">
        <v>494</v>
      </c>
      <c r="B495" t="s">
        <v>5849</v>
      </c>
      <c r="C495" t="s">
        <v>5850</v>
      </c>
      <c r="D495" t="s">
        <v>31</v>
      </c>
      <c r="E495" t="s">
        <v>5851</v>
      </c>
      <c r="F495" t="s">
        <v>5852</v>
      </c>
      <c r="G495" t="s">
        <v>14130</v>
      </c>
      <c r="H495" t="s">
        <v>34</v>
      </c>
      <c r="I495" t="s">
        <v>35</v>
      </c>
      <c r="J495" t="s">
        <v>567</v>
      </c>
      <c r="K495">
        <v>2025</v>
      </c>
      <c r="L495" t="s">
        <v>37</v>
      </c>
      <c r="M495" t="s">
        <v>170</v>
      </c>
      <c r="N495" t="s">
        <v>39</v>
      </c>
      <c r="O495" t="s">
        <v>60</v>
      </c>
      <c r="P495" t="s">
        <v>107</v>
      </c>
      <c r="Q495">
        <v>1</v>
      </c>
      <c r="R495" t="s">
        <v>62</v>
      </c>
      <c r="S495" t="s">
        <v>5853</v>
      </c>
      <c r="T495" t="s">
        <v>5854</v>
      </c>
      <c r="U495">
        <v>80</v>
      </c>
      <c r="V495" t="s">
        <v>5855</v>
      </c>
      <c r="W495" t="s">
        <v>2601</v>
      </c>
      <c r="X495" t="s">
        <v>2601</v>
      </c>
      <c r="Y495" t="s">
        <v>5856</v>
      </c>
      <c r="Z495" t="b">
        <v>0</v>
      </c>
      <c r="AA495" t="s">
        <v>49</v>
      </c>
      <c r="AB495" t="s">
        <v>5857</v>
      </c>
      <c r="AC495" t="s">
        <v>3290</v>
      </c>
      <c r="AE495" t="s">
        <v>3291</v>
      </c>
      <c r="AF495" t="s">
        <v>14148</v>
      </c>
      <c r="AG495" t="s">
        <v>14151</v>
      </c>
      <c r="AH495" t="s">
        <v>14175</v>
      </c>
      <c r="AI495" t="s">
        <v>6848</v>
      </c>
      <c r="AJ495" t="s">
        <v>14201</v>
      </c>
      <c r="AK495" t="s">
        <v>14215</v>
      </c>
    </row>
    <row r="496" spans="1:37" ht="15" customHeight="1" x14ac:dyDescent="0.2">
      <c r="A496">
        <v>495</v>
      </c>
      <c r="B496" t="s">
        <v>5858</v>
      </c>
      <c r="C496" t="s">
        <v>5859</v>
      </c>
      <c r="D496" t="s">
        <v>151</v>
      </c>
      <c r="E496" t="s">
        <v>5860</v>
      </c>
      <c r="F496" t="s">
        <v>5861</v>
      </c>
      <c r="G496" t="s">
        <v>14133</v>
      </c>
      <c r="H496" t="s">
        <v>34</v>
      </c>
      <c r="I496" t="s">
        <v>35</v>
      </c>
      <c r="J496" t="s">
        <v>5862</v>
      </c>
      <c r="K496">
        <v>2025</v>
      </c>
      <c r="L496" t="s">
        <v>58</v>
      </c>
      <c r="M496" t="s">
        <v>710</v>
      </c>
      <c r="N496" t="s">
        <v>39</v>
      </c>
      <c r="O496" t="s">
        <v>40</v>
      </c>
      <c r="Q496">
        <v>0</v>
      </c>
      <c r="R496" t="s">
        <v>80</v>
      </c>
      <c r="S496" t="s">
        <v>5863</v>
      </c>
      <c r="T496" t="s">
        <v>5864</v>
      </c>
      <c r="U496">
        <v>6600</v>
      </c>
      <c r="V496" t="s">
        <v>5865</v>
      </c>
      <c r="W496" t="s">
        <v>5866</v>
      </c>
      <c r="X496" t="s">
        <v>5867</v>
      </c>
      <c r="Y496" t="s">
        <v>5868</v>
      </c>
      <c r="Z496" t="b">
        <v>0</v>
      </c>
      <c r="AA496" t="s">
        <v>49</v>
      </c>
      <c r="AB496" t="s">
        <v>5869</v>
      </c>
      <c r="AC496" t="s">
        <v>3542</v>
      </c>
      <c r="AE496" t="s">
        <v>3291</v>
      </c>
      <c r="AF496" t="s">
        <v>14138</v>
      </c>
      <c r="AG496" t="s">
        <v>14160</v>
      </c>
      <c r="AH496" t="s">
        <v>14180</v>
      </c>
      <c r="AI496" t="s">
        <v>3340</v>
      </c>
      <c r="AJ496" t="s">
        <v>14200</v>
      </c>
      <c r="AK496" t="s">
        <v>14215</v>
      </c>
    </row>
    <row r="497" spans="1:37" ht="15" customHeight="1" x14ac:dyDescent="0.2">
      <c r="A497">
        <v>496</v>
      </c>
      <c r="B497" t="s">
        <v>5870</v>
      </c>
      <c r="C497" t="s">
        <v>5871</v>
      </c>
      <c r="D497" t="s">
        <v>31</v>
      </c>
      <c r="E497" t="s">
        <v>5872</v>
      </c>
      <c r="F497" t="s">
        <v>5873</v>
      </c>
      <c r="G497" t="s">
        <v>14134</v>
      </c>
      <c r="H497" t="s">
        <v>34</v>
      </c>
      <c r="I497" t="s">
        <v>35</v>
      </c>
      <c r="J497" t="s">
        <v>5874</v>
      </c>
      <c r="K497">
        <v>2025</v>
      </c>
      <c r="L497" t="s">
        <v>37</v>
      </c>
      <c r="M497" t="s">
        <v>38</v>
      </c>
      <c r="N497" t="s">
        <v>39</v>
      </c>
      <c r="O497" t="s">
        <v>40</v>
      </c>
      <c r="P497" t="s">
        <v>5470</v>
      </c>
      <c r="Q497">
        <v>3</v>
      </c>
      <c r="R497" t="s">
        <v>293</v>
      </c>
      <c r="S497" t="s">
        <v>5875</v>
      </c>
      <c r="T497" t="s">
        <v>5876</v>
      </c>
      <c r="U497">
        <v>40</v>
      </c>
      <c r="V497" t="s">
        <v>5877</v>
      </c>
      <c r="W497" t="s">
        <v>5878</v>
      </c>
      <c r="X497" t="s">
        <v>5879</v>
      </c>
      <c r="Y497" t="s">
        <v>5880</v>
      </c>
      <c r="Z497" t="b">
        <v>0</v>
      </c>
      <c r="AA497" t="s">
        <v>49</v>
      </c>
      <c r="AB497" t="s">
        <v>5881</v>
      </c>
      <c r="AC497" t="s">
        <v>3482</v>
      </c>
      <c r="AE497" t="s">
        <v>3291</v>
      </c>
      <c r="AF497" t="s">
        <v>14135</v>
      </c>
      <c r="AG497" t="s">
        <v>14157</v>
      </c>
      <c r="AH497" t="s">
        <v>14157</v>
      </c>
      <c r="AI497" t="s">
        <v>14176</v>
      </c>
      <c r="AJ497" t="s">
        <v>14204</v>
      </c>
      <c r="AK497" t="s">
        <v>14215</v>
      </c>
    </row>
    <row r="498" spans="1:37" ht="15" customHeight="1" x14ac:dyDescent="0.2">
      <c r="A498">
        <v>497</v>
      </c>
      <c r="B498" t="s">
        <v>5882</v>
      </c>
      <c r="C498" t="s">
        <v>5883</v>
      </c>
      <c r="D498" t="s">
        <v>151</v>
      </c>
      <c r="E498" t="s">
        <v>5884</v>
      </c>
      <c r="F498" t="s">
        <v>5885</v>
      </c>
      <c r="G498" t="s">
        <v>14131</v>
      </c>
      <c r="H498" t="s">
        <v>34</v>
      </c>
      <c r="I498" t="s">
        <v>35</v>
      </c>
      <c r="J498" t="s">
        <v>1255</v>
      </c>
      <c r="K498">
        <v>2026</v>
      </c>
      <c r="L498" t="s">
        <v>58</v>
      </c>
      <c r="M498" t="s">
        <v>266</v>
      </c>
      <c r="O498" t="s">
        <v>40</v>
      </c>
      <c r="P498" t="s">
        <v>140</v>
      </c>
      <c r="Q498">
        <v>20</v>
      </c>
      <c r="R498" t="s">
        <v>228</v>
      </c>
      <c r="S498" t="s">
        <v>5886</v>
      </c>
      <c r="T498" t="s">
        <v>5887</v>
      </c>
      <c r="U498">
        <v>210</v>
      </c>
      <c r="V498" t="s">
        <v>5888</v>
      </c>
      <c r="W498" t="s">
        <v>5889</v>
      </c>
      <c r="X498" t="s">
        <v>5890</v>
      </c>
      <c r="Y498" t="s">
        <v>5891</v>
      </c>
      <c r="Z498" t="b">
        <v>0</v>
      </c>
      <c r="AA498" t="s">
        <v>49</v>
      </c>
      <c r="AB498" t="s">
        <v>5892</v>
      </c>
      <c r="AC498" t="s">
        <v>3290</v>
      </c>
      <c r="AE498" t="s">
        <v>3291</v>
      </c>
      <c r="AF498" t="s">
        <v>14148</v>
      </c>
      <c r="AG498" t="s">
        <v>14157</v>
      </c>
      <c r="AH498" t="s">
        <v>14157</v>
      </c>
      <c r="AI498" t="s">
        <v>6848</v>
      </c>
      <c r="AJ498" t="s">
        <v>14201</v>
      </c>
      <c r="AK498" t="s">
        <v>14215</v>
      </c>
    </row>
    <row r="499" spans="1:37" ht="15" customHeight="1" x14ac:dyDescent="0.2">
      <c r="A499">
        <v>498</v>
      </c>
      <c r="B499" t="s">
        <v>5893</v>
      </c>
      <c r="C499" t="s">
        <v>5894</v>
      </c>
      <c r="D499" t="s">
        <v>31</v>
      </c>
      <c r="E499" t="s">
        <v>5895</v>
      </c>
      <c r="F499" t="s">
        <v>5896</v>
      </c>
      <c r="G499" t="s">
        <v>14130</v>
      </c>
      <c r="H499" t="s">
        <v>34</v>
      </c>
      <c r="I499" t="s">
        <v>35</v>
      </c>
      <c r="J499" t="s">
        <v>4869</v>
      </c>
      <c r="K499">
        <v>2024</v>
      </c>
      <c r="L499" t="s">
        <v>37</v>
      </c>
      <c r="M499" t="s">
        <v>186</v>
      </c>
      <c r="O499" t="s">
        <v>40</v>
      </c>
      <c r="P499" t="s">
        <v>1463</v>
      </c>
      <c r="Q499">
        <v>1</v>
      </c>
      <c r="R499" t="s">
        <v>80</v>
      </c>
      <c r="S499" t="s">
        <v>5897</v>
      </c>
      <c r="T499" t="s">
        <v>5898</v>
      </c>
      <c r="U499">
        <v>240</v>
      </c>
      <c r="V499" t="s">
        <v>5899</v>
      </c>
      <c r="W499" t="s">
        <v>5900</v>
      </c>
      <c r="X499" t="s">
        <v>5901</v>
      </c>
      <c r="Y499" t="s">
        <v>5902</v>
      </c>
      <c r="Z499" t="b">
        <v>0</v>
      </c>
      <c r="AA499" t="s">
        <v>49</v>
      </c>
      <c r="AB499" t="s">
        <v>5903</v>
      </c>
      <c r="AC499" t="s">
        <v>3340</v>
      </c>
      <c r="AE499" t="s">
        <v>3291</v>
      </c>
      <c r="AF499" t="s">
        <v>14147</v>
      </c>
      <c r="AG499" t="s">
        <v>14151</v>
      </c>
      <c r="AH499" t="s">
        <v>14180</v>
      </c>
      <c r="AI499" t="s">
        <v>3340</v>
      </c>
      <c r="AJ499" t="s">
        <v>14200</v>
      </c>
      <c r="AK499" t="s">
        <v>14215</v>
      </c>
    </row>
    <row r="500" spans="1:37" ht="15" customHeight="1" x14ac:dyDescent="0.2">
      <c r="A500">
        <v>499</v>
      </c>
      <c r="B500" t="s">
        <v>5904</v>
      </c>
      <c r="C500" t="s">
        <v>5905</v>
      </c>
      <c r="D500" t="s">
        <v>73</v>
      </c>
      <c r="E500" t="s">
        <v>5906</v>
      </c>
      <c r="F500" t="s">
        <v>5907</v>
      </c>
      <c r="G500" t="s">
        <v>14134</v>
      </c>
      <c r="H500" t="s">
        <v>34</v>
      </c>
      <c r="I500" t="s">
        <v>35</v>
      </c>
      <c r="J500" t="s">
        <v>5908</v>
      </c>
      <c r="K500">
        <v>2022</v>
      </c>
      <c r="L500" t="s">
        <v>37</v>
      </c>
      <c r="M500" t="s">
        <v>266</v>
      </c>
      <c r="N500" t="s">
        <v>39</v>
      </c>
      <c r="O500" t="s">
        <v>78</v>
      </c>
      <c r="P500" t="s">
        <v>5909</v>
      </c>
      <c r="Q500">
        <v>3</v>
      </c>
      <c r="R500" t="s">
        <v>141</v>
      </c>
      <c r="S500" t="s">
        <v>5910</v>
      </c>
      <c r="T500" t="s">
        <v>5911</v>
      </c>
      <c r="U500">
        <v>1000</v>
      </c>
      <c r="V500" t="s">
        <v>5912</v>
      </c>
      <c r="W500" t="s">
        <v>5913</v>
      </c>
      <c r="X500" t="s">
        <v>5914</v>
      </c>
      <c r="Y500" t="s">
        <v>5915</v>
      </c>
      <c r="Z500" t="b">
        <v>0</v>
      </c>
      <c r="AA500" t="s">
        <v>49</v>
      </c>
      <c r="AB500" t="s">
        <v>5916</v>
      </c>
      <c r="AC500" t="s">
        <v>3412</v>
      </c>
      <c r="AE500" t="s">
        <v>3291</v>
      </c>
      <c r="AF500" t="s">
        <v>14136</v>
      </c>
      <c r="AG500" t="s">
        <v>14157</v>
      </c>
      <c r="AH500" t="s">
        <v>14157</v>
      </c>
      <c r="AI500" t="s">
        <v>3412</v>
      </c>
      <c r="AJ500" t="s">
        <v>14202</v>
      </c>
      <c r="AK500" t="s">
        <v>14215</v>
      </c>
    </row>
    <row r="501" spans="1:37" ht="15" customHeight="1" x14ac:dyDescent="0.2">
      <c r="A501">
        <v>500</v>
      </c>
      <c r="B501" t="s">
        <v>5917</v>
      </c>
      <c r="C501" t="s">
        <v>5918</v>
      </c>
      <c r="D501" t="s">
        <v>73</v>
      </c>
      <c r="E501" t="s">
        <v>5919</v>
      </c>
      <c r="F501" t="s">
        <v>5920</v>
      </c>
      <c r="G501" t="s">
        <v>14129</v>
      </c>
      <c r="H501" t="s">
        <v>34</v>
      </c>
      <c r="I501" t="s">
        <v>35</v>
      </c>
      <c r="J501" t="s">
        <v>5921</v>
      </c>
      <c r="K501">
        <v>2024</v>
      </c>
      <c r="L501" t="s">
        <v>37</v>
      </c>
      <c r="M501" t="s">
        <v>186</v>
      </c>
      <c r="N501" t="s">
        <v>77</v>
      </c>
      <c r="O501" t="s">
        <v>40</v>
      </c>
      <c r="P501" t="s">
        <v>107</v>
      </c>
      <c r="Q501">
        <v>1</v>
      </c>
      <c r="R501" t="s">
        <v>385</v>
      </c>
      <c r="S501" t="s">
        <v>5922</v>
      </c>
      <c r="T501" t="s">
        <v>5923</v>
      </c>
      <c r="U501">
        <v>119</v>
      </c>
      <c r="V501" t="s">
        <v>5924</v>
      </c>
      <c r="W501" t="s">
        <v>5925</v>
      </c>
      <c r="X501" t="s">
        <v>5926</v>
      </c>
      <c r="Y501" t="s">
        <v>5927</v>
      </c>
      <c r="Z501" t="b">
        <v>0</v>
      </c>
      <c r="AA501" t="s">
        <v>49</v>
      </c>
      <c r="AB501" t="s">
        <v>5928</v>
      </c>
      <c r="AC501" t="s">
        <v>3482</v>
      </c>
      <c r="AE501" t="s">
        <v>3291</v>
      </c>
      <c r="AF501" t="s">
        <v>14135</v>
      </c>
      <c r="AG501" t="s">
        <v>14151</v>
      </c>
      <c r="AH501" t="s">
        <v>14180</v>
      </c>
      <c r="AI501" t="s">
        <v>14176</v>
      </c>
      <c r="AJ501" t="s">
        <v>14200</v>
      </c>
      <c r="AK501" t="s">
        <v>14215</v>
      </c>
    </row>
    <row r="502" spans="1:37" ht="15" customHeight="1" x14ac:dyDescent="0.2">
      <c r="A502">
        <v>501</v>
      </c>
      <c r="B502" t="s">
        <v>5929</v>
      </c>
      <c r="C502" t="s">
        <v>5930</v>
      </c>
      <c r="D502" t="s">
        <v>31</v>
      </c>
      <c r="E502" t="s">
        <v>5931</v>
      </c>
      <c r="F502" t="s">
        <v>5932</v>
      </c>
      <c r="G502" t="s">
        <v>14134</v>
      </c>
      <c r="H502" t="s">
        <v>34</v>
      </c>
      <c r="I502" t="s">
        <v>35</v>
      </c>
      <c r="J502" t="s">
        <v>5933</v>
      </c>
      <c r="K502">
        <v>2024</v>
      </c>
      <c r="L502" t="s">
        <v>37</v>
      </c>
      <c r="M502" t="s">
        <v>710</v>
      </c>
      <c r="N502" t="s">
        <v>39</v>
      </c>
      <c r="O502" t="s">
        <v>78</v>
      </c>
      <c r="P502" t="s">
        <v>107</v>
      </c>
      <c r="Q502">
        <v>1</v>
      </c>
      <c r="R502" t="s">
        <v>62</v>
      </c>
      <c r="S502" t="s">
        <v>5934</v>
      </c>
      <c r="T502" t="s">
        <v>5935</v>
      </c>
      <c r="U502">
        <v>5000</v>
      </c>
      <c r="V502" t="s">
        <v>5936</v>
      </c>
      <c r="W502" t="s">
        <v>5937</v>
      </c>
      <c r="X502" t="s">
        <v>5938</v>
      </c>
      <c r="Y502" t="s">
        <v>5939</v>
      </c>
      <c r="Z502" t="b">
        <v>0</v>
      </c>
      <c r="AA502" t="s">
        <v>49</v>
      </c>
      <c r="AB502" t="s">
        <v>5940</v>
      </c>
      <c r="AC502" t="s">
        <v>3290</v>
      </c>
      <c r="AE502" t="s">
        <v>3291</v>
      </c>
      <c r="AF502" t="s">
        <v>14148</v>
      </c>
      <c r="AG502" t="s">
        <v>14156</v>
      </c>
      <c r="AH502" t="s">
        <v>14183</v>
      </c>
      <c r="AI502" t="s">
        <v>6848</v>
      </c>
      <c r="AJ502" t="s">
        <v>14201</v>
      </c>
      <c r="AK502" t="s">
        <v>14215</v>
      </c>
    </row>
    <row r="503" spans="1:37" ht="15" customHeight="1" x14ac:dyDescent="0.2">
      <c r="A503">
        <v>502</v>
      </c>
      <c r="B503" t="s">
        <v>5941</v>
      </c>
      <c r="C503" t="s">
        <v>5942</v>
      </c>
      <c r="D503" t="s">
        <v>31</v>
      </c>
      <c r="E503" t="s">
        <v>5943</v>
      </c>
      <c r="F503" t="s">
        <v>5944</v>
      </c>
      <c r="G503" t="s">
        <v>14134</v>
      </c>
      <c r="H503" t="s">
        <v>34</v>
      </c>
      <c r="I503" t="s">
        <v>35</v>
      </c>
      <c r="J503" t="s">
        <v>936</v>
      </c>
      <c r="K503">
        <v>2024</v>
      </c>
      <c r="L503" t="s">
        <v>37</v>
      </c>
      <c r="M503" t="s">
        <v>266</v>
      </c>
      <c r="N503" t="s">
        <v>39</v>
      </c>
      <c r="O503" t="s">
        <v>155</v>
      </c>
      <c r="P503" t="s">
        <v>597</v>
      </c>
      <c r="Q503">
        <v>2</v>
      </c>
      <c r="R503" t="s">
        <v>80</v>
      </c>
      <c r="S503" t="s">
        <v>5945</v>
      </c>
      <c r="T503" t="s">
        <v>5946</v>
      </c>
      <c r="U503">
        <v>148</v>
      </c>
      <c r="V503" t="s">
        <v>5947</v>
      </c>
      <c r="W503" t="s">
        <v>5948</v>
      </c>
      <c r="X503" t="s">
        <v>5949</v>
      </c>
      <c r="Y503" t="s">
        <v>5950</v>
      </c>
      <c r="Z503" t="b">
        <v>0</v>
      </c>
      <c r="AA503" t="s">
        <v>49</v>
      </c>
      <c r="AB503" t="s">
        <v>5951</v>
      </c>
      <c r="AC503" t="s">
        <v>3290</v>
      </c>
      <c r="AE503" t="s">
        <v>3291</v>
      </c>
      <c r="AF503" t="s">
        <v>14148</v>
      </c>
      <c r="AG503" t="s">
        <v>14151</v>
      </c>
      <c r="AH503" t="s">
        <v>14180</v>
      </c>
      <c r="AI503" t="s">
        <v>6848</v>
      </c>
      <c r="AJ503" t="s">
        <v>14204</v>
      </c>
      <c r="AK503" t="s">
        <v>14215</v>
      </c>
    </row>
    <row r="504" spans="1:37" ht="15" customHeight="1" x14ac:dyDescent="0.2">
      <c r="A504">
        <v>503</v>
      </c>
      <c r="B504" t="s">
        <v>5952</v>
      </c>
      <c r="C504" t="s">
        <v>5953</v>
      </c>
      <c r="D504" t="s">
        <v>31</v>
      </c>
      <c r="E504" t="s">
        <v>5954</v>
      </c>
      <c r="F504" t="s">
        <v>5955</v>
      </c>
      <c r="G504" t="s">
        <v>14131</v>
      </c>
      <c r="H504" t="s">
        <v>34</v>
      </c>
      <c r="I504" t="s">
        <v>35</v>
      </c>
      <c r="J504" t="s">
        <v>5956</v>
      </c>
      <c r="K504">
        <v>2023</v>
      </c>
      <c r="L504" t="s">
        <v>37</v>
      </c>
      <c r="M504" t="s">
        <v>38</v>
      </c>
      <c r="N504" t="s">
        <v>39</v>
      </c>
      <c r="O504" t="s">
        <v>78</v>
      </c>
      <c r="P504" t="s">
        <v>525</v>
      </c>
      <c r="Q504">
        <v>1</v>
      </c>
      <c r="R504" t="s">
        <v>814</v>
      </c>
      <c r="S504" t="s">
        <v>5957</v>
      </c>
      <c r="T504" t="s">
        <v>5958</v>
      </c>
      <c r="U504">
        <v>108</v>
      </c>
      <c r="V504" t="s">
        <v>5959</v>
      </c>
      <c r="W504" t="s">
        <v>5960</v>
      </c>
      <c r="X504" t="s">
        <v>5961</v>
      </c>
      <c r="Y504" t="s">
        <v>5962</v>
      </c>
      <c r="Z504" t="b">
        <v>0</v>
      </c>
      <c r="AA504" t="s">
        <v>49</v>
      </c>
      <c r="AB504" t="s">
        <v>5963</v>
      </c>
      <c r="AC504" t="s">
        <v>3290</v>
      </c>
      <c r="AE504" t="s">
        <v>3291</v>
      </c>
      <c r="AF504" t="s">
        <v>14137</v>
      </c>
      <c r="AG504" t="s">
        <v>14153</v>
      </c>
      <c r="AH504" t="s">
        <v>14183</v>
      </c>
      <c r="AI504" t="s">
        <v>6848</v>
      </c>
      <c r="AJ504" t="s">
        <v>14204</v>
      </c>
      <c r="AK504" t="s">
        <v>14215</v>
      </c>
    </row>
    <row r="505" spans="1:37" ht="15" customHeight="1" x14ac:dyDescent="0.2">
      <c r="A505">
        <v>504</v>
      </c>
      <c r="B505" t="s">
        <v>5964</v>
      </c>
      <c r="C505" t="s">
        <v>5965</v>
      </c>
      <c r="D505" t="s">
        <v>31</v>
      </c>
      <c r="E505" t="s">
        <v>5966</v>
      </c>
      <c r="F505" t="s">
        <v>5967</v>
      </c>
      <c r="G505" t="s">
        <v>14129</v>
      </c>
      <c r="H505" t="s">
        <v>34</v>
      </c>
      <c r="I505" t="s">
        <v>35</v>
      </c>
      <c r="J505" t="s">
        <v>5968</v>
      </c>
      <c r="K505">
        <v>2025</v>
      </c>
      <c r="L505" t="s">
        <v>37</v>
      </c>
      <c r="M505" t="s">
        <v>710</v>
      </c>
      <c r="N505" t="s">
        <v>39</v>
      </c>
      <c r="O505" t="s">
        <v>40</v>
      </c>
      <c r="P505" t="s">
        <v>107</v>
      </c>
      <c r="Q505">
        <v>1</v>
      </c>
      <c r="R505" t="s">
        <v>293</v>
      </c>
      <c r="S505" t="s">
        <v>5969</v>
      </c>
      <c r="T505" t="s">
        <v>5970</v>
      </c>
      <c r="U505">
        <v>800</v>
      </c>
      <c r="V505" t="s">
        <v>5971</v>
      </c>
      <c r="X505" t="s">
        <v>5972</v>
      </c>
      <c r="Y505" t="s">
        <v>5973</v>
      </c>
      <c r="Z505" t="b">
        <v>0</v>
      </c>
      <c r="AA505" t="s">
        <v>49</v>
      </c>
      <c r="AB505" t="s">
        <v>5974</v>
      </c>
      <c r="AC505" t="s">
        <v>3340</v>
      </c>
      <c r="AE505" t="s">
        <v>3291</v>
      </c>
      <c r="AF505" t="s">
        <v>14135</v>
      </c>
      <c r="AG505" t="s">
        <v>14153</v>
      </c>
      <c r="AH505" t="s">
        <v>14183</v>
      </c>
      <c r="AI505" t="s">
        <v>3340</v>
      </c>
      <c r="AJ505" t="s">
        <v>14200</v>
      </c>
      <c r="AK505" t="s">
        <v>14215</v>
      </c>
    </row>
    <row r="506" spans="1:37" ht="15" customHeight="1" x14ac:dyDescent="0.2">
      <c r="A506">
        <v>505</v>
      </c>
      <c r="B506" t="s">
        <v>5975</v>
      </c>
      <c r="C506" t="s">
        <v>5976</v>
      </c>
      <c r="D506" t="s">
        <v>73</v>
      </c>
      <c r="E506" t="s">
        <v>5977</v>
      </c>
      <c r="F506" t="s">
        <v>5978</v>
      </c>
      <c r="G506" t="s">
        <v>14134</v>
      </c>
      <c r="H506" t="s">
        <v>34</v>
      </c>
      <c r="I506" t="s">
        <v>35</v>
      </c>
      <c r="J506" t="s">
        <v>5979</v>
      </c>
      <c r="K506">
        <v>2022</v>
      </c>
      <c r="L506" t="s">
        <v>37</v>
      </c>
      <c r="M506" t="s">
        <v>710</v>
      </c>
      <c r="N506" t="s">
        <v>39</v>
      </c>
      <c r="O506" t="s">
        <v>155</v>
      </c>
      <c r="P506" t="s">
        <v>94</v>
      </c>
      <c r="Q506">
        <v>1</v>
      </c>
      <c r="R506" t="s">
        <v>344</v>
      </c>
      <c r="S506" t="s">
        <v>5980</v>
      </c>
      <c r="T506" t="s">
        <v>5981</v>
      </c>
      <c r="U506">
        <v>93</v>
      </c>
      <c r="V506" t="s">
        <v>5982</v>
      </c>
      <c r="W506" t="s">
        <v>5983</v>
      </c>
      <c r="X506" t="s">
        <v>5984</v>
      </c>
      <c r="Y506" t="s">
        <v>5985</v>
      </c>
      <c r="Z506" t="b">
        <v>0</v>
      </c>
      <c r="AA506" t="s">
        <v>49</v>
      </c>
      <c r="AB506" t="s">
        <v>5986</v>
      </c>
      <c r="AC506" t="s">
        <v>5987</v>
      </c>
      <c r="AE506" t="s">
        <v>3291</v>
      </c>
      <c r="AF506" t="s">
        <v>14137</v>
      </c>
      <c r="AG506" t="s">
        <v>14153</v>
      </c>
      <c r="AH506" t="s">
        <v>14183</v>
      </c>
      <c r="AI506" t="s">
        <v>14193</v>
      </c>
      <c r="AJ506" t="s">
        <v>14209</v>
      </c>
      <c r="AK506" t="s">
        <v>14215</v>
      </c>
    </row>
    <row r="507" spans="1:37" ht="15" customHeight="1" x14ac:dyDescent="0.2">
      <c r="A507">
        <v>506</v>
      </c>
      <c r="B507" t="s">
        <v>5988</v>
      </c>
      <c r="C507" t="s">
        <v>5989</v>
      </c>
      <c r="D507" t="s">
        <v>31</v>
      </c>
      <c r="E507" t="s">
        <v>5990</v>
      </c>
      <c r="F507" t="s">
        <v>5991</v>
      </c>
      <c r="G507" t="s">
        <v>14133</v>
      </c>
      <c r="H507" t="s">
        <v>34</v>
      </c>
      <c r="I507" t="s">
        <v>35</v>
      </c>
      <c r="J507" t="s">
        <v>5992</v>
      </c>
      <c r="K507">
        <v>2025</v>
      </c>
      <c r="L507" t="s">
        <v>37</v>
      </c>
      <c r="M507" t="s">
        <v>170</v>
      </c>
      <c r="N507" t="s">
        <v>39</v>
      </c>
      <c r="O507" t="s">
        <v>40</v>
      </c>
      <c r="P507" t="s">
        <v>107</v>
      </c>
      <c r="Q507">
        <v>1</v>
      </c>
      <c r="R507" t="s">
        <v>141</v>
      </c>
      <c r="S507" t="s">
        <v>5993</v>
      </c>
      <c r="T507" t="s">
        <v>5994</v>
      </c>
      <c r="U507">
        <v>64</v>
      </c>
      <c r="V507" t="s">
        <v>5995</v>
      </c>
      <c r="W507" t="s">
        <v>5996</v>
      </c>
      <c r="X507" t="s">
        <v>5997</v>
      </c>
      <c r="Y507" t="s">
        <v>5998</v>
      </c>
      <c r="Z507" t="b">
        <v>0</v>
      </c>
      <c r="AA507" t="s">
        <v>49</v>
      </c>
      <c r="AB507" t="s">
        <v>5999</v>
      </c>
      <c r="AC507" t="s">
        <v>3316</v>
      </c>
      <c r="AE507" t="s">
        <v>3291</v>
      </c>
      <c r="AF507" t="s">
        <v>14138</v>
      </c>
      <c r="AG507" t="s">
        <v>14152</v>
      </c>
      <c r="AH507" t="s">
        <v>14183</v>
      </c>
      <c r="AI507" t="s">
        <v>3316</v>
      </c>
      <c r="AJ507" t="s">
        <v>14204</v>
      </c>
      <c r="AK507" t="s">
        <v>14215</v>
      </c>
    </row>
    <row r="508" spans="1:37" ht="15" customHeight="1" x14ac:dyDescent="0.2">
      <c r="A508">
        <v>507</v>
      </c>
      <c r="B508" t="s">
        <v>6000</v>
      </c>
      <c r="C508" t="s">
        <v>6001</v>
      </c>
      <c r="D508" t="s">
        <v>31</v>
      </c>
      <c r="E508" t="s">
        <v>6002</v>
      </c>
      <c r="F508" t="s">
        <v>575</v>
      </c>
      <c r="G508" t="s">
        <v>14133</v>
      </c>
      <c r="H508" t="s">
        <v>34</v>
      </c>
      <c r="I508" t="s">
        <v>35</v>
      </c>
      <c r="J508" t="s">
        <v>6003</v>
      </c>
      <c r="K508">
        <v>2024</v>
      </c>
      <c r="L508" t="s">
        <v>37</v>
      </c>
      <c r="M508" t="s">
        <v>186</v>
      </c>
      <c r="N508" t="s">
        <v>39</v>
      </c>
      <c r="O508" t="s">
        <v>78</v>
      </c>
      <c r="P508" t="s">
        <v>1414</v>
      </c>
      <c r="Q508">
        <v>1</v>
      </c>
      <c r="R508" t="s">
        <v>344</v>
      </c>
      <c r="S508" t="s">
        <v>6004</v>
      </c>
      <c r="T508" t="s">
        <v>6005</v>
      </c>
      <c r="U508">
        <v>150000</v>
      </c>
      <c r="V508" t="s">
        <v>6006</v>
      </c>
      <c r="W508" t="s">
        <v>6007</v>
      </c>
      <c r="X508" t="s">
        <v>6008</v>
      </c>
      <c r="Y508" t="s">
        <v>6009</v>
      </c>
      <c r="Z508" t="b">
        <v>0</v>
      </c>
      <c r="AA508" t="s">
        <v>49</v>
      </c>
      <c r="AB508" t="s">
        <v>6010</v>
      </c>
      <c r="AC508" t="s">
        <v>3340</v>
      </c>
      <c r="AE508" t="s">
        <v>3291</v>
      </c>
      <c r="AF508" t="s">
        <v>14138</v>
      </c>
      <c r="AG508" t="s">
        <v>14151</v>
      </c>
      <c r="AH508" t="s">
        <v>14183</v>
      </c>
      <c r="AI508" t="s">
        <v>3340</v>
      </c>
      <c r="AJ508" t="s">
        <v>14200</v>
      </c>
      <c r="AK508" t="s">
        <v>14215</v>
      </c>
    </row>
    <row r="509" spans="1:37" ht="15" customHeight="1" x14ac:dyDescent="0.2">
      <c r="A509">
        <v>508</v>
      </c>
      <c r="B509" t="s">
        <v>6011</v>
      </c>
      <c r="C509" t="s">
        <v>6012</v>
      </c>
      <c r="D509" t="s">
        <v>151</v>
      </c>
      <c r="E509" t="s">
        <v>6013</v>
      </c>
      <c r="F509" t="s">
        <v>6014</v>
      </c>
      <c r="G509" t="s">
        <v>14130</v>
      </c>
      <c r="H509" t="s">
        <v>34</v>
      </c>
      <c r="I509" t="s">
        <v>35</v>
      </c>
      <c r="J509" t="s">
        <v>1569</v>
      </c>
      <c r="K509">
        <v>2025</v>
      </c>
      <c r="L509" t="s">
        <v>58</v>
      </c>
      <c r="M509" t="s">
        <v>710</v>
      </c>
      <c r="N509" t="s">
        <v>39</v>
      </c>
      <c r="O509" t="s">
        <v>78</v>
      </c>
      <c r="P509" t="s">
        <v>107</v>
      </c>
      <c r="Q509">
        <v>1</v>
      </c>
      <c r="R509" t="s">
        <v>228</v>
      </c>
      <c r="S509" t="s">
        <v>6015</v>
      </c>
      <c r="T509" t="s">
        <v>6016</v>
      </c>
      <c r="U509">
        <v>64</v>
      </c>
      <c r="V509" t="s">
        <v>6017</v>
      </c>
      <c r="W509" t="s">
        <v>6018</v>
      </c>
      <c r="X509" t="s">
        <v>6019</v>
      </c>
      <c r="Y509" t="s">
        <v>6020</v>
      </c>
      <c r="Z509" t="b">
        <v>0</v>
      </c>
      <c r="AA509" t="s">
        <v>49</v>
      </c>
      <c r="AB509" t="s">
        <v>6021</v>
      </c>
      <c r="AC509" t="s">
        <v>3290</v>
      </c>
      <c r="AE509" t="s">
        <v>3291</v>
      </c>
      <c r="AF509" t="s">
        <v>14137</v>
      </c>
      <c r="AG509" t="s">
        <v>14162</v>
      </c>
      <c r="AH509" t="s">
        <v>14183</v>
      </c>
      <c r="AI509" t="s">
        <v>6848</v>
      </c>
      <c r="AJ509" t="s">
        <v>14209</v>
      </c>
      <c r="AK509" t="s">
        <v>14215</v>
      </c>
    </row>
    <row r="510" spans="1:37" ht="15" customHeight="1" x14ac:dyDescent="0.2">
      <c r="A510">
        <v>509</v>
      </c>
      <c r="B510" t="s">
        <v>6023</v>
      </c>
      <c r="C510" t="s">
        <v>6024</v>
      </c>
      <c r="D510" t="s">
        <v>151</v>
      </c>
      <c r="E510" t="s">
        <v>6025</v>
      </c>
      <c r="F510" t="s">
        <v>6026</v>
      </c>
      <c r="G510" t="s">
        <v>14134</v>
      </c>
      <c r="H510" t="s">
        <v>34</v>
      </c>
      <c r="I510" t="s">
        <v>35</v>
      </c>
      <c r="J510" t="s">
        <v>6027</v>
      </c>
      <c r="K510">
        <v>2027</v>
      </c>
      <c r="L510" t="s">
        <v>58</v>
      </c>
      <c r="M510" t="s">
        <v>38</v>
      </c>
      <c r="N510" t="s">
        <v>39</v>
      </c>
      <c r="O510" t="s">
        <v>40</v>
      </c>
      <c r="Q510">
        <v>0</v>
      </c>
      <c r="R510" t="s">
        <v>344</v>
      </c>
      <c r="S510" t="s">
        <v>6028</v>
      </c>
      <c r="T510" t="s">
        <v>6029</v>
      </c>
      <c r="U510">
        <v>314</v>
      </c>
      <c r="V510" t="s">
        <v>6030</v>
      </c>
      <c r="W510" t="s">
        <v>6031</v>
      </c>
      <c r="X510" t="s">
        <v>6032</v>
      </c>
      <c r="Y510" t="s">
        <v>6033</v>
      </c>
      <c r="Z510" t="b">
        <v>0</v>
      </c>
      <c r="AA510" t="s">
        <v>49</v>
      </c>
      <c r="AD510" t="s">
        <v>4893</v>
      </c>
      <c r="AE510" t="s">
        <v>3291</v>
      </c>
      <c r="AF510" t="s">
        <v>14147</v>
      </c>
      <c r="AG510" t="s">
        <v>14151</v>
      </c>
      <c r="AH510" t="s">
        <v>14180</v>
      </c>
      <c r="AI510" t="s">
        <v>14176</v>
      </c>
      <c r="AJ510" t="s">
        <v>14204</v>
      </c>
      <c r="AK510" t="s">
        <v>14215</v>
      </c>
    </row>
    <row r="511" spans="1:37" ht="15" customHeight="1" x14ac:dyDescent="0.2">
      <c r="A511">
        <v>510</v>
      </c>
      <c r="B511" t="s">
        <v>6034</v>
      </c>
      <c r="C511" t="s">
        <v>6035</v>
      </c>
      <c r="D511" t="s">
        <v>73</v>
      </c>
      <c r="E511" t="s">
        <v>6036</v>
      </c>
      <c r="F511" t="s">
        <v>6037</v>
      </c>
      <c r="G511" t="s">
        <v>14134</v>
      </c>
      <c r="H511" t="s">
        <v>34</v>
      </c>
      <c r="I511" t="s">
        <v>35</v>
      </c>
      <c r="J511" t="s">
        <v>6038</v>
      </c>
      <c r="K511">
        <v>2022</v>
      </c>
      <c r="L511" t="s">
        <v>37</v>
      </c>
      <c r="M511" t="s">
        <v>186</v>
      </c>
      <c r="O511" t="s">
        <v>40</v>
      </c>
      <c r="P511" t="s">
        <v>525</v>
      </c>
      <c r="Q511">
        <v>2</v>
      </c>
      <c r="R511" t="s">
        <v>141</v>
      </c>
      <c r="S511" t="s">
        <v>6039</v>
      </c>
      <c r="T511" t="s">
        <v>6040</v>
      </c>
      <c r="U511">
        <v>950</v>
      </c>
      <c r="V511" t="s">
        <v>6041</v>
      </c>
      <c r="W511" t="s">
        <v>6042</v>
      </c>
      <c r="X511" t="s">
        <v>6043</v>
      </c>
      <c r="Y511" t="s">
        <v>6044</v>
      </c>
      <c r="Z511" t="b">
        <v>0</v>
      </c>
      <c r="AA511" t="s">
        <v>49</v>
      </c>
      <c r="AB511" t="s">
        <v>6045</v>
      </c>
      <c r="AC511" t="s">
        <v>3302</v>
      </c>
      <c r="AE511" t="s">
        <v>3291</v>
      </c>
      <c r="AF511" t="s">
        <v>14136</v>
      </c>
      <c r="AG511" t="s">
        <v>14156</v>
      </c>
      <c r="AH511" t="s">
        <v>14182</v>
      </c>
      <c r="AI511" t="s">
        <v>14177</v>
      </c>
      <c r="AJ511" t="s">
        <v>14204</v>
      </c>
      <c r="AK511" t="s">
        <v>14215</v>
      </c>
    </row>
    <row r="512" spans="1:37" ht="15" customHeight="1" x14ac:dyDescent="0.2">
      <c r="A512">
        <v>511</v>
      </c>
      <c r="B512" t="s">
        <v>6046</v>
      </c>
      <c r="C512" t="s">
        <v>6047</v>
      </c>
      <c r="D512" t="s">
        <v>151</v>
      </c>
      <c r="E512" t="s">
        <v>6048</v>
      </c>
      <c r="F512" t="s">
        <v>6049</v>
      </c>
      <c r="G512" t="s">
        <v>14134</v>
      </c>
      <c r="H512" t="s">
        <v>34</v>
      </c>
      <c r="I512" t="s">
        <v>35</v>
      </c>
      <c r="J512" t="s">
        <v>6050</v>
      </c>
      <c r="K512">
        <v>2025</v>
      </c>
      <c r="L512" t="s">
        <v>58</v>
      </c>
      <c r="M512" t="s">
        <v>170</v>
      </c>
      <c r="N512" t="s">
        <v>39</v>
      </c>
      <c r="O512" t="s">
        <v>60</v>
      </c>
      <c r="P512" t="s">
        <v>435</v>
      </c>
      <c r="Q512">
        <v>1</v>
      </c>
      <c r="R512" t="s">
        <v>62</v>
      </c>
      <c r="S512" t="s">
        <v>6051</v>
      </c>
      <c r="T512" t="s">
        <v>6052</v>
      </c>
      <c r="U512">
        <v>66</v>
      </c>
      <c r="V512" t="s">
        <v>6053</v>
      </c>
      <c r="W512" t="s">
        <v>6054</v>
      </c>
      <c r="X512" t="s">
        <v>6055</v>
      </c>
      <c r="Y512" t="s">
        <v>6056</v>
      </c>
      <c r="Z512" t="b">
        <v>0</v>
      </c>
      <c r="AA512" t="s">
        <v>49</v>
      </c>
      <c r="AB512" t="s">
        <v>6057</v>
      </c>
      <c r="AC512" t="s">
        <v>3290</v>
      </c>
      <c r="AE512" t="s">
        <v>3291</v>
      </c>
      <c r="AF512" t="s">
        <v>14135</v>
      </c>
      <c r="AG512" t="s">
        <v>14151</v>
      </c>
      <c r="AH512" t="s">
        <v>14180</v>
      </c>
      <c r="AI512" t="s">
        <v>6848</v>
      </c>
      <c r="AJ512" t="s">
        <v>14209</v>
      </c>
      <c r="AK512" t="s">
        <v>14215</v>
      </c>
    </row>
    <row r="513" spans="1:37" ht="15" customHeight="1" x14ac:dyDescent="0.2">
      <c r="A513">
        <v>512</v>
      </c>
      <c r="B513" t="s">
        <v>6058</v>
      </c>
      <c r="C513" t="s">
        <v>6059</v>
      </c>
      <c r="D513" t="s">
        <v>31</v>
      </c>
      <c r="E513" t="s">
        <v>6060</v>
      </c>
      <c r="F513" t="s">
        <v>6061</v>
      </c>
      <c r="G513" t="s">
        <v>14134</v>
      </c>
      <c r="H513" t="s">
        <v>34</v>
      </c>
      <c r="I513" t="s">
        <v>35</v>
      </c>
      <c r="J513" t="s">
        <v>6062</v>
      </c>
      <c r="K513">
        <v>2023</v>
      </c>
      <c r="L513" t="s">
        <v>37</v>
      </c>
      <c r="M513" t="s">
        <v>710</v>
      </c>
      <c r="N513" t="s">
        <v>39</v>
      </c>
      <c r="O513" t="s">
        <v>78</v>
      </c>
      <c r="P513" t="s">
        <v>214</v>
      </c>
      <c r="Q513">
        <v>1</v>
      </c>
      <c r="R513" t="s">
        <v>80</v>
      </c>
      <c r="S513" t="s">
        <v>6063</v>
      </c>
      <c r="T513" t="s">
        <v>6064</v>
      </c>
      <c r="U513">
        <v>40</v>
      </c>
      <c r="V513" t="s">
        <v>6065</v>
      </c>
      <c r="W513" t="s">
        <v>6066</v>
      </c>
      <c r="X513" t="s">
        <v>6067</v>
      </c>
      <c r="Y513" t="s">
        <v>6068</v>
      </c>
      <c r="Z513" t="b">
        <v>0</v>
      </c>
      <c r="AA513" t="s">
        <v>49</v>
      </c>
      <c r="AB513" t="s">
        <v>14123</v>
      </c>
      <c r="AC513" t="s">
        <v>6848</v>
      </c>
      <c r="AD513" t="s">
        <v>4893</v>
      </c>
      <c r="AE513" t="s">
        <v>3291</v>
      </c>
      <c r="AF513" t="s">
        <v>14147</v>
      </c>
      <c r="AG513" t="s">
        <v>14151</v>
      </c>
      <c r="AH513" t="s">
        <v>14180</v>
      </c>
      <c r="AI513" t="s">
        <v>6848</v>
      </c>
      <c r="AJ513" t="s">
        <v>14200</v>
      </c>
      <c r="AK513" t="s">
        <v>14215</v>
      </c>
    </row>
    <row r="514" spans="1:37" ht="15" customHeight="1" x14ac:dyDescent="0.2">
      <c r="A514">
        <v>513</v>
      </c>
      <c r="B514" t="s">
        <v>6069</v>
      </c>
      <c r="C514" t="s">
        <v>6070</v>
      </c>
      <c r="D514" t="s">
        <v>31</v>
      </c>
      <c r="E514" t="s">
        <v>6071</v>
      </c>
      <c r="F514" t="s">
        <v>6072</v>
      </c>
      <c r="G514" t="s">
        <v>14129</v>
      </c>
      <c r="H514" t="s">
        <v>34</v>
      </c>
      <c r="I514" t="s">
        <v>35</v>
      </c>
      <c r="J514" t="s">
        <v>6073</v>
      </c>
      <c r="K514">
        <v>2025</v>
      </c>
      <c r="L514" t="s">
        <v>37</v>
      </c>
      <c r="M514" t="s">
        <v>38</v>
      </c>
      <c r="N514" t="s">
        <v>39</v>
      </c>
      <c r="O514" t="s">
        <v>40</v>
      </c>
      <c r="P514" t="s">
        <v>292</v>
      </c>
      <c r="Q514">
        <v>1</v>
      </c>
      <c r="R514" t="s">
        <v>293</v>
      </c>
      <c r="S514" t="s">
        <v>6074</v>
      </c>
      <c r="T514" t="s">
        <v>6075</v>
      </c>
      <c r="U514">
        <v>536</v>
      </c>
      <c r="V514" t="s">
        <v>6076</v>
      </c>
      <c r="W514" t="s">
        <v>6077</v>
      </c>
      <c r="X514" t="s">
        <v>6078</v>
      </c>
      <c r="Y514" t="s">
        <v>6079</v>
      </c>
      <c r="Z514" t="b">
        <v>0</v>
      </c>
      <c r="AA514" t="s">
        <v>49</v>
      </c>
      <c r="AB514" t="s">
        <v>6080</v>
      </c>
      <c r="AC514" t="s">
        <v>3316</v>
      </c>
      <c r="AE514" t="s">
        <v>3291</v>
      </c>
      <c r="AF514" t="s">
        <v>14135</v>
      </c>
      <c r="AG514" t="s">
        <v>14160</v>
      </c>
      <c r="AH514" t="s">
        <v>14180</v>
      </c>
      <c r="AI514" t="s">
        <v>3316</v>
      </c>
      <c r="AJ514" t="s">
        <v>14209</v>
      </c>
      <c r="AK514" t="s">
        <v>14215</v>
      </c>
    </row>
    <row r="515" spans="1:37" ht="15" customHeight="1" x14ac:dyDescent="0.2">
      <c r="A515">
        <v>514</v>
      </c>
      <c r="B515" t="s">
        <v>6081</v>
      </c>
      <c r="C515" t="s">
        <v>6082</v>
      </c>
      <c r="D515" t="s">
        <v>31</v>
      </c>
      <c r="E515" t="s">
        <v>6083</v>
      </c>
      <c r="F515" t="s">
        <v>6084</v>
      </c>
      <c r="G515" t="s">
        <v>14133</v>
      </c>
      <c r="H515" t="s">
        <v>34</v>
      </c>
      <c r="I515" t="s">
        <v>35</v>
      </c>
      <c r="J515" t="s">
        <v>3677</v>
      </c>
      <c r="K515">
        <v>2024</v>
      </c>
      <c r="L515" t="s">
        <v>37</v>
      </c>
      <c r="M515" t="s">
        <v>186</v>
      </c>
      <c r="N515" t="s">
        <v>39</v>
      </c>
      <c r="O515" t="s">
        <v>60</v>
      </c>
      <c r="P515" t="s">
        <v>525</v>
      </c>
      <c r="Q515">
        <v>1</v>
      </c>
      <c r="R515" t="s">
        <v>80</v>
      </c>
      <c r="S515" t="s">
        <v>6085</v>
      </c>
      <c r="T515" t="s">
        <v>6085</v>
      </c>
      <c r="U515">
        <v>548</v>
      </c>
      <c r="V515" t="s">
        <v>6086</v>
      </c>
      <c r="W515" t="s">
        <v>6087</v>
      </c>
      <c r="X515" t="s">
        <v>6088</v>
      </c>
      <c r="Y515" t="s">
        <v>6089</v>
      </c>
      <c r="Z515" t="b">
        <v>0</v>
      </c>
      <c r="AA515" t="s">
        <v>49</v>
      </c>
      <c r="AB515" t="s">
        <v>6090</v>
      </c>
      <c r="AC515" t="s">
        <v>3340</v>
      </c>
      <c r="AE515" t="s">
        <v>3291</v>
      </c>
      <c r="AF515" t="s">
        <v>14138</v>
      </c>
      <c r="AG515" t="s">
        <v>14151</v>
      </c>
      <c r="AH515" t="s">
        <v>14180</v>
      </c>
      <c r="AI515" t="s">
        <v>3340</v>
      </c>
      <c r="AJ515" t="s">
        <v>14200</v>
      </c>
      <c r="AK515" t="s">
        <v>14215</v>
      </c>
    </row>
    <row r="516" spans="1:37" ht="15" customHeight="1" x14ac:dyDescent="0.2">
      <c r="A516">
        <v>515</v>
      </c>
      <c r="B516" t="s">
        <v>6091</v>
      </c>
      <c r="C516" t="s">
        <v>6092</v>
      </c>
      <c r="D516" t="s">
        <v>151</v>
      </c>
      <c r="E516" t="s">
        <v>6093</v>
      </c>
      <c r="F516" t="s">
        <v>3303</v>
      </c>
      <c r="G516" t="s">
        <v>14129</v>
      </c>
      <c r="H516" t="s">
        <v>34</v>
      </c>
      <c r="I516" t="s">
        <v>35</v>
      </c>
      <c r="J516" t="s">
        <v>2306</v>
      </c>
      <c r="K516">
        <v>2025</v>
      </c>
      <c r="L516" t="s">
        <v>58</v>
      </c>
      <c r="M516" t="s">
        <v>266</v>
      </c>
      <c r="N516" t="s">
        <v>39</v>
      </c>
      <c r="O516" t="s">
        <v>40</v>
      </c>
      <c r="P516" t="s">
        <v>107</v>
      </c>
      <c r="Q516">
        <v>1</v>
      </c>
      <c r="R516" t="s">
        <v>141</v>
      </c>
      <c r="S516" t="s">
        <v>6094</v>
      </c>
      <c r="T516" t="s">
        <v>6095</v>
      </c>
      <c r="U516">
        <v>353</v>
      </c>
      <c r="V516" t="s">
        <v>6096</v>
      </c>
      <c r="W516" t="s">
        <v>6097</v>
      </c>
      <c r="X516" t="s">
        <v>6098</v>
      </c>
      <c r="Y516" t="s">
        <v>6099</v>
      </c>
      <c r="Z516" t="b">
        <v>0</v>
      </c>
      <c r="AA516" t="s">
        <v>49</v>
      </c>
      <c r="AB516" t="s">
        <v>821</v>
      </c>
      <c r="AC516" t="s">
        <v>3412</v>
      </c>
      <c r="AE516" t="s">
        <v>3291</v>
      </c>
      <c r="AF516" t="s">
        <v>14135</v>
      </c>
      <c r="AG516" t="s">
        <v>14151</v>
      </c>
      <c r="AH516" t="s">
        <v>14180</v>
      </c>
      <c r="AI516" t="s">
        <v>3412</v>
      </c>
      <c r="AJ516" t="s">
        <v>14202</v>
      </c>
      <c r="AK516" t="s">
        <v>14215</v>
      </c>
    </row>
    <row r="517" spans="1:37" ht="15" customHeight="1" x14ac:dyDescent="0.2">
      <c r="A517">
        <v>516</v>
      </c>
      <c r="B517" t="s">
        <v>6100</v>
      </c>
      <c r="C517" t="s">
        <v>6101</v>
      </c>
      <c r="D517" t="s">
        <v>31</v>
      </c>
      <c r="E517" t="s">
        <v>6102</v>
      </c>
      <c r="F517" t="s">
        <v>6103</v>
      </c>
      <c r="G517" t="s">
        <v>14134</v>
      </c>
      <c r="H517" t="s">
        <v>34</v>
      </c>
      <c r="I517" t="s">
        <v>35</v>
      </c>
      <c r="J517" t="s">
        <v>6104</v>
      </c>
      <c r="K517">
        <v>2024</v>
      </c>
      <c r="L517" t="s">
        <v>37</v>
      </c>
      <c r="M517" t="s">
        <v>59</v>
      </c>
      <c r="O517" t="s">
        <v>40</v>
      </c>
      <c r="P517" t="s">
        <v>61</v>
      </c>
      <c r="Q517">
        <v>1</v>
      </c>
      <c r="R517" t="s">
        <v>180</v>
      </c>
      <c r="S517" t="s">
        <v>6105</v>
      </c>
      <c r="T517" t="s">
        <v>6106</v>
      </c>
      <c r="U517">
        <v>225</v>
      </c>
      <c r="V517" t="s">
        <v>6107</v>
      </c>
      <c r="W517" t="s">
        <v>6108</v>
      </c>
      <c r="X517" t="s">
        <v>6109</v>
      </c>
      <c r="Y517" t="s">
        <v>6110</v>
      </c>
      <c r="Z517" t="b">
        <v>0</v>
      </c>
      <c r="AA517" t="s">
        <v>49</v>
      </c>
      <c r="AB517" t="s">
        <v>6111</v>
      </c>
      <c r="AC517" t="s">
        <v>3316</v>
      </c>
      <c r="AE517" t="s">
        <v>3291</v>
      </c>
      <c r="AF517" t="s">
        <v>14140</v>
      </c>
      <c r="AG517" t="s">
        <v>14151</v>
      </c>
      <c r="AH517" t="s">
        <v>14180</v>
      </c>
      <c r="AI517" t="s">
        <v>3316</v>
      </c>
      <c r="AJ517" t="s">
        <v>14204</v>
      </c>
      <c r="AK517" t="s">
        <v>14215</v>
      </c>
    </row>
    <row r="518" spans="1:37" ht="15" customHeight="1" x14ac:dyDescent="0.2">
      <c r="A518">
        <v>517</v>
      </c>
      <c r="B518" t="s">
        <v>6112</v>
      </c>
      <c r="C518" t="s">
        <v>6113</v>
      </c>
      <c r="D518" t="s">
        <v>73</v>
      </c>
      <c r="E518" t="s">
        <v>6114</v>
      </c>
      <c r="F518" t="s">
        <v>6115</v>
      </c>
      <c r="G518" t="s">
        <v>14129</v>
      </c>
      <c r="H518" t="s">
        <v>34</v>
      </c>
      <c r="I518" t="s">
        <v>35</v>
      </c>
      <c r="J518" t="s">
        <v>6116</v>
      </c>
      <c r="K518">
        <v>2022</v>
      </c>
      <c r="L518" t="s">
        <v>37</v>
      </c>
      <c r="M518" t="s">
        <v>38</v>
      </c>
      <c r="N518" t="s">
        <v>39</v>
      </c>
      <c r="O518" t="s">
        <v>40</v>
      </c>
      <c r="P518" t="s">
        <v>435</v>
      </c>
      <c r="Q518">
        <v>1</v>
      </c>
      <c r="R518" t="s">
        <v>228</v>
      </c>
      <c r="S518" t="s">
        <v>6117</v>
      </c>
      <c r="T518" t="s">
        <v>6118</v>
      </c>
      <c r="U518">
        <v>52</v>
      </c>
      <c r="V518" t="s">
        <v>6119</v>
      </c>
      <c r="W518" t="s">
        <v>6120</v>
      </c>
      <c r="X518" t="s">
        <v>6121</v>
      </c>
      <c r="Y518" t="s">
        <v>6122</v>
      </c>
      <c r="Z518" t="b">
        <v>0</v>
      </c>
      <c r="AA518" t="s">
        <v>49</v>
      </c>
      <c r="AB518" t="s">
        <v>14124</v>
      </c>
      <c r="AC518" t="s">
        <v>6848</v>
      </c>
      <c r="AD518" t="s">
        <v>4928</v>
      </c>
      <c r="AE518" t="s">
        <v>3291</v>
      </c>
      <c r="AF518" t="s">
        <v>14135</v>
      </c>
      <c r="AG518" t="s">
        <v>14151</v>
      </c>
      <c r="AH518" t="s">
        <v>14180</v>
      </c>
      <c r="AI518" t="s">
        <v>6848</v>
      </c>
      <c r="AJ518" t="s">
        <v>14204</v>
      </c>
      <c r="AK518" t="s">
        <v>14215</v>
      </c>
    </row>
    <row r="519" spans="1:37" ht="15" customHeight="1" x14ac:dyDescent="0.2">
      <c r="A519">
        <v>518</v>
      </c>
      <c r="B519" t="s">
        <v>6123</v>
      </c>
      <c r="C519" t="s">
        <v>6124</v>
      </c>
      <c r="D519" t="s">
        <v>486</v>
      </c>
      <c r="E519" t="s">
        <v>6125</v>
      </c>
      <c r="F519" t="s">
        <v>1114</v>
      </c>
      <c r="G519" t="s">
        <v>14134</v>
      </c>
      <c r="H519" t="s">
        <v>34</v>
      </c>
      <c r="I519" t="s">
        <v>35</v>
      </c>
      <c r="J519" t="s">
        <v>6126</v>
      </c>
      <c r="K519">
        <v>2025</v>
      </c>
      <c r="L519" t="s">
        <v>37</v>
      </c>
      <c r="M519" t="s">
        <v>266</v>
      </c>
      <c r="N519" t="s">
        <v>39</v>
      </c>
      <c r="O519" t="s">
        <v>60</v>
      </c>
      <c r="P519" t="s">
        <v>770</v>
      </c>
      <c r="Q519">
        <v>1</v>
      </c>
      <c r="R519" t="s">
        <v>6127</v>
      </c>
      <c r="S519" t="s">
        <v>6128</v>
      </c>
      <c r="T519" t="s">
        <v>6129</v>
      </c>
      <c r="U519">
        <v>1094</v>
      </c>
      <c r="V519" t="s">
        <v>6130</v>
      </c>
      <c r="W519" t="s">
        <v>6131</v>
      </c>
      <c r="X519" t="s">
        <v>6132</v>
      </c>
      <c r="Y519" t="s">
        <v>6133</v>
      </c>
      <c r="Z519" t="b">
        <v>0</v>
      </c>
      <c r="AA519" t="s">
        <v>49</v>
      </c>
      <c r="AB519" t="s">
        <v>6134</v>
      </c>
      <c r="AC519" t="s">
        <v>3412</v>
      </c>
      <c r="AE519" t="s">
        <v>3291</v>
      </c>
      <c r="AF519" t="s">
        <v>14137</v>
      </c>
      <c r="AG519" t="s">
        <v>14151</v>
      </c>
      <c r="AH519" t="s">
        <v>14180</v>
      </c>
      <c r="AI519" t="s">
        <v>3412</v>
      </c>
      <c r="AJ519" t="s">
        <v>14202</v>
      </c>
      <c r="AK519" t="s">
        <v>468</v>
      </c>
    </row>
    <row r="520" spans="1:37" ht="15" customHeight="1" x14ac:dyDescent="0.2">
      <c r="A520">
        <v>519</v>
      </c>
      <c r="B520" t="s">
        <v>6135</v>
      </c>
      <c r="C520" t="s">
        <v>6136</v>
      </c>
      <c r="D520" t="s">
        <v>73</v>
      </c>
      <c r="E520" t="s">
        <v>6137</v>
      </c>
      <c r="F520" t="s">
        <v>6138</v>
      </c>
      <c r="G520" t="s">
        <v>14134</v>
      </c>
      <c r="H520" t="s">
        <v>34</v>
      </c>
      <c r="I520" t="s">
        <v>35</v>
      </c>
      <c r="J520" t="s">
        <v>2864</v>
      </c>
      <c r="K520">
        <v>2023</v>
      </c>
      <c r="L520" t="s">
        <v>37</v>
      </c>
      <c r="M520" t="s">
        <v>186</v>
      </c>
      <c r="N520" t="s">
        <v>39</v>
      </c>
      <c r="O520" t="s">
        <v>40</v>
      </c>
      <c r="P520" t="s">
        <v>525</v>
      </c>
      <c r="Q520">
        <v>1</v>
      </c>
      <c r="R520" t="s">
        <v>141</v>
      </c>
      <c r="S520" t="s">
        <v>6139</v>
      </c>
      <c r="T520" t="s">
        <v>6140</v>
      </c>
      <c r="U520">
        <v>4912</v>
      </c>
      <c r="V520" t="s">
        <v>6141</v>
      </c>
      <c r="W520" t="s">
        <v>6142</v>
      </c>
      <c r="X520" t="s">
        <v>6143</v>
      </c>
      <c r="Y520" t="s">
        <v>6144</v>
      </c>
      <c r="Z520" t="b">
        <v>0</v>
      </c>
      <c r="AA520" t="s">
        <v>49</v>
      </c>
      <c r="AB520" t="s">
        <v>6145</v>
      </c>
      <c r="AC520" t="s">
        <v>3340</v>
      </c>
      <c r="AE520" t="s">
        <v>3291</v>
      </c>
      <c r="AF520" t="s">
        <v>14147</v>
      </c>
      <c r="AG520" t="s">
        <v>14159</v>
      </c>
      <c r="AH520" t="s">
        <v>14175</v>
      </c>
      <c r="AI520" t="s">
        <v>3340</v>
      </c>
      <c r="AJ520" t="s">
        <v>14204</v>
      </c>
      <c r="AK520" t="s">
        <v>14215</v>
      </c>
    </row>
    <row r="521" spans="1:37" ht="15" customHeight="1" x14ac:dyDescent="0.2">
      <c r="A521">
        <v>520</v>
      </c>
      <c r="B521" t="s">
        <v>6146</v>
      </c>
      <c r="C521" t="s">
        <v>6147</v>
      </c>
      <c r="D521" t="s">
        <v>31</v>
      </c>
      <c r="E521" t="s">
        <v>6148</v>
      </c>
      <c r="F521" t="s">
        <v>6149</v>
      </c>
      <c r="G521" t="s">
        <v>14130</v>
      </c>
      <c r="H521" t="s">
        <v>34</v>
      </c>
      <c r="I521" t="s">
        <v>35</v>
      </c>
      <c r="J521" t="s">
        <v>1413</v>
      </c>
      <c r="K521">
        <v>2025</v>
      </c>
      <c r="L521" t="s">
        <v>37</v>
      </c>
      <c r="M521" t="s">
        <v>38</v>
      </c>
      <c r="N521" t="s">
        <v>39</v>
      </c>
      <c r="O521" t="s">
        <v>78</v>
      </c>
      <c r="P521" t="s">
        <v>525</v>
      </c>
      <c r="Q521">
        <v>1</v>
      </c>
      <c r="R521" t="s">
        <v>80</v>
      </c>
      <c r="S521" t="s">
        <v>6150</v>
      </c>
      <c r="T521" t="s">
        <v>6151</v>
      </c>
      <c r="U521">
        <v>30</v>
      </c>
      <c r="V521" t="s">
        <v>6152</v>
      </c>
      <c r="W521" t="s">
        <v>6153</v>
      </c>
      <c r="X521" t="s">
        <v>6154</v>
      </c>
      <c r="Y521" t="s">
        <v>6155</v>
      </c>
      <c r="Z521" t="b">
        <v>0</v>
      </c>
      <c r="AA521" t="s">
        <v>49</v>
      </c>
      <c r="AB521" t="s">
        <v>14125</v>
      </c>
      <c r="AC521" t="s">
        <v>14126</v>
      </c>
      <c r="AD521" t="s">
        <v>4893</v>
      </c>
      <c r="AE521" t="s">
        <v>3291</v>
      </c>
      <c r="AF521" t="s">
        <v>14137</v>
      </c>
      <c r="AG521" t="s">
        <v>14151</v>
      </c>
      <c r="AH521" t="s">
        <v>14180</v>
      </c>
      <c r="AI521" t="s">
        <v>6848</v>
      </c>
      <c r="AJ521" t="s">
        <v>14205</v>
      </c>
      <c r="AK521" t="s">
        <v>468</v>
      </c>
    </row>
    <row r="522" spans="1:37" ht="15" customHeight="1" x14ac:dyDescent="0.2">
      <c r="A522">
        <v>521</v>
      </c>
      <c r="B522" t="s">
        <v>6156</v>
      </c>
      <c r="C522" t="s">
        <v>6157</v>
      </c>
      <c r="D522" t="s">
        <v>486</v>
      </c>
      <c r="E522" t="s">
        <v>6158</v>
      </c>
      <c r="F522" t="s">
        <v>6159</v>
      </c>
      <c r="G522" t="s">
        <v>14134</v>
      </c>
      <c r="H522" t="s">
        <v>34</v>
      </c>
      <c r="I522" t="s">
        <v>35</v>
      </c>
      <c r="J522" t="s">
        <v>93</v>
      </c>
      <c r="K522">
        <v>2023</v>
      </c>
      <c r="L522" t="s">
        <v>37</v>
      </c>
      <c r="M522" t="s">
        <v>186</v>
      </c>
      <c r="N522" t="s">
        <v>39</v>
      </c>
      <c r="O522" t="s">
        <v>60</v>
      </c>
      <c r="P522" t="s">
        <v>770</v>
      </c>
      <c r="Q522">
        <v>1</v>
      </c>
      <c r="R522" t="s">
        <v>62</v>
      </c>
      <c r="S522" t="s">
        <v>6160</v>
      </c>
      <c r="T522" t="s">
        <v>6161</v>
      </c>
      <c r="U522">
        <v>300</v>
      </c>
      <c r="V522" t="s">
        <v>6162</v>
      </c>
      <c r="W522" t="s">
        <v>6163</v>
      </c>
      <c r="X522" t="s">
        <v>6164</v>
      </c>
      <c r="Y522" t="s">
        <v>6165</v>
      </c>
      <c r="Z522" t="b">
        <v>0</v>
      </c>
      <c r="AA522" t="s">
        <v>49</v>
      </c>
      <c r="AB522" t="s">
        <v>6166</v>
      </c>
      <c r="AC522" t="s">
        <v>3412</v>
      </c>
      <c r="AE522" t="s">
        <v>3291</v>
      </c>
      <c r="AF522" t="s">
        <v>14138</v>
      </c>
      <c r="AG522" t="s">
        <v>14159</v>
      </c>
      <c r="AH522" t="s">
        <v>14183</v>
      </c>
      <c r="AI522" t="s">
        <v>3412</v>
      </c>
      <c r="AJ522" t="s">
        <v>14202</v>
      </c>
      <c r="AK522" t="s">
        <v>14215</v>
      </c>
    </row>
    <row r="523" spans="1:37" ht="15" customHeight="1" x14ac:dyDescent="0.2">
      <c r="A523">
        <v>522</v>
      </c>
      <c r="B523" t="s">
        <v>6167</v>
      </c>
      <c r="C523" t="s">
        <v>6168</v>
      </c>
      <c r="D523" t="s">
        <v>31</v>
      </c>
      <c r="E523" t="s">
        <v>6169</v>
      </c>
      <c r="F523" t="s">
        <v>6170</v>
      </c>
      <c r="G523" t="s">
        <v>14133</v>
      </c>
      <c r="H523" t="s">
        <v>34</v>
      </c>
      <c r="I523" t="s">
        <v>35</v>
      </c>
      <c r="J523" t="s">
        <v>6171</v>
      </c>
      <c r="K523">
        <v>2023</v>
      </c>
      <c r="L523" t="s">
        <v>37</v>
      </c>
      <c r="M523" t="s">
        <v>186</v>
      </c>
      <c r="O523" t="s">
        <v>40</v>
      </c>
      <c r="P523" t="s">
        <v>6172</v>
      </c>
      <c r="Q523">
        <v>1</v>
      </c>
      <c r="R523" t="s">
        <v>385</v>
      </c>
      <c r="S523" t="s">
        <v>6173</v>
      </c>
      <c r="T523" t="s">
        <v>6174</v>
      </c>
      <c r="U523">
        <v>3200</v>
      </c>
      <c r="V523" t="s">
        <v>6175</v>
      </c>
      <c r="W523" t="s">
        <v>6176</v>
      </c>
      <c r="X523" t="s">
        <v>6177</v>
      </c>
      <c r="Y523" t="s">
        <v>6178</v>
      </c>
      <c r="Z523" t="b">
        <v>0</v>
      </c>
      <c r="AA523" t="s">
        <v>49</v>
      </c>
      <c r="AB523" t="s">
        <v>6179</v>
      </c>
      <c r="AC523" t="s">
        <v>3316</v>
      </c>
      <c r="AE523" t="s">
        <v>3291</v>
      </c>
      <c r="AF523" t="s">
        <v>14138</v>
      </c>
      <c r="AG523" t="s">
        <v>14155</v>
      </c>
      <c r="AH523" t="s">
        <v>14181</v>
      </c>
      <c r="AI523" t="s">
        <v>3316</v>
      </c>
      <c r="AJ523" t="s">
        <v>14204</v>
      </c>
      <c r="AK523" t="s">
        <v>14215</v>
      </c>
    </row>
    <row r="524" spans="1:37" ht="15" customHeight="1" x14ac:dyDescent="0.2">
      <c r="A524">
        <v>523</v>
      </c>
      <c r="B524" t="s">
        <v>6180</v>
      </c>
      <c r="C524" t="s">
        <v>6181</v>
      </c>
      <c r="D524" t="s">
        <v>31</v>
      </c>
      <c r="E524" t="s">
        <v>6182</v>
      </c>
      <c r="F524" t="s">
        <v>6183</v>
      </c>
      <c r="G524" t="s">
        <v>14134</v>
      </c>
      <c r="H524" t="s">
        <v>34</v>
      </c>
      <c r="I524" t="s">
        <v>35</v>
      </c>
      <c r="J524" t="s">
        <v>6184</v>
      </c>
      <c r="K524">
        <v>2024</v>
      </c>
      <c r="L524" t="s">
        <v>37</v>
      </c>
      <c r="M524" t="s">
        <v>266</v>
      </c>
      <c r="N524" t="s">
        <v>39</v>
      </c>
      <c r="O524" t="s">
        <v>78</v>
      </c>
      <c r="P524" t="s">
        <v>770</v>
      </c>
      <c r="Q524">
        <v>1</v>
      </c>
      <c r="R524" t="s">
        <v>293</v>
      </c>
      <c r="S524" t="s">
        <v>6185</v>
      </c>
      <c r="T524" t="s">
        <v>6186</v>
      </c>
      <c r="U524">
        <v>240</v>
      </c>
      <c r="V524" t="s">
        <v>6187</v>
      </c>
      <c r="W524" t="s">
        <v>6188</v>
      </c>
      <c r="X524" t="s">
        <v>6189</v>
      </c>
      <c r="Y524" t="s">
        <v>6190</v>
      </c>
      <c r="Z524" t="b">
        <v>0</v>
      </c>
      <c r="AA524" t="s">
        <v>49</v>
      </c>
      <c r="AB524" t="s">
        <v>6191</v>
      </c>
      <c r="AC524" t="s">
        <v>3542</v>
      </c>
      <c r="AE524" t="s">
        <v>3291</v>
      </c>
      <c r="AF524" t="s">
        <v>14146</v>
      </c>
      <c r="AG524" t="s">
        <v>14155</v>
      </c>
      <c r="AH524" t="s">
        <v>14180</v>
      </c>
      <c r="AI524" t="s">
        <v>3340</v>
      </c>
      <c r="AJ524" t="s">
        <v>14204</v>
      </c>
      <c r="AK524" t="s">
        <v>14215</v>
      </c>
    </row>
    <row r="525" spans="1:37" ht="15" customHeight="1" x14ac:dyDescent="0.2">
      <c r="A525">
        <v>524</v>
      </c>
      <c r="B525" t="s">
        <v>6192</v>
      </c>
      <c r="C525" t="s">
        <v>6193</v>
      </c>
      <c r="D525" t="s">
        <v>151</v>
      </c>
      <c r="E525" t="s">
        <v>6194</v>
      </c>
      <c r="F525" t="s">
        <v>6195</v>
      </c>
      <c r="G525" t="s">
        <v>14129</v>
      </c>
      <c r="H525" t="s">
        <v>34</v>
      </c>
      <c r="I525" t="s">
        <v>35</v>
      </c>
      <c r="J525" t="s">
        <v>185</v>
      </c>
      <c r="K525">
        <v>2025</v>
      </c>
      <c r="L525" t="s">
        <v>58</v>
      </c>
      <c r="M525" t="s">
        <v>124</v>
      </c>
      <c r="N525" t="s">
        <v>39</v>
      </c>
      <c r="O525" t="s">
        <v>40</v>
      </c>
      <c r="Q525">
        <v>0</v>
      </c>
      <c r="R525" t="s">
        <v>156</v>
      </c>
      <c r="S525" t="s">
        <v>6196</v>
      </c>
      <c r="T525" t="s">
        <v>6197</v>
      </c>
      <c r="U525">
        <v>710</v>
      </c>
      <c r="V525" t="s">
        <v>6198</v>
      </c>
      <c r="W525" t="s">
        <v>6199</v>
      </c>
      <c r="X525" t="s">
        <v>6200</v>
      </c>
      <c r="Y525" t="s">
        <v>6201</v>
      </c>
      <c r="Z525" t="b">
        <v>0</v>
      </c>
      <c r="AA525" t="s">
        <v>49</v>
      </c>
      <c r="AB525" t="s">
        <v>6202</v>
      </c>
      <c r="AC525" t="s">
        <v>3482</v>
      </c>
      <c r="AE525" t="s">
        <v>3291</v>
      </c>
      <c r="AF525" t="s">
        <v>14135</v>
      </c>
      <c r="AG525" t="s">
        <v>14151</v>
      </c>
      <c r="AH525" t="s">
        <v>14180</v>
      </c>
      <c r="AI525" t="s">
        <v>14176</v>
      </c>
      <c r="AJ525" t="s">
        <v>14203</v>
      </c>
      <c r="AK525" t="s">
        <v>14215</v>
      </c>
    </row>
    <row r="526" spans="1:37" ht="15" customHeight="1" x14ac:dyDescent="0.2">
      <c r="A526">
        <v>525</v>
      </c>
      <c r="B526" t="s">
        <v>6203</v>
      </c>
      <c r="C526" t="s">
        <v>6204</v>
      </c>
      <c r="D526" t="s">
        <v>486</v>
      </c>
      <c r="E526" t="s">
        <v>6205</v>
      </c>
      <c r="F526" t="s">
        <v>6206</v>
      </c>
      <c r="G526" t="s">
        <v>14134</v>
      </c>
      <c r="H526" t="s">
        <v>34</v>
      </c>
      <c r="I526" t="s">
        <v>35</v>
      </c>
      <c r="J526" t="s">
        <v>877</v>
      </c>
      <c r="K526">
        <v>2023</v>
      </c>
      <c r="L526" t="s">
        <v>37</v>
      </c>
      <c r="M526" t="s">
        <v>124</v>
      </c>
      <c r="O526" t="s">
        <v>40</v>
      </c>
      <c r="P526" t="s">
        <v>107</v>
      </c>
      <c r="Q526">
        <v>2</v>
      </c>
      <c r="R526" t="s">
        <v>80</v>
      </c>
      <c r="S526" t="s">
        <v>6207</v>
      </c>
      <c r="T526" t="s">
        <v>6208</v>
      </c>
      <c r="U526">
        <v>9</v>
      </c>
      <c r="V526" t="s">
        <v>6209</v>
      </c>
      <c r="W526" t="s">
        <v>6210</v>
      </c>
      <c r="X526" t="s">
        <v>6211</v>
      </c>
      <c r="Y526" t="s">
        <v>6212</v>
      </c>
      <c r="Z526" t="b">
        <v>0</v>
      </c>
      <c r="AA526" t="s">
        <v>49</v>
      </c>
      <c r="AB526" t="s">
        <v>6213</v>
      </c>
      <c r="AC526" t="s">
        <v>3340</v>
      </c>
      <c r="AE526" t="s">
        <v>3291</v>
      </c>
      <c r="AF526" t="s">
        <v>14147</v>
      </c>
      <c r="AG526" t="s">
        <v>14159</v>
      </c>
      <c r="AH526" t="s">
        <v>14183</v>
      </c>
      <c r="AI526" t="s">
        <v>3340</v>
      </c>
      <c r="AJ526" t="s">
        <v>14203</v>
      </c>
      <c r="AK526" t="s">
        <v>14215</v>
      </c>
    </row>
    <row r="527" spans="1:37" ht="15" customHeight="1" x14ac:dyDescent="0.2">
      <c r="A527">
        <v>526</v>
      </c>
      <c r="B527" t="s">
        <v>6214</v>
      </c>
      <c r="C527" t="s">
        <v>6215</v>
      </c>
      <c r="D527" t="s">
        <v>151</v>
      </c>
      <c r="E527" t="s">
        <v>6216</v>
      </c>
      <c r="F527" t="s">
        <v>6217</v>
      </c>
      <c r="G527" t="s">
        <v>14133</v>
      </c>
      <c r="H527" t="s">
        <v>34</v>
      </c>
      <c r="I527" t="s">
        <v>35</v>
      </c>
      <c r="J527" t="s">
        <v>2949</v>
      </c>
      <c r="K527">
        <v>2025</v>
      </c>
      <c r="L527" t="s">
        <v>58</v>
      </c>
      <c r="M527" t="s">
        <v>124</v>
      </c>
      <c r="N527" t="s">
        <v>39</v>
      </c>
      <c r="O527" t="s">
        <v>60</v>
      </c>
      <c r="P527" t="s">
        <v>292</v>
      </c>
      <c r="Q527">
        <v>1</v>
      </c>
      <c r="R527" t="s">
        <v>80</v>
      </c>
      <c r="S527" t="s">
        <v>6218</v>
      </c>
      <c r="T527" t="s">
        <v>6219</v>
      </c>
      <c r="U527">
        <v>10000</v>
      </c>
      <c r="V527" t="s">
        <v>6220</v>
      </c>
      <c r="W527" t="s">
        <v>6221</v>
      </c>
      <c r="X527" t="s">
        <v>6222</v>
      </c>
      <c r="Y527" t="s">
        <v>6223</v>
      </c>
      <c r="Z527" t="b">
        <v>0</v>
      </c>
      <c r="AA527" t="s">
        <v>49</v>
      </c>
      <c r="AB527" t="s">
        <v>6224</v>
      </c>
      <c r="AC527" t="s">
        <v>3340</v>
      </c>
      <c r="AE527" t="s">
        <v>3291</v>
      </c>
      <c r="AF527" t="s">
        <v>14138</v>
      </c>
      <c r="AG527" t="s">
        <v>14151</v>
      </c>
      <c r="AH527" t="s">
        <v>14180</v>
      </c>
      <c r="AI527" t="s">
        <v>3340</v>
      </c>
      <c r="AJ527" t="s">
        <v>14204</v>
      </c>
      <c r="AK527" t="s">
        <v>14215</v>
      </c>
    </row>
    <row r="528" spans="1:37" ht="15" customHeight="1" x14ac:dyDescent="0.2">
      <c r="A528">
        <v>527</v>
      </c>
      <c r="B528" t="s">
        <v>6225</v>
      </c>
      <c r="C528" t="s">
        <v>6226</v>
      </c>
      <c r="D528" t="s">
        <v>31</v>
      </c>
      <c r="E528" t="s">
        <v>6227</v>
      </c>
      <c r="F528" t="s">
        <v>6228</v>
      </c>
      <c r="G528" t="s">
        <v>14134</v>
      </c>
      <c r="H528" t="s">
        <v>34</v>
      </c>
      <c r="I528" t="s">
        <v>35</v>
      </c>
      <c r="J528" t="s">
        <v>6229</v>
      </c>
      <c r="K528">
        <v>2024</v>
      </c>
      <c r="L528" t="s">
        <v>37</v>
      </c>
      <c r="M528" t="s">
        <v>38</v>
      </c>
      <c r="N528" t="s">
        <v>39</v>
      </c>
      <c r="O528" t="s">
        <v>78</v>
      </c>
      <c r="P528" t="s">
        <v>687</v>
      </c>
      <c r="Q528">
        <v>1</v>
      </c>
      <c r="R528" t="s">
        <v>108</v>
      </c>
      <c r="S528" t="s">
        <v>6230</v>
      </c>
      <c r="T528" t="s">
        <v>6231</v>
      </c>
      <c r="U528">
        <v>200</v>
      </c>
      <c r="V528" t="s">
        <v>6232</v>
      </c>
      <c r="W528" t="s">
        <v>6233</v>
      </c>
      <c r="X528" t="s">
        <v>6234</v>
      </c>
      <c r="Y528" t="s">
        <v>6235</v>
      </c>
      <c r="Z528" t="b">
        <v>0</v>
      </c>
      <c r="AA528" t="s">
        <v>49</v>
      </c>
      <c r="AB528" t="s">
        <v>6236</v>
      </c>
      <c r="AC528" t="s">
        <v>3290</v>
      </c>
      <c r="AE528" t="s">
        <v>3291</v>
      </c>
      <c r="AF528" t="s">
        <v>14140</v>
      </c>
      <c r="AG528" t="s">
        <v>14151</v>
      </c>
      <c r="AH528" t="s">
        <v>14180</v>
      </c>
      <c r="AI528" t="s">
        <v>6848</v>
      </c>
      <c r="AJ528" t="s">
        <v>14204</v>
      </c>
      <c r="AK528" t="s">
        <v>14215</v>
      </c>
    </row>
    <row r="529" spans="1:37" ht="15" customHeight="1" x14ac:dyDescent="0.2">
      <c r="A529">
        <v>528</v>
      </c>
      <c r="B529" t="s">
        <v>6237</v>
      </c>
      <c r="C529" t="s">
        <v>6238</v>
      </c>
      <c r="D529" t="s">
        <v>31</v>
      </c>
      <c r="E529" t="s">
        <v>6239</v>
      </c>
      <c r="F529" t="s">
        <v>6240</v>
      </c>
      <c r="G529" t="s">
        <v>14134</v>
      </c>
      <c r="H529" t="s">
        <v>34</v>
      </c>
      <c r="I529" t="s">
        <v>35</v>
      </c>
      <c r="J529" t="s">
        <v>6241</v>
      </c>
      <c r="K529">
        <v>2025</v>
      </c>
      <c r="L529" t="s">
        <v>37</v>
      </c>
      <c r="M529" t="s">
        <v>170</v>
      </c>
      <c r="O529" t="s">
        <v>40</v>
      </c>
      <c r="P529" t="s">
        <v>107</v>
      </c>
      <c r="Q529">
        <v>2</v>
      </c>
      <c r="R529" t="s">
        <v>62</v>
      </c>
      <c r="S529" t="s">
        <v>6242</v>
      </c>
      <c r="T529" t="s">
        <v>6243</v>
      </c>
      <c r="U529">
        <v>40</v>
      </c>
      <c r="V529" t="s">
        <v>6244</v>
      </c>
      <c r="W529" t="s">
        <v>6245</v>
      </c>
      <c r="X529" t="s">
        <v>6246</v>
      </c>
      <c r="Y529" t="s">
        <v>6247</v>
      </c>
      <c r="Z529" t="b">
        <v>0</v>
      </c>
      <c r="AA529" t="s">
        <v>49</v>
      </c>
      <c r="AB529" t="s">
        <v>6248</v>
      </c>
      <c r="AC529" t="s">
        <v>3290</v>
      </c>
      <c r="AE529" t="s">
        <v>3291</v>
      </c>
      <c r="AF529" t="s">
        <v>14135</v>
      </c>
      <c r="AG529" t="s">
        <v>14151</v>
      </c>
      <c r="AH529" t="s">
        <v>14180</v>
      </c>
      <c r="AI529" t="s">
        <v>6848</v>
      </c>
      <c r="AJ529" t="s">
        <v>14204</v>
      </c>
      <c r="AK529" t="s">
        <v>14215</v>
      </c>
    </row>
    <row r="530" spans="1:37" ht="15" customHeight="1" x14ac:dyDescent="0.2">
      <c r="A530">
        <v>529</v>
      </c>
      <c r="B530" t="s">
        <v>6249</v>
      </c>
      <c r="C530" t="s">
        <v>6250</v>
      </c>
      <c r="D530" t="s">
        <v>486</v>
      </c>
      <c r="E530" t="s">
        <v>6251</v>
      </c>
      <c r="F530" t="s">
        <v>6252</v>
      </c>
      <c r="G530" t="s">
        <v>14132</v>
      </c>
      <c r="H530" t="s">
        <v>34</v>
      </c>
      <c r="I530" t="s">
        <v>35</v>
      </c>
      <c r="J530" t="s">
        <v>5457</v>
      </c>
      <c r="K530">
        <v>2025</v>
      </c>
      <c r="L530" t="s">
        <v>37</v>
      </c>
      <c r="M530" t="s">
        <v>710</v>
      </c>
      <c r="N530" t="s">
        <v>77</v>
      </c>
      <c r="O530" t="s">
        <v>40</v>
      </c>
      <c r="P530" t="s">
        <v>107</v>
      </c>
      <c r="Q530">
        <v>1</v>
      </c>
      <c r="R530" t="s">
        <v>80</v>
      </c>
      <c r="S530" t="s">
        <v>6253</v>
      </c>
      <c r="T530" t="s">
        <v>6254</v>
      </c>
      <c r="U530">
        <v>50</v>
      </c>
      <c r="V530" t="s">
        <v>6255</v>
      </c>
      <c r="W530" t="s">
        <v>6256</v>
      </c>
      <c r="X530" t="s">
        <v>6257</v>
      </c>
      <c r="Y530" t="s">
        <v>6258</v>
      </c>
      <c r="Z530" t="b">
        <v>0</v>
      </c>
      <c r="AA530" t="s">
        <v>49</v>
      </c>
      <c r="AB530" t="s">
        <v>6259</v>
      </c>
      <c r="AC530" t="s">
        <v>3290</v>
      </c>
      <c r="AE530" t="s">
        <v>3291</v>
      </c>
      <c r="AF530" t="s">
        <v>14142</v>
      </c>
      <c r="AG530" t="s">
        <v>14151</v>
      </c>
      <c r="AH530" t="s">
        <v>14180</v>
      </c>
      <c r="AI530" t="s">
        <v>6848</v>
      </c>
      <c r="AJ530" t="s">
        <v>14204</v>
      </c>
      <c r="AK530" t="s">
        <v>14215</v>
      </c>
    </row>
    <row r="531" spans="1:37" ht="15" customHeight="1" x14ac:dyDescent="0.2">
      <c r="A531">
        <v>530</v>
      </c>
      <c r="B531" t="s">
        <v>6260</v>
      </c>
      <c r="C531" t="s">
        <v>6261</v>
      </c>
      <c r="D531" t="s">
        <v>31</v>
      </c>
      <c r="E531" t="s">
        <v>6262</v>
      </c>
      <c r="F531" t="s">
        <v>6263</v>
      </c>
      <c r="G531" t="s">
        <v>14130</v>
      </c>
      <c r="H531" t="s">
        <v>34</v>
      </c>
      <c r="I531" t="s">
        <v>35</v>
      </c>
      <c r="J531" t="s">
        <v>2621</v>
      </c>
      <c r="K531">
        <v>2023</v>
      </c>
      <c r="L531" t="s">
        <v>37</v>
      </c>
      <c r="M531" t="s">
        <v>186</v>
      </c>
      <c r="N531" t="s">
        <v>39</v>
      </c>
      <c r="O531" t="s">
        <v>78</v>
      </c>
      <c r="P531" t="s">
        <v>107</v>
      </c>
      <c r="Q531">
        <v>1</v>
      </c>
      <c r="R531" t="s">
        <v>141</v>
      </c>
      <c r="S531" t="s">
        <v>6264</v>
      </c>
      <c r="T531" t="s">
        <v>6265</v>
      </c>
      <c r="U531">
        <v>3150</v>
      </c>
      <c r="V531" t="s">
        <v>6266</v>
      </c>
      <c r="W531" t="s">
        <v>6267</v>
      </c>
      <c r="X531" t="s">
        <v>6268</v>
      </c>
      <c r="Y531" t="s">
        <v>6269</v>
      </c>
      <c r="Z531" t="b">
        <v>0</v>
      </c>
      <c r="AA531" t="s">
        <v>49</v>
      </c>
      <c r="AB531" t="s">
        <v>6270</v>
      </c>
      <c r="AC531" t="s">
        <v>6271</v>
      </c>
      <c r="AE531" t="s">
        <v>6272</v>
      </c>
      <c r="AF531" t="s">
        <v>14137</v>
      </c>
      <c r="AG531" t="s">
        <v>14153</v>
      </c>
      <c r="AH531" t="s">
        <v>14183</v>
      </c>
      <c r="AI531" t="s">
        <v>14177</v>
      </c>
      <c r="AJ531" t="s">
        <v>14201</v>
      </c>
      <c r="AK531" t="s">
        <v>14215</v>
      </c>
    </row>
    <row r="532" spans="1:37" ht="15" customHeight="1" x14ac:dyDescent="0.2">
      <c r="A532">
        <v>531</v>
      </c>
      <c r="B532" t="s">
        <v>6273</v>
      </c>
      <c r="C532" t="s">
        <v>6274</v>
      </c>
      <c r="D532" t="s">
        <v>151</v>
      </c>
      <c r="E532" t="s">
        <v>6275</v>
      </c>
      <c r="F532" t="s">
        <v>6276</v>
      </c>
      <c r="G532" t="s">
        <v>14129</v>
      </c>
      <c r="H532" t="s">
        <v>34</v>
      </c>
      <c r="I532" t="s">
        <v>35</v>
      </c>
      <c r="J532" t="s">
        <v>3702</v>
      </c>
      <c r="K532">
        <v>2025</v>
      </c>
      <c r="L532" t="s">
        <v>58</v>
      </c>
      <c r="M532" t="s">
        <v>124</v>
      </c>
      <c r="N532" t="s">
        <v>39</v>
      </c>
      <c r="O532" t="s">
        <v>78</v>
      </c>
      <c r="P532" t="s">
        <v>61</v>
      </c>
      <c r="Q532">
        <v>1</v>
      </c>
      <c r="R532" t="s">
        <v>385</v>
      </c>
      <c r="S532" t="s">
        <v>6277</v>
      </c>
      <c r="T532" t="s">
        <v>6278</v>
      </c>
      <c r="U532">
        <v>500</v>
      </c>
      <c r="V532" t="s">
        <v>6279</v>
      </c>
      <c r="W532" t="s">
        <v>6280</v>
      </c>
      <c r="X532" t="s">
        <v>6281</v>
      </c>
      <c r="Y532" t="s">
        <v>6282</v>
      </c>
      <c r="Z532" t="b">
        <v>0</v>
      </c>
      <c r="AA532" t="s">
        <v>49</v>
      </c>
      <c r="AB532" t="s">
        <v>6283</v>
      </c>
      <c r="AC532" t="s">
        <v>6284</v>
      </c>
      <c r="AE532" t="s">
        <v>6272</v>
      </c>
      <c r="AF532" t="s">
        <v>14135</v>
      </c>
      <c r="AG532" t="s">
        <v>14153</v>
      </c>
      <c r="AH532" t="s">
        <v>14183</v>
      </c>
      <c r="AI532" t="s">
        <v>14176</v>
      </c>
      <c r="AJ532" t="s">
        <v>14200</v>
      </c>
      <c r="AK532" t="s">
        <v>14215</v>
      </c>
    </row>
    <row r="533" spans="1:37" ht="15" customHeight="1" x14ac:dyDescent="0.2">
      <c r="A533">
        <v>532</v>
      </c>
      <c r="B533" t="s">
        <v>6285</v>
      </c>
      <c r="C533" t="s">
        <v>6286</v>
      </c>
      <c r="D533" t="s">
        <v>486</v>
      </c>
      <c r="E533" t="s">
        <v>6287</v>
      </c>
      <c r="F533" t="s">
        <v>6288</v>
      </c>
      <c r="G533" t="s">
        <v>14130</v>
      </c>
      <c r="H533" t="s">
        <v>34</v>
      </c>
      <c r="I533" t="s">
        <v>35</v>
      </c>
      <c r="J533" t="s">
        <v>4328</v>
      </c>
      <c r="K533">
        <v>2022</v>
      </c>
      <c r="L533" t="s">
        <v>37</v>
      </c>
      <c r="M533" t="s">
        <v>38</v>
      </c>
      <c r="N533" t="s">
        <v>39</v>
      </c>
      <c r="O533" t="s">
        <v>60</v>
      </c>
      <c r="P533" t="s">
        <v>770</v>
      </c>
      <c r="Q533">
        <v>2</v>
      </c>
      <c r="R533" t="s">
        <v>293</v>
      </c>
      <c r="S533" t="s">
        <v>6289</v>
      </c>
      <c r="T533" t="s">
        <v>6290</v>
      </c>
      <c r="U533">
        <v>112</v>
      </c>
      <c r="V533" t="s">
        <v>6291</v>
      </c>
      <c r="W533" t="s">
        <v>6292</v>
      </c>
      <c r="X533" t="s">
        <v>6293</v>
      </c>
      <c r="Y533" t="s">
        <v>6294</v>
      </c>
      <c r="Z533" t="b">
        <v>0</v>
      </c>
      <c r="AA533" t="s">
        <v>49</v>
      </c>
      <c r="AB533" t="s">
        <v>6295</v>
      </c>
      <c r="AC533" t="s">
        <v>6296</v>
      </c>
      <c r="AD533" t="s">
        <v>6297</v>
      </c>
      <c r="AE533" t="s">
        <v>6272</v>
      </c>
      <c r="AF533" t="s">
        <v>14143</v>
      </c>
      <c r="AG533" t="s">
        <v>14153</v>
      </c>
      <c r="AH533" t="s">
        <v>14183</v>
      </c>
      <c r="AI533" t="s">
        <v>14192</v>
      </c>
      <c r="AJ533" t="s">
        <v>14201</v>
      </c>
      <c r="AK533" t="s">
        <v>14215</v>
      </c>
    </row>
    <row r="534" spans="1:37" ht="15" customHeight="1" x14ac:dyDescent="0.2">
      <c r="A534">
        <v>533</v>
      </c>
      <c r="B534" t="s">
        <v>6298</v>
      </c>
      <c r="C534" t="s">
        <v>6299</v>
      </c>
      <c r="D534" t="s">
        <v>31</v>
      </c>
      <c r="E534" t="s">
        <v>6300</v>
      </c>
      <c r="F534" t="s">
        <v>6301</v>
      </c>
      <c r="G534" t="s">
        <v>14134</v>
      </c>
      <c r="H534" t="s">
        <v>34</v>
      </c>
      <c r="I534" t="s">
        <v>35</v>
      </c>
      <c r="J534" t="s">
        <v>6302</v>
      </c>
      <c r="K534">
        <v>2024</v>
      </c>
      <c r="L534" t="s">
        <v>37</v>
      </c>
      <c r="M534" t="s">
        <v>59</v>
      </c>
      <c r="N534" t="s">
        <v>39</v>
      </c>
      <c r="O534" t="s">
        <v>155</v>
      </c>
      <c r="P534" t="s">
        <v>140</v>
      </c>
      <c r="Q534">
        <v>3</v>
      </c>
      <c r="R534" t="s">
        <v>141</v>
      </c>
      <c r="S534" t="s">
        <v>6303</v>
      </c>
      <c r="T534" t="s">
        <v>6304</v>
      </c>
      <c r="U534">
        <v>100</v>
      </c>
      <c r="V534" t="s">
        <v>6305</v>
      </c>
      <c r="W534" t="s">
        <v>6306</v>
      </c>
      <c r="X534" t="s">
        <v>6307</v>
      </c>
      <c r="Y534" t="s">
        <v>6308</v>
      </c>
      <c r="Z534" t="b">
        <v>0</v>
      </c>
      <c r="AA534" t="s">
        <v>49</v>
      </c>
      <c r="AB534" t="s">
        <v>6309</v>
      </c>
      <c r="AC534" t="s">
        <v>6310</v>
      </c>
      <c r="AE534" t="s">
        <v>6272</v>
      </c>
      <c r="AF534" t="s">
        <v>14135</v>
      </c>
      <c r="AG534" t="s">
        <v>14151</v>
      </c>
      <c r="AH534" t="s">
        <v>14183</v>
      </c>
      <c r="AI534" t="s">
        <v>3340</v>
      </c>
      <c r="AJ534" t="s">
        <v>14200</v>
      </c>
      <c r="AK534" t="s">
        <v>14215</v>
      </c>
    </row>
    <row r="535" spans="1:37" ht="15" customHeight="1" x14ac:dyDescent="0.2">
      <c r="A535">
        <v>534</v>
      </c>
      <c r="B535" t="s">
        <v>6311</v>
      </c>
      <c r="C535" t="s">
        <v>6312</v>
      </c>
      <c r="D535" t="s">
        <v>151</v>
      </c>
      <c r="E535" t="s">
        <v>6313</v>
      </c>
      <c r="F535" t="s">
        <v>6314</v>
      </c>
      <c r="G535" t="s">
        <v>14131</v>
      </c>
      <c r="H535" t="s">
        <v>34</v>
      </c>
      <c r="I535" t="s">
        <v>35</v>
      </c>
      <c r="J535" t="s">
        <v>3037</v>
      </c>
      <c r="K535">
        <v>2024</v>
      </c>
      <c r="L535" t="s">
        <v>58</v>
      </c>
      <c r="M535" t="s">
        <v>59</v>
      </c>
      <c r="N535" t="s">
        <v>39</v>
      </c>
      <c r="O535" t="s">
        <v>60</v>
      </c>
      <c r="P535" t="s">
        <v>292</v>
      </c>
      <c r="Q535">
        <v>1</v>
      </c>
      <c r="R535" t="s">
        <v>344</v>
      </c>
      <c r="S535" t="s">
        <v>6315</v>
      </c>
      <c r="T535" t="s">
        <v>6316</v>
      </c>
      <c r="U535">
        <v>20000</v>
      </c>
      <c r="V535" t="s">
        <v>6317</v>
      </c>
      <c r="W535" t="s">
        <v>6318</v>
      </c>
      <c r="X535" t="s">
        <v>6319</v>
      </c>
      <c r="Y535" t="s">
        <v>6320</v>
      </c>
      <c r="Z535" t="b">
        <v>0</v>
      </c>
      <c r="AA535" t="s">
        <v>49</v>
      </c>
      <c r="AB535" t="s">
        <v>6321</v>
      </c>
      <c r="AC535" t="s">
        <v>6322</v>
      </c>
      <c r="AE535" t="s">
        <v>6272</v>
      </c>
      <c r="AF535" t="s">
        <v>14141</v>
      </c>
      <c r="AG535" t="s">
        <v>14151</v>
      </c>
      <c r="AH535" t="s">
        <v>14175</v>
      </c>
      <c r="AI535" t="s">
        <v>14177</v>
      </c>
      <c r="AJ535" t="s">
        <v>14204</v>
      </c>
      <c r="AK535" t="s">
        <v>14215</v>
      </c>
    </row>
    <row r="536" spans="1:37" ht="15" customHeight="1" x14ac:dyDescent="0.2">
      <c r="A536">
        <v>535</v>
      </c>
      <c r="B536" t="s">
        <v>6323</v>
      </c>
      <c r="C536" t="s">
        <v>6324</v>
      </c>
      <c r="D536" t="s">
        <v>120</v>
      </c>
      <c r="E536" t="s">
        <v>6325</v>
      </c>
      <c r="F536" t="s">
        <v>6326</v>
      </c>
      <c r="G536" t="s">
        <v>14134</v>
      </c>
      <c r="H536" t="s">
        <v>34</v>
      </c>
      <c r="I536" t="s">
        <v>35</v>
      </c>
      <c r="J536" t="s">
        <v>6327</v>
      </c>
      <c r="K536">
        <v>2024</v>
      </c>
      <c r="L536" t="s">
        <v>37</v>
      </c>
      <c r="M536" t="s">
        <v>124</v>
      </c>
      <c r="N536" t="s">
        <v>39</v>
      </c>
      <c r="O536" t="s">
        <v>40</v>
      </c>
      <c r="P536" t="s">
        <v>6328</v>
      </c>
      <c r="Q536">
        <v>1</v>
      </c>
      <c r="R536" t="s">
        <v>385</v>
      </c>
      <c r="S536" t="s">
        <v>6329</v>
      </c>
      <c r="T536" t="s">
        <v>6330</v>
      </c>
      <c r="U536">
        <v>100</v>
      </c>
      <c r="V536" t="s">
        <v>6331</v>
      </c>
      <c r="W536" t="s">
        <v>6332</v>
      </c>
      <c r="X536" t="s">
        <v>6333</v>
      </c>
      <c r="Y536" t="s">
        <v>6334</v>
      </c>
      <c r="Z536" t="b">
        <v>0</v>
      </c>
      <c r="AA536" t="s">
        <v>49</v>
      </c>
      <c r="AB536" t="s">
        <v>1139</v>
      </c>
      <c r="AC536" t="s">
        <v>6335</v>
      </c>
      <c r="AE536" t="s">
        <v>6272</v>
      </c>
      <c r="AF536" t="s">
        <v>14139</v>
      </c>
      <c r="AG536" t="s">
        <v>14160</v>
      </c>
      <c r="AH536" t="s">
        <v>14180</v>
      </c>
      <c r="AI536" t="s">
        <v>3340</v>
      </c>
      <c r="AJ536" t="s">
        <v>14200</v>
      </c>
      <c r="AK536" t="s">
        <v>14215</v>
      </c>
    </row>
    <row r="537" spans="1:37" ht="15" customHeight="1" x14ac:dyDescent="0.2">
      <c r="A537">
        <v>536</v>
      </c>
      <c r="B537" t="s">
        <v>6336</v>
      </c>
      <c r="C537" t="s">
        <v>6337</v>
      </c>
      <c r="D537" t="s">
        <v>73</v>
      </c>
      <c r="E537" t="s">
        <v>6338</v>
      </c>
      <c r="F537" t="s">
        <v>6339</v>
      </c>
      <c r="G537" t="s">
        <v>14134</v>
      </c>
      <c r="H537" t="s">
        <v>34</v>
      </c>
      <c r="I537" t="s">
        <v>35</v>
      </c>
      <c r="J537" t="s">
        <v>6340</v>
      </c>
      <c r="K537">
        <v>2022</v>
      </c>
      <c r="L537" t="s">
        <v>37</v>
      </c>
      <c r="M537" t="s">
        <v>124</v>
      </c>
      <c r="O537" t="s">
        <v>40</v>
      </c>
      <c r="P537" t="s">
        <v>1911</v>
      </c>
      <c r="Q537">
        <v>1</v>
      </c>
      <c r="R537" t="s">
        <v>80</v>
      </c>
      <c r="S537" t="s">
        <v>6341</v>
      </c>
      <c r="T537" t="s">
        <v>6342</v>
      </c>
      <c r="U537">
        <v>60</v>
      </c>
      <c r="V537" t="s">
        <v>6343</v>
      </c>
      <c r="W537" t="s">
        <v>6344</v>
      </c>
      <c r="X537" t="s">
        <v>6345</v>
      </c>
      <c r="Y537" t="s">
        <v>6346</v>
      </c>
      <c r="Z537" t="b">
        <v>0</v>
      </c>
      <c r="AA537" t="s">
        <v>49</v>
      </c>
      <c r="AB537" t="s">
        <v>6347</v>
      </c>
      <c r="AC537" t="s">
        <v>6348</v>
      </c>
      <c r="AE537" t="s">
        <v>6272</v>
      </c>
      <c r="AF537" t="s">
        <v>14140</v>
      </c>
      <c r="AG537" t="s">
        <v>14156</v>
      </c>
      <c r="AH537" t="s">
        <v>14180</v>
      </c>
      <c r="AI537" t="s">
        <v>14177</v>
      </c>
      <c r="AJ537" t="s">
        <v>14200</v>
      </c>
      <c r="AK537" t="s">
        <v>14215</v>
      </c>
    </row>
    <row r="538" spans="1:37" ht="15" customHeight="1" x14ac:dyDescent="0.2">
      <c r="A538">
        <v>537</v>
      </c>
      <c r="B538" t="s">
        <v>6349</v>
      </c>
      <c r="C538" t="s">
        <v>6350</v>
      </c>
      <c r="D538" t="s">
        <v>31</v>
      </c>
      <c r="E538" t="s">
        <v>6351</v>
      </c>
      <c r="F538" t="s">
        <v>6352</v>
      </c>
      <c r="G538" t="s">
        <v>14134</v>
      </c>
      <c r="H538" t="s">
        <v>34</v>
      </c>
      <c r="I538" t="s">
        <v>35</v>
      </c>
      <c r="J538" t="s">
        <v>4398</v>
      </c>
      <c r="K538">
        <v>2025</v>
      </c>
      <c r="L538" t="s">
        <v>37</v>
      </c>
      <c r="M538" t="s">
        <v>124</v>
      </c>
      <c r="N538" t="s">
        <v>39</v>
      </c>
      <c r="O538" t="s">
        <v>40</v>
      </c>
      <c r="P538" t="s">
        <v>107</v>
      </c>
      <c r="Q538">
        <v>1</v>
      </c>
      <c r="R538" t="s">
        <v>62</v>
      </c>
      <c r="S538" t="s">
        <v>6353</v>
      </c>
      <c r="T538" t="s">
        <v>6354</v>
      </c>
      <c r="U538">
        <v>120</v>
      </c>
      <c r="V538" t="s">
        <v>6355</v>
      </c>
      <c r="W538" t="s">
        <v>6356</v>
      </c>
      <c r="X538" t="s">
        <v>6357</v>
      </c>
      <c r="Y538" t="s">
        <v>6358</v>
      </c>
      <c r="Z538" t="b">
        <v>0</v>
      </c>
      <c r="AA538" t="s">
        <v>49</v>
      </c>
      <c r="AB538" t="s">
        <v>6359</v>
      </c>
      <c r="AC538" t="s">
        <v>6360</v>
      </c>
      <c r="AE538" t="s">
        <v>6272</v>
      </c>
      <c r="AF538" t="s">
        <v>14139</v>
      </c>
      <c r="AG538" t="s">
        <v>14155</v>
      </c>
      <c r="AH538" t="s">
        <v>14181</v>
      </c>
      <c r="AI538" t="s">
        <v>14176</v>
      </c>
      <c r="AJ538" t="s">
        <v>14201</v>
      </c>
      <c r="AK538" t="s">
        <v>14215</v>
      </c>
    </row>
    <row r="539" spans="1:37" ht="15" customHeight="1" x14ac:dyDescent="0.2">
      <c r="A539">
        <v>538</v>
      </c>
      <c r="B539" t="s">
        <v>6361</v>
      </c>
      <c r="C539" t="s">
        <v>6362</v>
      </c>
      <c r="D539" t="s">
        <v>73</v>
      </c>
      <c r="E539" t="s">
        <v>6363</v>
      </c>
      <c r="F539" t="s">
        <v>6364</v>
      </c>
      <c r="G539" t="s">
        <v>14130</v>
      </c>
      <c r="H539" t="s">
        <v>34</v>
      </c>
      <c r="I539" t="s">
        <v>35</v>
      </c>
      <c r="J539" t="s">
        <v>4320</v>
      </c>
      <c r="K539">
        <v>2025</v>
      </c>
      <c r="L539" t="s">
        <v>37</v>
      </c>
      <c r="M539" t="s">
        <v>38</v>
      </c>
      <c r="N539" t="s">
        <v>39</v>
      </c>
      <c r="O539" t="s">
        <v>40</v>
      </c>
      <c r="P539" t="s">
        <v>107</v>
      </c>
      <c r="Q539">
        <v>1</v>
      </c>
      <c r="R539" t="s">
        <v>293</v>
      </c>
      <c r="S539" t="s">
        <v>6365</v>
      </c>
      <c r="T539" t="s">
        <v>6366</v>
      </c>
      <c r="U539">
        <v>63</v>
      </c>
      <c r="V539" t="s">
        <v>6367</v>
      </c>
      <c r="W539" t="s">
        <v>6368</v>
      </c>
      <c r="X539" t="s">
        <v>6369</v>
      </c>
      <c r="Y539" t="s">
        <v>6370</v>
      </c>
      <c r="Z539" t="b">
        <v>0</v>
      </c>
      <c r="AA539" t="s">
        <v>49</v>
      </c>
      <c r="AB539" t="s">
        <v>6371</v>
      </c>
      <c r="AC539" t="s">
        <v>6372</v>
      </c>
      <c r="AD539" t="s">
        <v>6373</v>
      </c>
      <c r="AE539" t="s">
        <v>6272</v>
      </c>
      <c r="AF539" t="s">
        <v>14137</v>
      </c>
      <c r="AG539" t="s">
        <v>14153</v>
      </c>
      <c r="AH539" t="s">
        <v>14183</v>
      </c>
      <c r="AI539" t="s">
        <v>3412</v>
      </c>
      <c r="AJ539" t="s">
        <v>14202</v>
      </c>
      <c r="AK539" t="s">
        <v>468</v>
      </c>
    </row>
    <row r="540" spans="1:37" ht="15" customHeight="1" x14ac:dyDescent="0.2">
      <c r="A540">
        <v>539</v>
      </c>
      <c r="B540" t="s">
        <v>6374</v>
      </c>
      <c r="C540" t="s">
        <v>6375</v>
      </c>
      <c r="D540" t="s">
        <v>73</v>
      </c>
      <c r="E540" t="s">
        <v>6376</v>
      </c>
      <c r="F540" t="s">
        <v>6377</v>
      </c>
      <c r="G540" t="s">
        <v>14134</v>
      </c>
      <c r="H540" t="s">
        <v>34</v>
      </c>
      <c r="I540" t="s">
        <v>35</v>
      </c>
      <c r="J540" t="s">
        <v>6378</v>
      </c>
      <c r="K540">
        <v>2022</v>
      </c>
      <c r="L540" t="s">
        <v>37</v>
      </c>
      <c r="M540" t="s">
        <v>170</v>
      </c>
      <c r="N540" t="s">
        <v>39</v>
      </c>
      <c r="O540" t="s">
        <v>60</v>
      </c>
      <c r="P540" t="s">
        <v>687</v>
      </c>
      <c r="Q540">
        <v>1</v>
      </c>
      <c r="R540" t="s">
        <v>344</v>
      </c>
      <c r="S540" t="s">
        <v>6379</v>
      </c>
      <c r="T540" t="s">
        <v>6380</v>
      </c>
      <c r="U540">
        <v>1000</v>
      </c>
      <c r="V540" t="s">
        <v>6381</v>
      </c>
      <c r="W540" t="s">
        <v>6382</v>
      </c>
      <c r="X540" t="s">
        <v>6383</v>
      </c>
      <c r="Y540" t="s">
        <v>6384</v>
      </c>
      <c r="Z540" t="b">
        <v>0</v>
      </c>
      <c r="AA540" t="s">
        <v>49</v>
      </c>
      <c r="AB540" t="s">
        <v>6385</v>
      </c>
      <c r="AC540" t="s">
        <v>6386</v>
      </c>
      <c r="AD540" t="s">
        <v>6373</v>
      </c>
      <c r="AE540" t="s">
        <v>6272</v>
      </c>
      <c r="AF540" t="s">
        <v>14148</v>
      </c>
      <c r="AG540" t="s">
        <v>14153</v>
      </c>
      <c r="AH540" t="s">
        <v>14181</v>
      </c>
      <c r="AI540" t="s">
        <v>14177</v>
      </c>
      <c r="AJ540" t="s">
        <v>14209</v>
      </c>
      <c r="AK540" t="s">
        <v>14215</v>
      </c>
    </row>
    <row r="541" spans="1:37" ht="15" customHeight="1" x14ac:dyDescent="0.2">
      <c r="A541">
        <v>540</v>
      </c>
      <c r="B541" t="s">
        <v>6387</v>
      </c>
      <c r="C541" t="s">
        <v>6388</v>
      </c>
      <c r="D541" t="s">
        <v>73</v>
      </c>
      <c r="E541" s="5" t="s">
        <v>6389</v>
      </c>
      <c r="F541" t="s">
        <v>6390</v>
      </c>
      <c r="G541" t="s">
        <v>14134</v>
      </c>
      <c r="H541" t="s">
        <v>34</v>
      </c>
      <c r="I541" t="s">
        <v>35</v>
      </c>
      <c r="J541" t="s">
        <v>769</v>
      </c>
      <c r="K541">
        <v>2024</v>
      </c>
      <c r="L541" t="s">
        <v>37</v>
      </c>
      <c r="M541" t="s">
        <v>266</v>
      </c>
      <c r="N541" t="s">
        <v>39</v>
      </c>
      <c r="O541" t="s">
        <v>40</v>
      </c>
      <c r="P541" t="s">
        <v>107</v>
      </c>
      <c r="Q541">
        <v>1</v>
      </c>
      <c r="R541" t="s">
        <v>344</v>
      </c>
      <c r="S541" t="s">
        <v>6391</v>
      </c>
      <c r="T541" t="s">
        <v>6392</v>
      </c>
      <c r="U541">
        <v>60</v>
      </c>
      <c r="V541" t="s">
        <v>6393</v>
      </c>
      <c r="W541" t="s">
        <v>6394</v>
      </c>
      <c r="X541" t="s">
        <v>6395</v>
      </c>
      <c r="Y541" t="s">
        <v>6396</v>
      </c>
      <c r="Z541" t="b">
        <v>0</v>
      </c>
      <c r="AA541" t="s">
        <v>49</v>
      </c>
      <c r="AB541" t="s">
        <v>6397</v>
      </c>
      <c r="AC541" t="s">
        <v>6398</v>
      </c>
      <c r="AE541" t="s">
        <v>6272</v>
      </c>
      <c r="AF541" t="s">
        <v>14140</v>
      </c>
      <c r="AG541" t="s">
        <v>14151</v>
      </c>
      <c r="AH541" t="s">
        <v>14183</v>
      </c>
      <c r="AI541" t="s">
        <v>3412</v>
      </c>
      <c r="AJ541" t="s">
        <v>14205</v>
      </c>
      <c r="AK541" t="s">
        <v>468</v>
      </c>
    </row>
    <row r="542" spans="1:37" ht="15" customHeight="1" x14ac:dyDescent="0.2">
      <c r="A542">
        <v>541</v>
      </c>
      <c r="B542" t="s">
        <v>6399</v>
      </c>
      <c r="C542" t="s">
        <v>6400</v>
      </c>
      <c r="D542" t="s">
        <v>73</v>
      </c>
      <c r="E542" t="s">
        <v>6401</v>
      </c>
      <c r="F542" t="s">
        <v>6402</v>
      </c>
      <c r="G542" t="s">
        <v>14131</v>
      </c>
      <c r="H542" t="s">
        <v>34</v>
      </c>
      <c r="I542" t="s">
        <v>35</v>
      </c>
      <c r="J542" t="s">
        <v>6403</v>
      </c>
      <c r="K542">
        <v>2025</v>
      </c>
      <c r="L542" t="s">
        <v>37</v>
      </c>
      <c r="M542" t="s">
        <v>59</v>
      </c>
      <c r="N542" t="s">
        <v>39</v>
      </c>
      <c r="O542" t="s">
        <v>40</v>
      </c>
      <c r="P542" t="s">
        <v>435</v>
      </c>
      <c r="Q542">
        <v>1</v>
      </c>
      <c r="R542" t="s">
        <v>141</v>
      </c>
      <c r="S542" t="s">
        <v>6404</v>
      </c>
      <c r="T542" t="s">
        <v>6405</v>
      </c>
      <c r="U542">
        <v>32</v>
      </c>
      <c r="V542" t="s">
        <v>6406</v>
      </c>
      <c r="W542" t="s">
        <v>6407</v>
      </c>
      <c r="X542" t="s">
        <v>6408</v>
      </c>
      <c r="Y542" t="s">
        <v>6409</v>
      </c>
      <c r="Z542" t="b">
        <v>0</v>
      </c>
      <c r="AA542" t="s">
        <v>49</v>
      </c>
      <c r="AB542" t="s">
        <v>6397</v>
      </c>
      <c r="AC542" t="s">
        <v>6410</v>
      </c>
      <c r="AE542" t="s">
        <v>6272</v>
      </c>
      <c r="AF542" t="s">
        <v>14140</v>
      </c>
      <c r="AG542" t="s">
        <v>14161</v>
      </c>
      <c r="AH542" t="s">
        <v>14175</v>
      </c>
      <c r="AI542" t="s">
        <v>3412</v>
      </c>
      <c r="AJ542" t="s">
        <v>14205</v>
      </c>
      <c r="AK542" t="s">
        <v>468</v>
      </c>
    </row>
    <row r="543" spans="1:37" ht="15" customHeight="1" x14ac:dyDescent="0.2">
      <c r="A543">
        <v>542</v>
      </c>
      <c r="B543" t="s">
        <v>6411</v>
      </c>
      <c r="C543" t="s">
        <v>6412</v>
      </c>
      <c r="D543" t="s">
        <v>73</v>
      </c>
      <c r="E543" t="s">
        <v>6413</v>
      </c>
      <c r="F543" t="s">
        <v>6414</v>
      </c>
      <c r="G543" t="s">
        <v>14131</v>
      </c>
      <c r="H543" t="s">
        <v>34</v>
      </c>
      <c r="I543" t="s">
        <v>35</v>
      </c>
      <c r="J543" t="s">
        <v>6415</v>
      </c>
      <c r="K543">
        <v>2025</v>
      </c>
      <c r="L543" t="s">
        <v>37</v>
      </c>
      <c r="M543" t="s">
        <v>710</v>
      </c>
      <c r="N543" t="s">
        <v>39</v>
      </c>
      <c r="O543" t="s">
        <v>60</v>
      </c>
      <c r="P543" t="s">
        <v>435</v>
      </c>
      <c r="Q543">
        <v>1</v>
      </c>
      <c r="R543" t="s">
        <v>344</v>
      </c>
      <c r="S543" t="s">
        <v>6416</v>
      </c>
      <c r="T543" t="s">
        <v>6417</v>
      </c>
      <c r="U543">
        <v>63</v>
      </c>
      <c r="V543" t="s">
        <v>6418</v>
      </c>
      <c r="W543" t="s">
        <v>6419</v>
      </c>
      <c r="X543" t="s">
        <v>6420</v>
      </c>
      <c r="Y543" t="s">
        <v>6421</v>
      </c>
      <c r="Z543" t="b">
        <v>0</v>
      </c>
      <c r="AA543" t="s">
        <v>49</v>
      </c>
      <c r="AB543" t="s">
        <v>6371</v>
      </c>
      <c r="AC543" t="s">
        <v>6422</v>
      </c>
      <c r="AD543" t="s">
        <v>6373</v>
      </c>
      <c r="AE543" t="s">
        <v>6272</v>
      </c>
      <c r="AF543" t="s">
        <v>14141</v>
      </c>
      <c r="AG543" t="s">
        <v>14152</v>
      </c>
      <c r="AH543" t="s">
        <v>14183</v>
      </c>
      <c r="AI543" t="s">
        <v>3412</v>
      </c>
      <c r="AJ543" t="s">
        <v>14202</v>
      </c>
      <c r="AK543" t="s">
        <v>468</v>
      </c>
    </row>
    <row r="544" spans="1:37" ht="15" customHeight="1" x14ac:dyDescent="0.2">
      <c r="A544">
        <v>543</v>
      </c>
      <c r="B544" t="s">
        <v>6423</v>
      </c>
      <c r="C544" t="s">
        <v>6424</v>
      </c>
      <c r="D544" t="s">
        <v>31</v>
      </c>
      <c r="E544" t="s">
        <v>6425</v>
      </c>
      <c r="F544" t="s">
        <v>6426</v>
      </c>
      <c r="G544" t="s">
        <v>14130</v>
      </c>
      <c r="H544" t="s">
        <v>34</v>
      </c>
      <c r="I544" t="s">
        <v>35</v>
      </c>
      <c r="J544" t="s">
        <v>6427</v>
      </c>
      <c r="K544">
        <v>2023</v>
      </c>
      <c r="L544" t="s">
        <v>37</v>
      </c>
      <c r="M544" t="s">
        <v>710</v>
      </c>
      <c r="N544" t="s">
        <v>39</v>
      </c>
      <c r="O544" t="s">
        <v>60</v>
      </c>
      <c r="P544" t="s">
        <v>107</v>
      </c>
      <c r="Q544">
        <v>1</v>
      </c>
      <c r="R544" t="s">
        <v>293</v>
      </c>
      <c r="S544" t="s">
        <v>6428</v>
      </c>
      <c r="T544" t="s">
        <v>6429</v>
      </c>
      <c r="U544">
        <v>80</v>
      </c>
      <c r="V544" t="s">
        <v>6430</v>
      </c>
      <c r="W544" t="s">
        <v>6431</v>
      </c>
      <c r="X544" t="s">
        <v>6432</v>
      </c>
      <c r="Y544" t="s">
        <v>6433</v>
      </c>
      <c r="Z544" t="b">
        <v>0</v>
      </c>
      <c r="AA544" t="s">
        <v>49</v>
      </c>
      <c r="AB544" t="s">
        <v>6434</v>
      </c>
      <c r="AC544" t="s">
        <v>6435</v>
      </c>
      <c r="AE544" t="s">
        <v>6272</v>
      </c>
      <c r="AF544" t="s">
        <v>14137</v>
      </c>
      <c r="AG544" t="s">
        <v>14155</v>
      </c>
      <c r="AH544" t="s">
        <v>14183</v>
      </c>
      <c r="AI544" t="s">
        <v>14197</v>
      </c>
      <c r="AJ544" t="s">
        <v>14201</v>
      </c>
      <c r="AK544" t="s">
        <v>14215</v>
      </c>
    </row>
    <row r="545" spans="1:38" ht="15" customHeight="1" x14ac:dyDescent="0.2">
      <c r="A545">
        <v>544</v>
      </c>
      <c r="B545" t="s">
        <v>6436</v>
      </c>
      <c r="C545" t="s">
        <v>6437</v>
      </c>
      <c r="D545" t="s">
        <v>73</v>
      </c>
      <c r="E545" t="s">
        <v>6438</v>
      </c>
      <c r="F545" t="s">
        <v>4873</v>
      </c>
      <c r="G545" t="s">
        <v>14134</v>
      </c>
      <c r="H545" t="s">
        <v>34</v>
      </c>
      <c r="I545" t="s">
        <v>35</v>
      </c>
      <c r="J545" t="s">
        <v>6439</v>
      </c>
      <c r="K545">
        <v>2022</v>
      </c>
      <c r="L545" t="s">
        <v>37</v>
      </c>
      <c r="M545" t="s">
        <v>38</v>
      </c>
      <c r="N545" t="s">
        <v>39</v>
      </c>
      <c r="O545" t="s">
        <v>155</v>
      </c>
      <c r="P545" t="s">
        <v>1911</v>
      </c>
      <c r="Q545">
        <v>1</v>
      </c>
      <c r="R545" t="s">
        <v>344</v>
      </c>
      <c r="S545" t="s">
        <v>6440</v>
      </c>
      <c r="T545" t="s">
        <v>6441</v>
      </c>
      <c r="U545">
        <v>107</v>
      </c>
      <c r="V545" t="s">
        <v>6442</v>
      </c>
      <c r="W545" t="s">
        <v>6443</v>
      </c>
      <c r="X545" t="s">
        <v>6444</v>
      </c>
      <c r="Y545" t="s">
        <v>6445</v>
      </c>
      <c r="Z545" t="b">
        <v>0</v>
      </c>
      <c r="AA545" t="s">
        <v>49</v>
      </c>
      <c r="AB545" t="s">
        <v>6446</v>
      </c>
      <c r="AC545" t="s">
        <v>6447</v>
      </c>
      <c r="AE545" t="s">
        <v>6272</v>
      </c>
      <c r="AF545" t="s">
        <v>14137</v>
      </c>
      <c r="AG545" t="s">
        <v>14157</v>
      </c>
      <c r="AH545" t="s">
        <v>14175</v>
      </c>
      <c r="AI545" t="s">
        <v>3316</v>
      </c>
      <c r="AJ545" t="s">
        <v>14201</v>
      </c>
      <c r="AK545" t="s">
        <v>14215</v>
      </c>
    </row>
    <row r="546" spans="1:38" ht="15" customHeight="1" x14ac:dyDescent="0.2">
      <c r="A546">
        <v>545</v>
      </c>
      <c r="B546" t="s">
        <v>6448</v>
      </c>
      <c r="C546" t="s">
        <v>6449</v>
      </c>
      <c r="D546" t="s">
        <v>31</v>
      </c>
      <c r="E546" t="s">
        <v>6450</v>
      </c>
      <c r="F546" t="s">
        <v>6451</v>
      </c>
      <c r="G546" t="s">
        <v>14134</v>
      </c>
      <c r="H546" t="s">
        <v>34</v>
      </c>
      <c r="I546" t="s">
        <v>35</v>
      </c>
      <c r="J546" t="s">
        <v>6452</v>
      </c>
      <c r="K546">
        <v>2025</v>
      </c>
      <c r="L546" t="s">
        <v>37</v>
      </c>
      <c r="M546" t="s">
        <v>38</v>
      </c>
      <c r="O546" t="s">
        <v>40</v>
      </c>
      <c r="P546" t="s">
        <v>597</v>
      </c>
      <c r="Q546">
        <v>2</v>
      </c>
      <c r="R546" t="s">
        <v>80</v>
      </c>
      <c r="S546" t="s">
        <v>6453</v>
      </c>
      <c r="T546" t="s">
        <v>6454</v>
      </c>
      <c r="U546">
        <v>20</v>
      </c>
      <c r="V546" t="s">
        <v>6455</v>
      </c>
      <c r="W546" t="s">
        <v>6456</v>
      </c>
      <c r="X546" t="s">
        <v>6457</v>
      </c>
      <c r="Y546" t="s">
        <v>6458</v>
      </c>
      <c r="Z546" t="b">
        <v>0</v>
      </c>
      <c r="AA546" t="s">
        <v>49</v>
      </c>
      <c r="AB546" t="s">
        <v>6459</v>
      </c>
      <c r="AC546" t="s">
        <v>6460</v>
      </c>
      <c r="AE546" t="s">
        <v>6272</v>
      </c>
      <c r="AF546" t="s">
        <v>14140</v>
      </c>
      <c r="AG546" t="s">
        <v>14151</v>
      </c>
      <c r="AH546" t="s">
        <v>14180</v>
      </c>
      <c r="AI546" t="s">
        <v>3316</v>
      </c>
      <c r="AJ546" t="s">
        <v>14204</v>
      </c>
      <c r="AK546" t="s">
        <v>14215</v>
      </c>
    </row>
    <row r="547" spans="1:38" ht="15" customHeight="1" x14ac:dyDescent="0.2">
      <c r="A547">
        <v>546</v>
      </c>
      <c r="B547" t="s">
        <v>6461</v>
      </c>
      <c r="C547" t="s">
        <v>6462</v>
      </c>
      <c r="D547" t="s">
        <v>73</v>
      </c>
      <c r="E547" t="s">
        <v>6463</v>
      </c>
      <c r="F547" t="s">
        <v>6464</v>
      </c>
      <c r="G547" t="s">
        <v>14134</v>
      </c>
      <c r="H547" t="s">
        <v>34</v>
      </c>
      <c r="I547" t="s">
        <v>35</v>
      </c>
      <c r="J547" t="s">
        <v>5956</v>
      </c>
      <c r="K547">
        <v>2023</v>
      </c>
      <c r="L547" t="s">
        <v>37</v>
      </c>
      <c r="M547" t="s">
        <v>170</v>
      </c>
      <c r="N547" t="s">
        <v>39</v>
      </c>
      <c r="O547" t="s">
        <v>40</v>
      </c>
      <c r="P547" t="s">
        <v>107</v>
      </c>
      <c r="Q547">
        <v>1</v>
      </c>
      <c r="R547" t="s">
        <v>126</v>
      </c>
      <c r="S547" t="s">
        <v>6465</v>
      </c>
      <c r="T547" t="s">
        <v>6466</v>
      </c>
      <c r="U547">
        <v>47</v>
      </c>
      <c r="V547" t="s">
        <v>6467</v>
      </c>
      <c r="W547" t="s">
        <v>6468</v>
      </c>
      <c r="X547" t="s">
        <v>6469</v>
      </c>
      <c r="Y547" t="s">
        <v>6470</v>
      </c>
      <c r="Z547" t="b">
        <v>0</v>
      </c>
      <c r="AA547" t="s">
        <v>49</v>
      </c>
      <c r="AB547" t="s">
        <v>6471</v>
      </c>
      <c r="AC547" t="s">
        <v>6386</v>
      </c>
      <c r="AD547" t="s">
        <v>6373</v>
      </c>
      <c r="AE547" t="s">
        <v>6272</v>
      </c>
      <c r="AF547" t="s">
        <v>14140</v>
      </c>
      <c r="AG547" t="s">
        <v>14157</v>
      </c>
      <c r="AH547" t="s">
        <v>14183</v>
      </c>
      <c r="AI547" t="s">
        <v>14177</v>
      </c>
      <c r="AJ547" t="s">
        <v>14209</v>
      </c>
      <c r="AK547" t="s">
        <v>14215</v>
      </c>
    </row>
    <row r="548" spans="1:38" ht="15" customHeight="1" x14ac:dyDescent="0.2">
      <c r="A548">
        <v>547</v>
      </c>
      <c r="B548" t="s">
        <v>6472</v>
      </c>
      <c r="C548" t="s">
        <v>6473</v>
      </c>
      <c r="D548" t="s">
        <v>31</v>
      </c>
      <c r="E548" t="s">
        <v>6474</v>
      </c>
      <c r="F548" t="s">
        <v>6475</v>
      </c>
      <c r="G548" t="s">
        <v>14134</v>
      </c>
      <c r="H548" t="s">
        <v>34</v>
      </c>
      <c r="I548" t="s">
        <v>35</v>
      </c>
      <c r="J548" t="s">
        <v>241</v>
      </c>
      <c r="K548">
        <v>2025</v>
      </c>
      <c r="L548" t="s">
        <v>37</v>
      </c>
      <c r="M548" t="s">
        <v>266</v>
      </c>
      <c r="N548" t="s">
        <v>39</v>
      </c>
      <c r="O548" t="s">
        <v>40</v>
      </c>
      <c r="P548" t="s">
        <v>107</v>
      </c>
      <c r="Q548">
        <v>19</v>
      </c>
      <c r="R548" t="s">
        <v>62</v>
      </c>
      <c r="S548" t="s">
        <v>6476</v>
      </c>
      <c r="T548" t="s">
        <v>6477</v>
      </c>
      <c r="U548">
        <v>17800</v>
      </c>
      <c r="V548" t="s">
        <v>6478</v>
      </c>
      <c r="W548" t="s">
        <v>6479</v>
      </c>
      <c r="X548" t="s">
        <v>6480</v>
      </c>
      <c r="Y548" t="s">
        <v>6481</v>
      </c>
      <c r="Z548" t="b">
        <v>0</v>
      </c>
      <c r="AA548" t="s">
        <v>49</v>
      </c>
      <c r="AB548" t="s">
        <v>6482</v>
      </c>
      <c r="AC548" t="s">
        <v>6483</v>
      </c>
      <c r="AE548" t="s">
        <v>6272</v>
      </c>
      <c r="AF548" t="s">
        <v>14136</v>
      </c>
      <c r="AG548" t="s">
        <v>14161</v>
      </c>
      <c r="AH548" t="s">
        <v>14180</v>
      </c>
      <c r="AI548" t="s">
        <v>14177</v>
      </c>
      <c r="AJ548" t="s">
        <v>14201</v>
      </c>
      <c r="AK548" t="s">
        <v>14215</v>
      </c>
    </row>
    <row r="549" spans="1:38" ht="15" customHeight="1" x14ac:dyDescent="0.2">
      <c r="A549">
        <v>548</v>
      </c>
      <c r="B549" t="s">
        <v>6484</v>
      </c>
      <c r="C549" t="s">
        <v>6485</v>
      </c>
      <c r="D549" t="s">
        <v>31</v>
      </c>
      <c r="E549" s="5" t="s">
        <v>6486</v>
      </c>
      <c r="F549" t="s">
        <v>6487</v>
      </c>
      <c r="G549" t="s">
        <v>14130</v>
      </c>
      <c r="H549" t="s">
        <v>34</v>
      </c>
      <c r="I549" t="s">
        <v>35</v>
      </c>
      <c r="J549" t="s">
        <v>6488</v>
      </c>
      <c r="K549">
        <v>2025</v>
      </c>
      <c r="L549" t="s">
        <v>37</v>
      </c>
      <c r="M549" t="s">
        <v>266</v>
      </c>
      <c r="N549" t="s">
        <v>39</v>
      </c>
      <c r="O549" t="s">
        <v>60</v>
      </c>
      <c r="P549" t="s">
        <v>292</v>
      </c>
      <c r="Q549">
        <v>1</v>
      </c>
      <c r="R549" t="s">
        <v>293</v>
      </c>
      <c r="S549" t="s">
        <v>6489</v>
      </c>
      <c r="T549" t="s">
        <v>6490</v>
      </c>
      <c r="U549">
        <v>360</v>
      </c>
      <c r="V549" t="s">
        <v>6491</v>
      </c>
      <c r="W549" t="s">
        <v>6492</v>
      </c>
      <c r="X549" t="s">
        <v>6493</v>
      </c>
      <c r="Y549" t="s">
        <v>6494</v>
      </c>
      <c r="Z549" t="b">
        <v>0</v>
      </c>
      <c r="AA549" t="s">
        <v>49</v>
      </c>
      <c r="AB549" t="s">
        <v>6495</v>
      </c>
      <c r="AC549" t="s">
        <v>6496</v>
      </c>
      <c r="AD549" t="s">
        <v>6373</v>
      </c>
      <c r="AE549" t="s">
        <v>6272</v>
      </c>
      <c r="AF549" t="s">
        <v>14137</v>
      </c>
      <c r="AG549" t="s">
        <v>14153</v>
      </c>
      <c r="AH549" t="s">
        <v>14175</v>
      </c>
      <c r="AI549" t="s">
        <v>14177</v>
      </c>
      <c r="AJ549" t="s">
        <v>14204</v>
      </c>
      <c r="AK549" t="s">
        <v>14215</v>
      </c>
      <c r="AL549" t="s">
        <v>14237</v>
      </c>
    </row>
    <row r="550" spans="1:38" ht="15" customHeight="1" x14ac:dyDescent="0.2">
      <c r="A550">
        <v>549</v>
      </c>
      <c r="B550" t="s">
        <v>6497</v>
      </c>
      <c r="C550" t="s">
        <v>6498</v>
      </c>
      <c r="D550" t="s">
        <v>73</v>
      </c>
      <c r="E550" t="s">
        <v>6499</v>
      </c>
      <c r="F550" t="s">
        <v>6500</v>
      </c>
      <c r="G550" t="s">
        <v>14133</v>
      </c>
      <c r="H550" t="s">
        <v>34</v>
      </c>
      <c r="I550" t="s">
        <v>35</v>
      </c>
      <c r="J550" t="s">
        <v>6501</v>
      </c>
      <c r="K550">
        <v>2025</v>
      </c>
      <c r="L550" t="s">
        <v>37</v>
      </c>
      <c r="M550" t="s">
        <v>124</v>
      </c>
      <c r="N550" t="s">
        <v>39</v>
      </c>
      <c r="O550" t="s">
        <v>155</v>
      </c>
      <c r="P550" t="s">
        <v>107</v>
      </c>
      <c r="Q550">
        <v>1</v>
      </c>
      <c r="R550" t="s">
        <v>293</v>
      </c>
      <c r="S550" t="s">
        <v>6502</v>
      </c>
      <c r="T550" t="s">
        <v>6503</v>
      </c>
      <c r="U550">
        <v>10</v>
      </c>
      <c r="V550" t="s">
        <v>6504</v>
      </c>
      <c r="W550" t="s">
        <v>6505</v>
      </c>
      <c r="X550" t="s">
        <v>6506</v>
      </c>
      <c r="Y550" t="s">
        <v>6507</v>
      </c>
      <c r="Z550" t="b">
        <v>0</v>
      </c>
      <c r="AA550" t="s">
        <v>49</v>
      </c>
      <c r="AB550" t="s">
        <v>6508</v>
      </c>
      <c r="AC550" t="s">
        <v>6509</v>
      </c>
      <c r="AD550" t="s">
        <v>6373</v>
      </c>
      <c r="AE550" t="s">
        <v>6272</v>
      </c>
      <c r="AF550" t="s">
        <v>14138</v>
      </c>
      <c r="AG550" t="s">
        <v>14160</v>
      </c>
      <c r="AH550" t="s">
        <v>14180</v>
      </c>
      <c r="AI550" t="s">
        <v>14177</v>
      </c>
      <c r="AJ550" t="s">
        <v>14204</v>
      </c>
      <c r="AK550" t="s">
        <v>14215</v>
      </c>
    </row>
    <row r="551" spans="1:38" ht="15" customHeight="1" x14ac:dyDescent="0.2">
      <c r="A551">
        <v>550</v>
      </c>
      <c r="B551" t="s">
        <v>6510</v>
      </c>
      <c r="C551" t="s">
        <v>6511</v>
      </c>
      <c r="D551" t="s">
        <v>151</v>
      </c>
      <c r="E551" s="5" t="s">
        <v>6512</v>
      </c>
      <c r="F551" t="s">
        <v>6513</v>
      </c>
      <c r="G551" t="s">
        <v>14134</v>
      </c>
      <c r="H551" t="s">
        <v>34</v>
      </c>
      <c r="I551" t="s">
        <v>35</v>
      </c>
      <c r="J551" t="s">
        <v>449</v>
      </c>
      <c r="K551">
        <v>2025</v>
      </c>
      <c r="L551" t="s">
        <v>58</v>
      </c>
      <c r="M551" t="s">
        <v>59</v>
      </c>
      <c r="N551" t="s">
        <v>39</v>
      </c>
      <c r="O551" t="s">
        <v>78</v>
      </c>
      <c r="P551" t="s">
        <v>525</v>
      </c>
      <c r="Q551">
        <v>1</v>
      </c>
      <c r="R551" t="s">
        <v>80</v>
      </c>
      <c r="S551" t="s">
        <v>6514</v>
      </c>
      <c r="T551" t="s">
        <v>6515</v>
      </c>
      <c r="U551">
        <v>294</v>
      </c>
      <c r="V551" t="s">
        <v>6516</v>
      </c>
      <c r="W551" t="s">
        <v>6517</v>
      </c>
      <c r="X551" t="s">
        <v>6518</v>
      </c>
      <c r="Y551" t="s">
        <v>6519</v>
      </c>
      <c r="Z551" t="b">
        <v>0</v>
      </c>
      <c r="AA551" t="s">
        <v>49</v>
      </c>
      <c r="AB551" t="s">
        <v>6520</v>
      </c>
      <c r="AC551" t="s">
        <v>6521</v>
      </c>
      <c r="AE551" t="s">
        <v>6272</v>
      </c>
      <c r="AF551" t="s">
        <v>14138</v>
      </c>
      <c r="AG551" t="s">
        <v>14153</v>
      </c>
      <c r="AH551" t="s">
        <v>14180</v>
      </c>
      <c r="AI551" t="s">
        <v>3316</v>
      </c>
      <c r="AJ551" t="s">
        <v>14201</v>
      </c>
      <c r="AK551" t="s">
        <v>14215</v>
      </c>
      <c r="AL551" t="s">
        <v>14237</v>
      </c>
    </row>
    <row r="552" spans="1:38" ht="15" customHeight="1" x14ac:dyDescent="0.2">
      <c r="A552">
        <v>551</v>
      </c>
      <c r="B552" t="s">
        <v>6522</v>
      </c>
      <c r="C552" t="s">
        <v>6523</v>
      </c>
      <c r="D552" t="s">
        <v>151</v>
      </c>
      <c r="E552" t="s">
        <v>6524</v>
      </c>
      <c r="F552" t="s">
        <v>6525</v>
      </c>
      <c r="G552" t="s">
        <v>14134</v>
      </c>
      <c r="H552" t="s">
        <v>34</v>
      </c>
      <c r="I552" t="s">
        <v>35</v>
      </c>
      <c r="J552" t="s">
        <v>524</v>
      </c>
      <c r="K552">
        <v>2025</v>
      </c>
      <c r="L552" t="s">
        <v>58</v>
      </c>
      <c r="M552" t="s">
        <v>38</v>
      </c>
      <c r="N552" t="s">
        <v>39</v>
      </c>
      <c r="O552" t="s">
        <v>40</v>
      </c>
      <c r="Q552">
        <v>0</v>
      </c>
      <c r="R552" t="s">
        <v>141</v>
      </c>
      <c r="S552" t="s">
        <v>6526</v>
      </c>
      <c r="T552" t="s">
        <v>6527</v>
      </c>
      <c r="U552">
        <v>50</v>
      </c>
      <c r="V552" t="s">
        <v>6528</v>
      </c>
      <c r="W552" t="s">
        <v>6529</v>
      </c>
      <c r="X552" t="s">
        <v>6530</v>
      </c>
      <c r="Y552" t="s">
        <v>6531</v>
      </c>
      <c r="Z552" t="b">
        <v>0</v>
      </c>
      <c r="AA552" t="s">
        <v>49</v>
      </c>
      <c r="AB552" t="s">
        <v>6532</v>
      </c>
      <c r="AC552" t="s">
        <v>6533</v>
      </c>
      <c r="AD552" t="s">
        <v>6373</v>
      </c>
      <c r="AE552" t="s">
        <v>6272</v>
      </c>
      <c r="AF552" t="s">
        <v>14140</v>
      </c>
      <c r="AG552" t="s">
        <v>14151</v>
      </c>
      <c r="AH552" t="s">
        <v>14183</v>
      </c>
      <c r="AI552" t="s">
        <v>3412</v>
      </c>
      <c r="AJ552" t="s">
        <v>14205</v>
      </c>
      <c r="AK552" t="s">
        <v>468</v>
      </c>
    </row>
    <row r="553" spans="1:38" ht="15" customHeight="1" x14ac:dyDescent="0.2">
      <c r="A553">
        <v>552</v>
      </c>
      <c r="B553" t="s">
        <v>6534</v>
      </c>
      <c r="C553" t="s">
        <v>6535</v>
      </c>
      <c r="D553" t="s">
        <v>31</v>
      </c>
      <c r="E553" t="s">
        <v>6536</v>
      </c>
      <c r="F553" t="s">
        <v>6537</v>
      </c>
      <c r="G553" t="s">
        <v>14129</v>
      </c>
      <c r="H553" t="s">
        <v>34</v>
      </c>
      <c r="I553" t="s">
        <v>35</v>
      </c>
      <c r="J553" t="s">
        <v>6538</v>
      </c>
      <c r="K553">
        <v>2022</v>
      </c>
      <c r="L553" t="s">
        <v>37</v>
      </c>
      <c r="M553" t="s">
        <v>124</v>
      </c>
      <c r="N553" t="s">
        <v>39</v>
      </c>
      <c r="O553" t="s">
        <v>40</v>
      </c>
      <c r="P553" t="s">
        <v>6539</v>
      </c>
      <c r="Q553">
        <v>7</v>
      </c>
      <c r="R553" t="s">
        <v>385</v>
      </c>
      <c r="S553" t="s">
        <v>6540</v>
      </c>
      <c r="T553" t="s">
        <v>6541</v>
      </c>
      <c r="U553">
        <v>3904</v>
      </c>
      <c r="V553" t="s">
        <v>6542</v>
      </c>
      <c r="W553" t="s">
        <v>6543</v>
      </c>
      <c r="X553" t="s">
        <v>6544</v>
      </c>
      <c r="Y553" t="s">
        <v>6545</v>
      </c>
      <c r="Z553" t="b">
        <v>0</v>
      </c>
      <c r="AA553" t="s">
        <v>49</v>
      </c>
      <c r="AB553" t="s">
        <v>6546</v>
      </c>
      <c r="AC553" t="s">
        <v>6310</v>
      </c>
      <c r="AD553" t="s">
        <v>6373</v>
      </c>
      <c r="AE553" t="s">
        <v>6272</v>
      </c>
      <c r="AF553" t="s">
        <v>14135</v>
      </c>
      <c r="AG553" t="s">
        <v>14156</v>
      </c>
      <c r="AH553" t="s">
        <v>14181</v>
      </c>
      <c r="AI553" t="s">
        <v>3340</v>
      </c>
      <c r="AJ553" t="s">
        <v>14204</v>
      </c>
      <c r="AK553" t="s">
        <v>14215</v>
      </c>
    </row>
    <row r="554" spans="1:38" ht="15" customHeight="1" x14ac:dyDescent="0.2">
      <c r="A554">
        <v>553</v>
      </c>
      <c r="B554" t="s">
        <v>6547</v>
      </c>
      <c r="C554" t="s">
        <v>6548</v>
      </c>
      <c r="D554" t="s">
        <v>31</v>
      </c>
      <c r="E554" t="s">
        <v>6549</v>
      </c>
      <c r="F554" t="s">
        <v>6550</v>
      </c>
      <c r="G554" t="s">
        <v>14133</v>
      </c>
      <c r="H554" t="s">
        <v>34</v>
      </c>
      <c r="I554" t="s">
        <v>35</v>
      </c>
      <c r="J554" t="s">
        <v>6184</v>
      </c>
      <c r="K554">
        <v>2024</v>
      </c>
      <c r="L554" t="s">
        <v>37</v>
      </c>
      <c r="M554" t="s">
        <v>186</v>
      </c>
      <c r="O554" t="s">
        <v>40</v>
      </c>
      <c r="P554" t="s">
        <v>292</v>
      </c>
      <c r="Q554">
        <v>1</v>
      </c>
      <c r="R554" t="s">
        <v>180</v>
      </c>
      <c r="S554" t="s">
        <v>6551</v>
      </c>
      <c r="T554" t="s">
        <v>6552</v>
      </c>
      <c r="U554">
        <v>16000</v>
      </c>
      <c r="V554" t="s">
        <v>6553</v>
      </c>
      <c r="W554" t="s">
        <v>6554</v>
      </c>
      <c r="X554" t="s">
        <v>6555</v>
      </c>
      <c r="Y554" t="s">
        <v>6556</v>
      </c>
      <c r="Z554" t="b">
        <v>0</v>
      </c>
      <c r="AA554" t="s">
        <v>49</v>
      </c>
      <c r="AB554" t="s">
        <v>6557</v>
      </c>
      <c r="AC554" t="s">
        <v>6558</v>
      </c>
      <c r="AE554" t="s">
        <v>6272</v>
      </c>
      <c r="AF554" t="s">
        <v>14138</v>
      </c>
      <c r="AG554" t="s">
        <v>14159</v>
      </c>
      <c r="AH554" t="s">
        <v>14181</v>
      </c>
      <c r="AI554" t="s">
        <v>3340</v>
      </c>
      <c r="AJ554" t="s">
        <v>14200</v>
      </c>
      <c r="AK554" t="s">
        <v>14215</v>
      </c>
    </row>
    <row r="555" spans="1:38" ht="15" customHeight="1" x14ac:dyDescent="0.2">
      <c r="A555">
        <v>554</v>
      </c>
      <c r="B555" t="s">
        <v>6559</v>
      </c>
      <c r="C555" t="s">
        <v>6560</v>
      </c>
      <c r="D555" t="s">
        <v>73</v>
      </c>
      <c r="E555" t="s">
        <v>6561</v>
      </c>
      <c r="F555" t="s">
        <v>6562</v>
      </c>
      <c r="G555" t="s">
        <v>14134</v>
      </c>
      <c r="H555" t="s">
        <v>34</v>
      </c>
      <c r="I555" t="s">
        <v>35</v>
      </c>
      <c r="J555" t="s">
        <v>3037</v>
      </c>
      <c r="K555">
        <v>2024</v>
      </c>
      <c r="L555" t="s">
        <v>37</v>
      </c>
      <c r="M555" t="s">
        <v>38</v>
      </c>
      <c r="N555" t="s">
        <v>39</v>
      </c>
      <c r="O555" t="s">
        <v>60</v>
      </c>
      <c r="P555" t="s">
        <v>435</v>
      </c>
      <c r="Q555">
        <v>1</v>
      </c>
      <c r="R555" t="s">
        <v>293</v>
      </c>
      <c r="S555" t="s">
        <v>6563</v>
      </c>
      <c r="T555" t="s">
        <v>6564</v>
      </c>
      <c r="U555">
        <v>40</v>
      </c>
      <c r="V555" t="s">
        <v>6565</v>
      </c>
      <c r="W555" t="s">
        <v>6566</v>
      </c>
      <c r="X555" t="s">
        <v>6567</v>
      </c>
      <c r="Y555" t="s">
        <v>6568</v>
      </c>
      <c r="Z555" t="b">
        <v>0</v>
      </c>
      <c r="AA555" t="s">
        <v>49</v>
      </c>
      <c r="AB555" t="s">
        <v>6569</v>
      </c>
      <c r="AC555" t="s">
        <v>6570</v>
      </c>
      <c r="AD555" t="s">
        <v>6373</v>
      </c>
      <c r="AE555" t="s">
        <v>6272</v>
      </c>
      <c r="AF555" t="s">
        <v>14147</v>
      </c>
      <c r="AG555" t="s">
        <v>14153</v>
      </c>
      <c r="AH555" t="s">
        <v>14175</v>
      </c>
      <c r="AI555" t="s">
        <v>14177</v>
      </c>
      <c r="AJ555" t="s">
        <v>14209</v>
      </c>
      <c r="AK555" t="s">
        <v>14215</v>
      </c>
    </row>
    <row r="556" spans="1:38" ht="15" customHeight="1" x14ac:dyDescent="0.2">
      <c r="A556">
        <v>555</v>
      </c>
      <c r="B556" t="s">
        <v>6571</v>
      </c>
      <c r="C556" t="s">
        <v>6572</v>
      </c>
      <c r="D556" t="s">
        <v>73</v>
      </c>
      <c r="E556" t="s">
        <v>6573</v>
      </c>
      <c r="F556" t="s">
        <v>6574</v>
      </c>
      <c r="G556" t="s">
        <v>14134</v>
      </c>
      <c r="H556" t="s">
        <v>4448</v>
      </c>
      <c r="I556" t="s">
        <v>35</v>
      </c>
      <c r="J556" t="s">
        <v>4560</v>
      </c>
      <c r="K556">
        <v>2022</v>
      </c>
      <c r="L556" t="s">
        <v>37</v>
      </c>
      <c r="M556" t="s">
        <v>213</v>
      </c>
      <c r="N556" t="s">
        <v>39</v>
      </c>
      <c r="O556" t="s">
        <v>78</v>
      </c>
      <c r="P556" t="s">
        <v>107</v>
      </c>
      <c r="Q556">
        <v>1</v>
      </c>
      <c r="R556" t="s">
        <v>293</v>
      </c>
      <c r="S556" t="s">
        <v>6575</v>
      </c>
      <c r="T556" t="s">
        <v>6576</v>
      </c>
      <c r="U556">
        <v>81</v>
      </c>
      <c r="V556" t="s">
        <v>6577</v>
      </c>
      <c r="W556" t="s">
        <v>6578</v>
      </c>
      <c r="X556" t="s">
        <v>6579</v>
      </c>
      <c r="Y556" t="s">
        <v>6580</v>
      </c>
      <c r="Z556" t="b">
        <v>0</v>
      </c>
      <c r="AA556" t="s">
        <v>49</v>
      </c>
      <c r="AB556" t="s">
        <v>6581</v>
      </c>
      <c r="AC556" t="s">
        <v>6582</v>
      </c>
      <c r="AE556" t="s">
        <v>6272</v>
      </c>
      <c r="AF556" t="s">
        <v>14137</v>
      </c>
      <c r="AG556" t="s">
        <v>14154</v>
      </c>
      <c r="AH556" t="s">
        <v>14180</v>
      </c>
      <c r="AI556" t="s">
        <v>14176</v>
      </c>
      <c r="AJ556" t="s">
        <v>14201</v>
      </c>
      <c r="AK556" t="s">
        <v>14215</v>
      </c>
    </row>
    <row r="557" spans="1:38" ht="15" customHeight="1" x14ac:dyDescent="0.2">
      <c r="A557">
        <v>556</v>
      </c>
      <c r="B557" t="s">
        <v>6583</v>
      </c>
      <c r="C557" t="s">
        <v>6584</v>
      </c>
      <c r="D557" t="s">
        <v>486</v>
      </c>
      <c r="E557" t="s">
        <v>6585</v>
      </c>
      <c r="F557" t="s">
        <v>6586</v>
      </c>
      <c r="G557" t="s">
        <v>14133</v>
      </c>
      <c r="H557" t="s">
        <v>34</v>
      </c>
      <c r="I557" t="s">
        <v>35</v>
      </c>
      <c r="J557" t="s">
        <v>1521</v>
      </c>
      <c r="K557">
        <v>2022</v>
      </c>
      <c r="L557" t="s">
        <v>37</v>
      </c>
      <c r="M557" t="s">
        <v>186</v>
      </c>
      <c r="N557" t="s">
        <v>77</v>
      </c>
      <c r="O557" t="s">
        <v>40</v>
      </c>
      <c r="P557" t="s">
        <v>4759</v>
      </c>
      <c r="Q557">
        <v>1</v>
      </c>
      <c r="R557" t="s">
        <v>2842</v>
      </c>
      <c r="S557" t="s">
        <v>6587</v>
      </c>
      <c r="T557" t="s">
        <v>6588</v>
      </c>
      <c r="U557">
        <v>600</v>
      </c>
      <c r="V557" t="s">
        <v>6589</v>
      </c>
      <c r="W557" t="s">
        <v>6590</v>
      </c>
      <c r="X557" t="s">
        <v>6591</v>
      </c>
      <c r="Y557" t="s">
        <v>6592</v>
      </c>
      <c r="Z557" t="b">
        <v>0</v>
      </c>
      <c r="AA557" t="s">
        <v>49</v>
      </c>
      <c r="AB557" t="s">
        <v>6593</v>
      </c>
      <c r="AC557" t="s">
        <v>6594</v>
      </c>
      <c r="AE557" t="s">
        <v>6272</v>
      </c>
      <c r="AF557" t="s">
        <v>14138</v>
      </c>
      <c r="AG557" t="s">
        <v>14156</v>
      </c>
      <c r="AH557" t="s">
        <v>14181</v>
      </c>
      <c r="AI557" t="s">
        <v>3340</v>
      </c>
      <c r="AJ557" t="s">
        <v>14204</v>
      </c>
      <c r="AK557" t="s">
        <v>14215</v>
      </c>
    </row>
    <row r="558" spans="1:38" ht="15" customHeight="1" x14ac:dyDescent="0.2">
      <c r="A558">
        <v>557</v>
      </c>
      <c r="B558" t="s">
        <v>6595</v>
      </c>
      <c r="C558" t="s">
        <v>6596</v>
      </c>
      <c r="D558" t="s">
        <v>31</v>
      </c>
      <c r="E558" t="s">
        <v>6597</v>
      </c>
      <c r="F558" t="s">
        <v>6598</v>
      </c>
      <c r="G558" t="s">
        <v>14134</v>
      </c>
      <c r="H558" t="s">
        <v>6599</v>
      </c>
      <c r="I558" t="s">
        <v>35</v>
      </c>
      <c r="J558" t="s">
        <v>6600</v>
      </c>
      <c r="K558">
        <v>2025</v>
      </c>
      <c r="L558" t="s">
        <v>37</v>
      </c>
      <c r="M558" t="s">
        <v>266</v>
      </c>
      <c r="O558" t="s">
        <v>40</v>
      </c>
      <c r="P558" t="s">
        <v>107</v>
      </c>
      <c r="Q558">
        <v>1</v>
      </c>
      <c r="R558" t="s">
        <v>141</v>
      </c>
      <c r="S558" t="s">
        <v>6601</v>
      </c>
      <c r="T558" t="s">
        <v>6602</v>
      </c>
      <c r="U558">
        <v>55</v>
      </c>
      <c r="V558" t="s">
        <v>6603</v>
      </c>
      <c r="W558" t="s">
        <v>6604</v>
      </c>
      <c r="X558" t="s">
        <v>6605</v>
      </c>
      <c r="Y558" t="s">
        <v>6606</v>
      </c>
      <c r="Z558" t="b">
        <v>0</v>
      </c>
      <c r="AA558" t="s">
        <v>49</v>
      </c>
      <c r="AB558" t="s">
        <v>6607</v>
      </c>
      <c r="AC558" t="s">
        <v>6608</v>
      </c>
      <c r="AD558" t="s">
        <v>6373</v>
      </c>
      <c r="AE558" t="s">
        <v>6272</v>
      </c>
      <c r="AF558" t="s">
        <v>14137</v>
      </c>
      <c r="AG558" t="s">
        <v>14156</v>
      </c>
      <c r="AH558" t="s">
        <v>14183</v>
      </c>
      <c r="AI558" t="s">
        <v>3412</v>
      </c>
      <c r="AJ558" t="s">
        <v>14202</v>
      </c>
      <c r="AK558" t="s">
        <v>468</v>
      </c>
    </row>
    <row r="559" spans="1:38" ht="15" customHeight="1" x14ac:dyDescent="0.2">
      <c r="A559">
        <v>558</v>
      </c>
      <c r="B559" t="s">
        <v>6609</v>
      </c>
      <c r="C559" t="s">
        <v>6610</v>
      </c>
      <c r="D559" t="s">
        <v>73</v>
      </c>
      <c r="E559" t="s">
        <v>6611</v>
      </c>
      <c r="F559" t="s">
        <v>6612</v>
      </c>
      <c r="G559" t="s">
        <v>14129</v>
      </c>
      <c r="H559" t="s">
        <v>34</v>
      </c>
      <c r="I559" t="s">
        <v>35</v>
      </c>
      <c r="J559" t="s">
        <v>1413</v>
      </c>
      <c r="K559">
        <v>2025</v>
      </c>
      <c r="L559" t="s">
        <v>37</v>
      </c>
      <c r="M559" t="s">
        <v>38</v>
      </c>
      <c r="N559" t="s">
        <v>39</v>
      </c>
      <c r="O559" t="s">
        <v>78</v>
      </c>
      <c r="P559" t="s">
        <v>734</v>
      </c>
      <c r="Q559">
        <v>1</v>
      </c>
      <c r="R559" t="s">
        <v>228</v>
      </c>
      <c r="S559" t="s">
        <v>6613</v>
      </c>
      <c r="T559" t="s">
        <v>6614</v>
      </c>
      <c r="U559">
        <v>84</v>
      </c>
      <c r="V559" t="s">
        <v>6615</v>
      </c>
      <c r="W559" t="s">
        <v>6616</v>
      </c>
      <c r="X559" t="s">
        <v>6617</v>
      </c>
      <c r="Y559" t="s">
        <v>6618</v>
      </c>
      <c r="Z559" t="b">
        <v>0</v>
      </c>
      <c r="AA559" t="s">
        <v>49</v>
      </c>
      <c r="AB559" t="s">
        <v>6619</v>
      </c>
      <c r="AC559" t="s">
        <v>6284</v>
      </c>
      <c r="AE559" t="s">
        <v>6272</v>
      </c>
      <c r="AF559" t="s">
        <v>14135</v>
      </c>
      <c r="AG559" t="s">
        <v>14151</v>
      </c>
      <c r="AH559" t="s">
        <v>14183</v>
      </c>
      <c r="AI559" t="s">
        <v>14176</v>
      </c>
      <c r="AJ559" t="s">
        <v>14209</v>
      </c>
      <c r="AK559" t="s">
        <v>14215</v>
      </c>
    </row>
    <row r="560" spans="1:38" ht="15" customHeight="1" x14ac:dyDescent="0.2">
      <c r="A560">
        <v>559</v>
      </c>
      <c r="B560" t="s">
        <v>6620</v>
      </c>
      <c r="C560" t="s">
        <v>6621</v>
      </c>
      <c r="D560" t="s">
        <v>151</v>
      </c>
      <c r="E560" t="s">
        <v>6622</v>
      </c>
      <c r="F560" t="s">
        <v>6623</v>
      </c>
      <c r="G560" t="s">
        <v>14134</v>
      </c>
      <c r="H560" t="s">
        <v>34</v>
      </c>
      <c r="I560" t="s">
        <v>35</v>
      </c>
      <c r="J560" t="s">
        <v>2608</v>
      </c>
      <c r="K560">
        <v>2025</v>
      </c>
      <c r="L560" t="s">
        <v>58</v>
      </c>
      <c r="M560" t="s">
        <v>170</v>
      </c>
      <c r="N560" t="s">
        <v>39</v>
      </c>
      <c r="O560" t="s">
        <v>78</v>
      </c>
      <c r="P560" t="s">
        <v>107</v>
      </c>
      <c r="Q560">
        <v>1</v>
      </c>
      <c r="R560" t="s">
        <v>80</v>
      </c>
      <c r="S560" t="s">
        <v>6624</v>
      </c>
      <c r="T560" t="s">
        <v>6625</v>
      </c>
      <c r="U560">
        <v>100</v>
      </c>
      <c r="V560" t="s">
        <v>6626</v>
      </c>
      <c r="W560" t="s">
        <v>6627</v>
      </c>
      <c r="X560" t="s">
        <v>6628</v>
      </c>
      <c r="Y560" t="s">
        <v>6629</v>
      </c>
      <c r="Z560" t="b">
        <v>0</v>
      </c>
      <c r="AA560" t="s">
        <v>49</v>
      </c>
      <c r="AB560" t="s">
        <v>6630</v>
      </c>
      <c r="AC560" t="s">
        <v>6631</v>
      </c>
      <c r="AE560" t="s">
        <v>6272</v>
      </c>
      <c r="AF560" t="s">
        <v>14143</v>
      </c>
      <c r="AG560" t="s">
        <v>14151</v>
      </c>
      <c r="AH560" t="s">
        <v>14175</v>
      </c>
      <c r="AI560" t="s">
        <v>14192</v>
      </c>
      <c r="AJ560" t="s">
        <v>14201</v>
      </c>
      <c r="AK560" t="s">
        <v>14215</v>
      </c>
    </row>
    <row r="561" spans="1:37" ht="15" customHeight="1" x14ac:dyDescent="0.2">
      <c r="A561">
        <v>560</v>
      </c>
      <c r="B561" t="s">
        <v>6632</v>
      </c>
      <c r="C561" t="s">
        <v>6633</v>
      </c>
      <c r="D561" t="s">
        <v>151</v>
      </c>
      <c r="E561" t="s">
        <v>6634</v>
      </c>
      <c r="F561" t="s">
        <v>6635</v>
      </c>
      <c r="G561" t="s">
        <v>14129</v>
      </c>
      <c r="H561" t="s">
        <v>34</v>
      </c>
      <c r="I561" t="s">
        <v>35</v>
      </c>
      <c r="J561" t="s">
        <v>6636</v>
      </c>
      <c r="K561">
        <v>2026</v>
      </c>
      <c r="L561" t="s">
        <v>58</v>
      </c>
      <c r="M561" t="s">
        <v>38</v>
      </c>
      <c r="N561" t="s">
        <v>39</v>
      </c>
      <c r="O561" t="s">
        <v>40</v>
      </c>
      <c r="Q561">
        <v>0</v>
      </c>
      <c r="R561" t="s">
        <v>1144</v>
      </c>
      <c r="S561" t="s">
        <v>6637</v>
      </c>
      <c r="T561" t="s">
        <v>6638</v>
      </c>
      <c r="U561">
        <v>951</v>
      </c>
      <c r="V561" t="s">
        <v>6639</v>
      </c>
      <c r="W561" t="s">
        <v>6640</v>
      </c>
      <c r="X561" t="s">
        <v>6641</v>
      </c>
      <c r="Y561" t="s">
        <v>6642</v>
      </c>
      <c r="Z561" t="b">
        <v>0</v>
      </c>
      <c r="AA561" t="s">
        <v>49</v>
      </c>
      <c r="AB561" t="s">
        <v>6643</v>
      </c>
      <c r="AC561" t="s">
        <v>6644</v>
      </c>
      <c r="AD561" t="s">
        <v>6373</v>
      </c>
      <c r="AE561" t="s">
        <v>6272</v>
      </c>
      <c r="AF561" t="s">
        <v>14135</v>
      </c>
      <c r="AG561" t="s">
        <v>14153</v>
      </c>
      <c r="AH561" t="s">
        <v>14183</v>
      </c>
      <c r="AI561" t="s">
        <v>14177</v>
      </c>
      <c r="AJ561" t="s">
        <v>14209</v>
      </c>
      <c r="AK561" t="s">
        <v>14215</v>
      </c>
    </row>
    <row r="562" spans="1:37" ht="15" customHeight="1" x14ac:dyDescent="0.2">
      <c r="A562">
        <v>561</v>
      </c>
      <c r="B562" t="s">
        <v>6645</v>
      </c>
      <c r="C562" t="s">
        <v>6646</v>
      </c>
      <c r="D562" t="s">
        <v>31</v>
      </c>
      <c r="E562" t="s">
        <v>6647</v>
      </c>
      <c r="F562" t="s">
        <v>6648</v>
      </c>
      <c r="G562" t="s">
        <v>14133</v>
      </c>
      <c r="H562" t="s">
        <v>34</v>
      </c>
      <c r="I562" t="s">
        <v>35</v>
      </c>
      <c r="J562" t="s">
        <v>6501</v>
      </c>
      <c r="K562">
        <v>2025</v>
      </c>
      <c r="L562" t="s">
        <v>37</v>
      </c>
      <c r="M562" t="s">
        <v>186</v>
      </c>
      <c r="O562" t="s">
        <v>40</v>
      </c>
      <c r="P562" t="s">
        <v>107</v>
      </c>
      <c r="Q562">
        <v>1</v>
      </c>
      <c r="R562" t="s">
        <v>80</v>
      </c>
      <c r="S562" t="s">
        <v>2586</v>
      </c>
      <c r="T562" t="s">
        <v>6649</v>
      </c>
      <c r="U562">
        <v>150</v>
      </c>
      <c r="V562" t="s">
        <v>6650</v>
      </c>
      <c r="W562" t="s">
        <v>6651</v>
      </c>
      <c r="X562" t="s">
        <v>6652</v>
      </c>
      <c r="Y562" t="s">
        <v>6653</v>
      </c>
      <c r="Z562" t="b">
        <v>0</v>
      </c>
      <c r="AA562" t="s">
        <v>49</v>
      </c>
      <c r="AB562" t="s">
        <v>6654</v>
      </c>
      <c r="AC562" t="s">
        <v>6655</v>
      </c>
      <c r="AE562" t="s">
        <v>6272</v>
      </c>
      <c r="AF562" t="s">
        <v>14138</v>
      </c>
      <c r="AG562" t="s">
        <v>14151</v>
      </c>
      <c r="AH562" t="s">
        <v>14181</v>
      </c>
      <c r="AI562" t="s">
        <v>3340</v>
      </c>
      <c r="AJ562" t="s">
        <v>14200</v>
      </c>
      <c r="AK562" t="s">
        <v>14215</v>
      </c>
    </row>
    <row r="563" spans="1:37" ht="15" customHeight="1" x14ac:dyDescent="0.2">
      <c r="A563">
        <v>562</v>
      </c>
      <c r="B563" t="s">
        <v>6656</v>
      </c>
      <c r="C563" t="s">
        <v>6657</v>
      </c>
      <c r="D563" t="s">
        <v>73</v>
      </c>
      <c r="E563" t="s">
        <v>6658</v>
      </c>
      <c r="F563" t="s">
        <v>6659</v>
      </c>
      <c r="G563" t="s">
        <v>14129</v>
      </c>
      <c r="H563" t="s">
        <v>34</v>
      </c>
      <c r="I563" t="s">
        <v>35</v>
      </c>
      <c r="J563" t="s">
        <v>2243</v>
      </c>
      <c r="K563">
        <v>2024</v>
      </c>
      <c r="L563" t="s">
        <v>37</v>
      </c>
      <c r="M563" t="s">
        <v>38</v>
      </c>
      <c r="N563" t="s">
        <v>39</v>
      </c>
      <c r="O563" t="s">
        <v>155</v>
      </c>
      <c r="P563" t="s">
        <v>1106</v>
      </c>
      <c r="Q563">
        <v>1</v>
      </c>
      <c r="R563" t="s">
        <v>344</v>
      </c>
      <c r="S563" t="s">
        <v>6660</v>
      </c>
      <c r="T563" t="s">
        <v>6661</v>
      </c>
      <c r="U563">
        <v>80</v>
      </c>
      <c r="V563" t="s">
        <v>6662</v>
      </c>
      <c r="W563" t="s">
        <v>6663</v>
      </c>
      <c r="X563" t="s">
        <v>6664</v>
      </c>
      <c r="Y563" t="s">
        <v>6665</v>
      </c>
      <c r="Z563" t="b">
        <v>0</v>
      </c>
      <c r="AA563" t="s">
        <v>49</v>
      </c>
      <c r="AB563" t="s">
        <v>6666</v>
      </c>
      <c r="AC563" t="s">
        <v>6667</v>
      </c>
      <c r="AE563" t="s">
        <v>6272</v>
      </c>
      <c r="AF563" t="s">
        <v>14135</v>
      </c>
      <c r="AG563" t="s">
        <v>14151</v>
      </c>
      <c r="AH563" t="s">
        <v>14175</v>
      </c>
      <c r="AI563" t="s">
        <v>14194</v>
      </c>
      <c r="AJ563" t="s">
        <v>14204</v>
      </c>
      <c r="AK563" t="s">
        <v>14215</v>
      </c>
    </row>
    <row r="564" spans="1:37" ht="15" customHeight="1" x14ac:dyDescent="0.2">
      <c r="A564">
        <v>563</v>
      </c>
      <c r="B564" t="s">
        <v>6668</v>
      </c>
      <c r="C564" t="s">
        <v>6669</v>
      </c>
      <c r="D564" t="s">
        <v>151</v>
      </c>
      <c r="E564" t="s">
        <v>6670</v>
      </c>
      <c r="F564" t="s">
        <v>6671</v>
      </c>
      <c r="G564" t="s">
        <v>14133</v>
      </c>
      <c r="H564" t="s">
        <v>34</v>
      </c>
      <c r="I564" t="s">
        <v>35</v>
      </c>
      <c r="J564" t="s">
        <v>6672</v>
      </c>
      <c r="K564">
        <v>2025</v>
      </c>
      <c r="L564" t="s">
        <v>58</v>
      </c>
      <c r="M564" t="s">
        <v>124</v>
      </c>
      <c r="O564" t="s">
        <v>40</v>
      </c>
      <c r="Q564">
        <v>0</v>
      </c>
      <c r="R564" t="s">
        <v>80</v>
      </c>
      <c r="S564" t="s">
        <v>6673</v>
      </c>
      <c r="T564" t="s">
        <v>6674</v>
      </c>
      <c r="U564">
        <v>300</v>
      </c>
      <c r="V564" t="s">
        <v>6675</v>
      </c>
      <c r="W564" t="s">
        <v>6676</v>
      </c>
      <c r="X564" t="s">
        <v>6677</v>
      </c>
      <c r="Y564" t="s">
        <v>6678</v>
      </c>
      <c r="Z564" t="b">
        <v>0</v>
      </c>
      <c r="AA564" t="s">
        <v>49</v>
      </c>
      <c r="AB564" t="s">
        <v>6679</v>
      </c>
      <c r="AC564" t="s">
        <v>6594</v>
      </c>
      <c r="AE564" t="s">
        <v>6272</v>
      </c>
      <c r="AF564" t="s">
        <v>14138</v>
      </c>
      <c r="AG564" t="s">
        <v>14151</v>
      </c>
      <c r="AH564" t="s">
        <v>14181</v>
      </c>
      <c r="AI564" t="s">
        <v>3340</v>
      </c>
      <c r="AJ564" t="s">
        <v>14200</v>
      </c>
      <c r="AK564" t="s">
        <v>14215</v>
      </c>
    </row>
    <row r="565" spans="1:37" ht="15" customHeight="1" x14ac:dyDescent="0.2">
      <c r="A565">
        <v>564</v>
      </c>
      <c r="B565" t="s">
        <v>6680</v>
      </c>
      <c r="C565" t="s">
        <v>6681</v>
      </c>
      <c r="D565" t="s">
        <v>73</v>
      </c>
      <c r="E565" t="s">
        <v>6682</v>
      </c>
      <c r="F565" t="s">
        <v>6683</v>
      </c>
      <c r="G565" t="s">
        <v>14131</v>
      </c>
      <c r="H565" t="s">
        <v>34</v>
      </c>
      <c r="I565" t="s">
        <v>35</v>
      </c>
      <c r="J565" t="s">
        <v>384</v>
      </c>
      <c r="K565">
        <v>2024</v>
      </c>
      <c r="L565" t="s">
        <v>37</v>
      </c>
      <c r="M565" t="s">
        <v>59</v>
      </c>
      <c r="N565" t="s">
        <v>39</v>
      </c>
      <c r="O565" t="s">
        <v>60</v>
      </c>
      <c r="P565" t="s">
        <v>292</v>
      </c>
      <c r="Q565">
        <v>1</v>
      </c>
      <c r="R565" t="s">
        <v>293</v>
      </c>
      <c r="S565" t="s">
        <v>6684</v>
      </c>
      <c r="T565" t="s">
        <v>6684</v>
      </c>
      <c r="U565">
        <v>56</v>
      </c>
      <c r="V565" t="s">
        <v>6685</v>
      </c>
      <c r="W565" t="s">
        <v>6686</v>
      </c>
      <c r="X565" t="s">
        <v>6687</v>
      </c>
      <c r="Y565" t="s">
        <v>6688</v>
      </c>
      <c r="Z565" t="b">
        <v>0</v>
      </c>
      <c r="AA565" t="s">
        <v>49</v>
      </c>
      <c r="AB565" t="s">
        <v>6689</v>
      </c>
      <c r="AC565" t="s">
        <v>6690</v>
      </c>
      <c r="AD565" t="s">
        <v>6373</v>
      </c>
      <c r="AE565" t="s">
        <v>6272</v>
      </c>
      <c r="AF565" t="s">
        <v>14148</v>
      </c>
      <c r="AG565" t="s">
        <v>14155</v>
      </c>
      <c r="AH565" t="s">
        <v>14157</v>
      </c>
      <c r="AI565" t="s">
        <v>3412</v>
      </c>
      <c r="AJ565" t="s">
        <v>14202</v>
      </c>
      <c r="AK565" t="s">
        <v>468</v>
      </c>
    </row>
    <row r="566" spans="1:37" ht="15" customHeight="1" x14ac:dyDescent="0.2">
      <c r="A566">
        <v>565</v>
      </c>
      <c r="B566" t="s">
        <v>6691</v>
      </c>
      <c r="C566" t="s">
        <v>6692</v>
      </c>
      <c r="D566" t="s">
        <v>151</v>
      </c>
      <c r="E566" t="s">
        <v>6693</v>
      </c>
      <c r="F566" t="s">
        <v>6694</v>
      </c>
      <c r="G566" t="s">
        <v>14134</v>
      </c>
      <c r="H566" t="s">
        <v>34</v>
      </c>
      <c r="I566" t="s">
        <v>35</v>
      </c>
      <c r="J566" t="s">
        <v>6695</v>
      </c>
      <c r="K566">
        <v>2024</v>
      </c>
      <c r="L566" t="s">
        <v>58</v>
      </c>
      <c r="M566" t="s">
        <v>266</v>
      </c>
      <c r="N566" t="s">
        <v>39</v>
      </c>
      <c r="O566" t="s">
        <v>78</v>
      </c>
      <c r="P566" t="s">
        <v>292</v>
      </c>
      <c r="Q566">
        <v>1</v>
      </c>
      <c r="R566" t="s">
        <v>62</v>
      </c>
      <c r="S566" t="s">
        <v>6696</v>
      </c>
      <c r="T566" t="s">
        <v>6697</v>
      </c>
      <c r="U566">
        <v>1200</v>
      </c>
      <c r="V566" t="s">
        <v>6698</v>
      </c>
      <c r="W566" t="s">
        <v>6699</v>
      </c>
      <c r="X566" t="s">
        <v>6700</v>
      </c>
      <c r="Y566" t="s">
        <v>6701</v>
      </c>
      <c r="Z566" t="b">
        <v>0</v>
      </c>
      <c r="AA566" t="s">
        <v>49</v>
      </c>
      <c r="AB566" t="s">
        <v>6702</v>
      </c>
      <c r="AC566" t="s">
        <v>6703</v>
      </c>
      <c r="AD566" t="s">
        <v>6373</v>
      </c>
      <c r="AE566" t="s">
        <v>6272</v>
      </c>
      <c r="AF566" t="s">
        <v>14136</v>
      </c>
      <c r="AG566" t="s">
        <v>14152</v>
      </c>
      <c r="AH566" t="s">
        <v>14183</v>
      </c>
      <c r="AI566" t="s">
        <v>3412</v>
      </c>
      <c r="AJ566" t="s">
        <v>14202</v>
      </c>
      <c r="AK566" t="s">
        <v>468</v>
      </c>
    </row>
    <row r="567" spans="1:37" ht="15" customHeight="1" x14ac:dyDescent="0.2">
      <c r="A567">
        <v>566</v>
      </c>
      <c r="B567" t="s">
        <v>6704</v>
      </c>
      <c r="C567" t="s">
        <v>6705</v>
      </c>
      <c r="D567" t="s">
        <v>31</v>
      </c>
      <c r="E567" t="s">
        <v>6706</v>
      </c>
      <c r="F567" t="s">
        <v>6707</v>
      </c>
      <c r="G567" t="s">
        <v>14133</v>
      </c>
      <c r="H567" t="s">
        <v>34</v>
      </c>
      <c r="I567" t="s">
        <v>35</v>
      </c>
      <c r="J567" t="s">
        <v>3037</v>
      </c>
      <c r="K567">
        <v>2024</v>
      </c>
      <c r="L567" t="s">
        <v>37</v>
      </c>
      <c r="M567" t="s">
        <v>38</v>
      </c>
      <c r="N567" t="s">
        <v>39</v>
      </c>
      <c r="O567" t="s">
        <v>40</v>
      </c>
      <c r="P567" t="s">
        <v>770</v>
      </c>
      <c r="Q567">
        <v>1</v>
      </c>
      <c r="R567" t="s">
        <v>80</v>
      </c>
      <c r="S567" t="s">
        <v>6708</v>
      </c>
      <c r="T567" t="s">
        <v>6708</v>
      </c>
      <c r="U567">
        <v>1000</v>
      </c>
      <c r="V567" t="s">
        <v>6709</v>
      </c>
      <c r="W567" t="s">
        <v>6710</v>
      </c>
      <c r="X567" t="s">
        <v>6711</v>
      </c>
      <c r="Y567" t="s">
        <v>6712</v>
      </c>
      <c r="Z567" t="b">
        <v>0</v>
      </c>
      <c r="AA567" t="s">
        <v>49</v>
      </c>
      <c r="AB567" t="s">
        <v>6713</v>
      </c>
      <c r="AC567" t="s">
        <v>6714</v>
      </c>
      <c r="AE567" t="s">
        <v>6272</v>
      </c>
      <c r="AF567" t="s">
        <v>14138</v>
      </c>
      <c r="AG567" t="s">
        <v>14152</v>
      </c>
      <c r="AH567" t="s">
        <v>14181</v>
      </c>
      <c r="AI567" t="s">
        <v>3340</v>
      </c>
      <c r="AJ567" t="s">
        <v>14204</v>
      </c>
      <c r="AK567" t="s">
        <v>14215</v>
      </c>
    </row>
    <row r="568" spans="1:37" ht="15" customHeight="1" x14ac:dyDescent="0.2">
      <c r="A568">
        <v>567</v>
      </c>
      <c r="B568" t="s">
        <v>6715</v>
      </c>
      <c r="C568" t="s">
        <v>6716</v>
      </c>
      <c r="D568" t="s">
        <v>73</v>
      </c>
      <c r="E568" t="s">
        <v>6717</v>
      </c>
      <c r="F568" t="s">
        <v>2242</v>
      </c>
      <c r="G568" t="s">
        <v>14129</v>
      </c>
      <c r="H568" t="s">
        <v>34</v>
      </c>
      <c r="I568" t="s">
        <v>35</v>
      </c>
      <c r="J568" t="s">
        <v>5217</v>
      </c>
      <c r="K568">
        <v>2025</v>
      </c>
      <c r="L568" t="s">
        <v>37</v>
      </c>
      <c r="M568" t="s">
        <v>38</v>
      </c>
      <c r="O568" t="s">
        <v>40</v>
      </c>
      <c r="P568" t="s">
        <v>292</v>
      </c>
      <c r="Q568">
        <v>1</v>
      </c>
      <c r="R568" t="s">
        <v>141</v>
      </c>
      <c r="S568" t="s">
        <v>6718</v>
      </c>
      <c r="T568" t="s">
        <v>6719</v>
      </c>
      <c r="U568">
        <v>20</v>
      </c>
      <c r="V568" t="s">
        <v>6720</v>
      </c>
      <c r="W568" t="s">
        <v>6721</v>
      </c>
      <c r="X568" t="s">
        <v>6722</v>
      </c>
      <c r="Y568" t="s">
        <v>6723</v>
      </c>
      <c r="Z568" t="b">
        <v>0</v>
      </c>
      <c r="AA568" t="s">
        <v>49</v>
      </c>
      <c r="AB568" t="s">
        <v>6724</v>
      </c>
      <c r="AC568" t="s">
        <v>6725</v>
      </c>
      <c r="AE568" t="s">
        <v>6272</v>
      </c>
      <c r="AF568" t="s">
        <v>14135</v>
      </c>
      <c r="AG568" t="s">
        <v>14151</v>
      </c>
      <c r="AH568" t="s">
        <v>14183</v>
      </c>
      <c r="AI568" t="s">
        <v>14176</v>
      </c>
      <c r="AJ568" t="s">
        <v>14204</v>
      </c>
      <c r="AK568" t="s">
        <v>14215</v>
      </c>
    </row>
    <row r="569" spans="1:37" ht="15" customHeight="1" x14ac:dyDescent="0.2">
      <c r="A569">
        <v>568</v>
      </c>
      <c r="B569" t="s">
        <v>6726</v>
      </c>
      <c r="C569" t="s">
        <v>6727</v>
      </c>
      <c r="D569" t="s">
        <v>31</v>
      </c>
      <c r="E569" t="s">
        <v>6728</v>
      </c>
      <c r="F569" t="s">
        <v>6729</v>
      </c>
      <c r="G569" t="s">
        <v>14134</v>
      </c>
      <c r="H569" t="s">
        <v>34</v>
      </c>
      <c r="I569" t="s">
        <v>35</v>
      </c>
      <c r="J569" t="s">
        <v>6730</v>
      </c>
      <c r="K569">
        <v>2025</v>
      </c>
      <c r="L569" t="s">
        <v>37</v>
      </c>
      <c r="M569" t="s">
        <v>59</v>
      </c>
      <c r="N569" t="s">
        <v>77</v>
      </c>
      <c r="O569" t="s">
        <v>40</v>
      </c>
      <c r="P569" t="s">
        <v>687</v>
      </c>
      <c r="Q569">
        <v>1</v>
      </c>
      <c r="R569" t="s">
        <v>62</v>
      </c>
      <c r="S569" t="s">
        <v>6731</v>
      </c>
      <c r="T569" t="s">
        <v>6732</v>
      </c>
      <c r="U569">
        <v>30</v>
      </c>
      <c r="V569" t="s">
        <v>6733</v>
      </c>
      <c r="W569" t="s">
        <v>6734</v>
      </c>
      <c r="X569" t="s">
        <v>6735</v>
      </c>
      <c r="Y569" t="s">
        <v>6736</v>
      </c>
      <c r="Z569" t="b">
        <v>0</v>
      </c>
      <c r="AA569" t="s">
        <v>49</v>
      </c>
      <c r="AB569" t="s">
        <v>6737</v>
      </c>
      <c r="AC569" t="s">
        <v>6738</v>
      </c>
      <c r="AE569" t="s">
        <v>6272</v>
      </c>
      <c r="AF569" t="s">
        <v>14137</v>
      </c>
      <c r="AG569" t="s">
        <v>14162</v>
      </c>
      <c r="AH569" t="s">
        <v>14175</v>
      </c>
      <c r="AI569" t="s">
        <v>3316</v>
      </c>
      <c r="AJ569" t="s">
        <v>14209</v>
      </c>
      <c r="AK569" t="s">
        <v>14215</v>
      </c>
    </row>
    <row r="570" spans="1:37" ht="15" customHeight="1" x14ac:dyDescent="0.2">
      <c r="A570">
        <v>569</v>
      </c>
      <c r="B570" t="s">
        <v>6739</v>
      </c>
      <c r="C570" t="s">
        <v>6740</v>
      </c>
      <c r="D570" t="s">
        <v>151</v>
      </c>
      <c r="E570" t="s">
        <v>6741</v>
      </c>
      <c r="F570" t="s">
        <v>6742</v>
      </c>
      <c r="G570" t="s">
        <v>14131</v>
      </c>
      <c r="H570" t="s">
        <v>34</v>
      </c>
      <c r="I570" t="s">
        <v>35</v>
      </c>
      <c r="J570" t="s">
        <v>5874</v>
      </c>
      <c r="K570">
        <v>2025</v>
      </c>
      <c r="L570" t="s">
        <v>58</v>
      </c>
      <c r="M570" t="s">
        <v>38</v>
      </c>
      <c r="N570" t="s">
        <v>39</v>
      </c>
      <c r="O570" t="s">
        <v>40</v>
      </c>
      <c r="Q570">
        <v>0</v>
      </c>
      <c r="R570" t="s">
        <v>344</v>
      </c>
      <c r="S570" t="s">
        <v>6743</v>
      </c>
      <c r="T570" t="s">
        <v>6744</v>
      </c>
      <c r="U570">
        <v>148</v>
      </c>
      <c r="V570" t="s">
        <v>6745</v>
      </c>
      <c r="W570" t="s">
        <v>6746</v>
      </c>
      <c r="X570" t="s">
        <v>6747</v>
      </c>
      <c r="Y570" t="s">
        <v>6748</v>
      </c>
      <c r="Z570" t="b">
        <v>0</v>
      </c>
      <c r="AA570" t="s">
        <v>49</v>
      </c>
      <c r="AB570" t="s">
        <v>6749</v>
      </c>
      <c r="AC570" t="s">
        <v>6750</v>
      </c>
      <c r="AE570" t="s">
        <v>6272</v>
      </c>
      <c r="AF570" t="s">
        <v>14142</v>
      </c>
      <c r="AG570" t="s">
        <v>14159</v>
      </c>
      <c r="AH570" t="s">
        <v>14183</v>
      </c>
      <c r="AI570" t="s">
        <v>14177</v>
      </c>
      <c r="AJ570" t="s">
        <v>14204</v>
      </c>
      <c r="AK570" t="s">
        <v>14215</v>
      </c>
    </row>
    <row r="571" spans="1:37" ht="15" customHeight="1" x14ac:dyDescent="0.2">
      <c r="A571">
        <v>570</v>
      </c>
      <c r="B571" t="s">
        <v>6751</v>
      </c>
      <c r="C571" t="s">
        <v>6752</v>
      </c>
      <c r="D571" t="s">
        <v>73</v>
      </c>
      <c r="E571" s="5" t="s">
        <v>6753</v>
      </c>
      <c r="F571" t="s">
        <v>6754</v>
      </c>
      <c r="G571" t="s">
        <v>14131</v>
      </c>
      <c r="H571" t="s">
        <v>34</v>
      </c>
      <c r="I571" t="s">
        <v>35</v>
      </c>
      <c r="J571" t="s">
        <v>6755</v>
      </c>
      <c r="K571">
        <v>2025</v>
      </c>
      <c r="L571" t="s">
        <v>37</v>
      </c>
      <c r="M571" t="s">
        <v>59</v>
      </c>
      <c r="N571" t="s">
        <v>39</v>
      </c>
      <c r="O571" t="s">
        <v>40</v>
      </c>
      <c r="P571" t="s">
        <v>435</v>
      </c>
      <c r="Q571">
        <v>1</v>
      </c>
      <c r="R571" t="s">
        <v>141</v>
      </c>
      <c r="S571" t="s">
        <v>6756</v>
      </c>
      <c r="T571" t="s">
        <v>6757</v>
      </c>
      <c r="U571">
        <v>70</v>
      </c>
      <c r="V571" t="s">
        <v>6758</v>
      </c>
      <c r="W571" t="s">
        <v>6759</v>
      </c>
      <c r="X571" t="s">
        <v>4329</v>
      </c>
      <c r="Y571" t="s">
        <v>6760</v>
      </c>
      <c r="Z571" t="b">
        <v>0</v>
      </c>
      <c r="AA571" t="s">
        <v>49</v>
      </c>
      <c r="AB571" t="s">
        <v>6761</v>
      </c>
      <c r="AC571" t="s">
        <v>6762</v>
      </c>
      <c r="AD571" t="s">
        <v>6373</v>
      </c>
      <c r="AE571" t="s">
        <v>6272</v>
      </c>
      <c r="AF571" t="s">
        <v>14138</v>
      </c>
      <c r="AG571" t="s">
        <v>14151</v>
      </c>
      <c r="AH571" t="s">
        <v>14157</v>
      </c>
      <c r="AI571" t="s">
        <v>3412</v>
      </c>
      <c r="AJ571" t="s">
        <v>14207</v>
      </c>
      <c r="AK571" t="s">
        <v>14215</v>
      </c>
    </row>
    <row r="572" spans="1:37" ht="15" customHeight="1" x14ac:dyDescent="0.2">
      <c r="A572">
        <v>571</v>
      </c>
      <c r="B572" t="s">
        <v>6763</v>
      </c>
      <c r="C572" t="s">
        <v>6764</v>
      </c>
      <c r="D572" t="s">
        <v>151</v>
      </c>
      <c r="E572" t="s">
        <v>6765</v>
      </c>
      <c r="F572" t="s">
        <v>6766</v>
      </c>
      <c r="G572" t="s">
        <v>14131</v>
      </c>
      <c r="H572" t="s">
        <v>34</v>
      </c>
      <c r="I572" t="s">
        <v>35</v>
      </c>
      <c r="J572" t="s">
        <v>5217</v>
      </c>
      <c r="K572">
        <v>2025</v>
      </c>
      <c r="L572" t="s">
        <v>58</v>
      </c>
      <c r="M572" t="s">
        <v>59</v>
      </c>
      <c r="N572" t="s">
        <v>77</v>
      </c>
      <c r="O572" t="s">
        <v>78</v>
      </c>
      <c r="Q572">
        <v>0</v>
      </c>
      <c r="R572" t="s">
        <v>126</v>
      </c>
      <c r="S572" t="s">
        <v>6767</v>
      </c>
      <c r="T572" t="s">
        <v>6768</v>
      </c>
      <c r="U572">
        <v>1000</v>
      </c>
      <c r="V572" t="s">
        <v>6769</v>
      </c>
      <c r="W572" t="s">
        <v>6770</v>
      </c>
      <c r="X572" t="s">
        <v>6771</v>
      </c>
      <c r="Y572" t="s">
        <v>6772</v>
      </c>
      <c r="Z572" t="b">
        <v>0</v>
      </c>
      <c r="AA572" t="s">
        <v>49</v>
      </c>
      <c r="AB572" t="s">
        <v>6773</v>
      </c>
      <c r="AC572" t="s">
        <v>6774</v>
      </c>
      <c r="AE572" t="s">
        <v>6272</v>
      </c>
      <c r="AF572" t="s">
        <v>14148</v>
      </c>
      <c r="AG572" t="s">
        <v>14151</v>
      </c>
      <c r="AH572" t="s">
        <v>14181</v>
      </c>
      <c r="AI572" t="s">
        <v>3340</v>
      </c>
      <c r="AJ572" t="s">
        <v>14200</v>
      </c>
      <c r="AK572" t="s">
        <v>14215</v>
      </c>
    </row>
    <row r="573" spans="1:37" ht="15" customHeight="1" x14ac:dyDescent="0.2">
      <c r="A573">
        <v>572</v>
      </c>
      <c r="B573" t="s">
        <v>6775</v>
      </c>
      <c r="C573" t="s">
        <v>6776</v>
      </c>
      <c r="D573" t="s">
        <v>151</v>
      </c>
      <c r="E573" t="s">
        <v>6777</v>
      </c>
      <c r="F573" t="s">
        <v>6778</v>
      </c>
      <c r="G573" t="s">
        <v>14129</v>
      </c>
      <c r="H573" t="s">
        <v>34</v>
      </c>
      <c r="I573" t="s">
        <v>35</v>
      </c>
      <c r="J573" t="s">
        <v>5210</v>
      </c>
      <c r="K573">
        <v>2025</v>
      </c>
      <c r="L573" t="s">
        <v>58</v>
      </c>
      <c r="M573" t="s">
        <v>124</v>
      </c>
      <c r="N573" t="s">
        <v>77</v>
      </c>
      <c r="O573" t="s">
        <v>155</v>
      </c>
      <c r="P573" t="s">
        <v>292</v>
      </c>
      <c r="Q573">
        <v>1</v>
      </c>
      <c r="R573" t="s">
        <v>4045</v>
      </c>
      <c r="S573" t="s">
        <v>6779</v>
      </c>
      <c r="T573" t="s">
        <v>6780</v>
      </c>
      <c r="U573">
        <v>134</v>
      </c>
      <c r="V573" t="s">
        <v>6781</v>
      </c>
      <c r="W573" t="s">
        <v>6782</v>
      </c>
      <c r="X573" t="s">
        <v>6783</v>
      </c>
      <c r="Y573" t="s">
        <v>6784</v>
      </c>
      <c r="Z573" t="b">
        <v>0</v>
      </c>
      <c r="AA573" t="s">
        <v>49</v>
      </c>
      <c r="AB573" t="s">
        <v>6785</v>
      </c>
      <c r="AC573" t="s">
        <v>6786</v>
      </c>
      <c r="AE573" t="s">
        <v>6272</v>
      </c>
      <c r="AF573" t="s">
        <v>14135</v>
      </c>
      <c r="AG573" t="s">
        <v>14151</v>
      </c>
      <c r="AH573" t="s">
        <v>14181</v>
      </c>
      <c r="AI573" t="s">
        <v>3340</v>
      </c>
      <c r="AJ573" t="s">
        <v>14204</v>
      </c>
      <c r="AK573" t="s">
        <v>468</v>
      </c>
    </row>
    <row r="574" spans="1:37" ht="15" customHeight="1" x14ac:dyDescent="0.2">
      <c r="A574">
        <v>573</v>
      </c>
      <c r="B574" t="s">
        <v>6787</v>
      </c>
      <c r="C574" t="s">
        <v>6788</v>
      </c>
      <c r="D574" t="s">
        <v>73</v>
      </c>
      <c r="E574" t="s">
        <v>6789</v>
      </c>
      <c r="F574" t="s">
        <v>6790</v>
      </c>
      <c r="G574" t="s">
        <v>14131</v>
      </c>
      <c r="H574" t="s">
        <v>34</v>
      </c>
      <c r="I574" t="s">
        <v>35</v>
      </c>
      <c r="J574" t="s">
        <v>2761</v>
      </c>
      <c r="K574">
        <v>2024</v>
      </c>
      <c r="L574" t="s">
        <v>37</v>
      </c>
      <c r="M574" t="s">
        <v>38</v>
      </c>
      <c r="N574" t="s">
        <v>39</v>
      </c>
      <c r="O574" t="s">
        <v>60</v>
      </c>
      <c r="P574" t="s">
        <v>734</v>
      </c>
      <c r="Q574">
        <v>1</v>
      </c>
      <c r="R574" t="s">
        <v>6791</v>
      </c>
      <c r="S574" t="s">
        <v>6792</v>
      </c>
      <c r="T574" t="s">
        <v>6793</v>
      </c>
      <c r="U574">
        <v>30</v>
      </c>
      <c r="V574" t="s">
        <v>6794</v>
      </c>
      <c r="W574" t="s">
        <v>6795</v>
      </c>
      <c r="X574" t="s">
        <v>6796</v>
      </c>
      <c r="Y574" t="s">
        <v>6797</v>
      </c>
      <c r="Z574" t="b">
        <v>0</v>
      </c>
      <c r="AA574" t="s">
        <v>49</v>
      </c>
      <c r="AB574" t="s">
        <v>6798</v>
      </c>
      <c r="AC574" t="s">
        <v>6799</v>
      </c>
      <c r="AD574" t="s">
        <v>6373</v>
      </c>
      <c r="AE574" t="s">
        <v>6272</v>
      </c>
      <c r="AF574" t="s">
        <v>14145</v>
      </c>
      <c r="AG574" t="s">
        <v>14156</v>
      </c>
      <c r="AH574" t="s">
        <v>14181</v>
      </c>
      <c r="AI574" t="s">
        <v>3340</v>
      </c>
      <c r="AJ574" t="s">
        <v>14204</v>
      </c>
      <c r="AK574" t="s">
        <v>14215</v>
      </c>
    </row>
    <row r="575" spans="1:37" ht="15" customHeight="1" x14ac:dyDescent="0.2">
      <c r="A575">
        <v>574</v>
      </c>
      <c r="B575" t="s">
        <v>6800</v>
      </c>
      <c r="C575" t="s">
        <v>6801</v>
      </c>
      <c r="D575" t="s">
        <v>31</v>
      </c>
      <c r="E575" t="s">
        <v>6802</v>
      </c>
      <c r="F575" t="s">
        <v>6803</v>
      </c>
      <c r="G575" t="s">
        <v>14134</v>
      </c>
      <c r="H575" t="s">
        <v>34</v>
      </c>
      <c r="I575" t="s">
        <v>35</v>
      </c>
      <c r="J575" t="s">
        <v>2793</v>
      </c>
      <c r="K575">
        <v>2023</v>
      </c>
      <c r="L575" t="s">
        <v>37</v>
      </c>
      <c r="M575" t="s">
        <v>213</v>
      </c>
      <c r="N575" t="s">
        <v>39</v>
      </c>
      <c r="O575" t="s">
        <v>60</v>
      </c>
      <c r="P575" t="s">
        <v>107</v>
      </c>
      <c r="Q575">
        <v>14</v>
      </c>
      <c r="R575" t="s">
        <v>2102</v>
      </c>
      <c r="S575" t="s">
        <v>6804</v>
      </c>
      <c r="T575" t="s">
        <v>6805</v>
      </c>
      <c r="U575">
        <v>8000</v>
      </c>
      <c r="V575" t="s">
        <v>6806</v>
      </c>
      <c r="W575" t="s">
        <v>6807</v>
      </c>
      <c r="X575" t="s">
        <v>6808</v>
      </c>
      <c r="Y575" t="s">
        <v>6809</v>
      </c>
      <c r="Z575" t="b">
        <v>0</v>
      </c>
      <c r="AA575" t="s">
        <v>49</v>
      </c>
      <c r="AB575" t="s">
        <v>6810</v>
      </c>
      <c r="AC575" t="s">
        <v>6811</v>
      </c>
      <c r="AD575" t="s">
        <v>6373</v>
      </c>
      <c r="AE575" t="s">
        <v>6272</v>
      </c>
      <c r="AF575" t="s">
        <v>14146</v>
      </c>
      <c r="AG575" t="s">
        <v>14155</v>
      </c>
      <c r="AH575" t="s">
        <v>14180</v>
      </c>
      <c r="AI575" t="s">
        <v>3316</v>
      </c>
      <c r="AJ575" t="s">
        <v>14204</v>
      </c>
      <c r="AK575" t="s">
        <v>14215</v>
      </c>
    </row>
    <row r="576" spans="1:37" ht="15" customHeight="1" x14ac:dyDescent="0.2">
      <c r="A576">
        <v>575</v>
      </c>
      <c r="B576" t="s">
        <v>6812</v>
      </c>
      <c r="C576" t="s">
        <v>6813</v>
      </c>
      <c r="D576" t="s">
        <v>73</v>
      </c>
      <c r="E576" t="s">
        <v>6814</v>
      </c>
      <c r="F576" t="s">
        <v>6815</v>
      </c>
      <c r="G576" t="s">
        <v>14129</v>
      </c>
      <c r="H576" t="s">
        <v>34</v>
      </c>
      <c r="I576" t="s">
        <v>35</v>
      </c>
      <c r="J576" t="s">
        <v>6003</v>
      </c>
      <c r="K576">
        <v>2024</v>
      </c>
      <c r="L576" t="s">
        <v>37</v>
      </c>
      <c r="M576" t="s">
        <v>710</v>
      </c>
      <c r="O576" t="s">
        <v>40</v>
      </c>
      <c r="P576" t="s">
        <v>107</v>
      </c>
      <c r="Q576">
        <v>1</v>
      </c>
      <c r="R576" t="s">
        <v>62</v>
      </c>
      <c r="S576" t="s">
        <v>6816</v>
      </c>
      <c r="T576" t="s">
        <v>6817</v>
      </c>
      <c r="U576">
        <v>40</v>
      </c>
      <c r="V576" t="s">
        <v>6818</v>
      </c>
      <c r="W576" t="s">
        <v>6819</v>
      </c>
      <c r="X576" t="s">
        <v>6820</v>
      </c>
      <c r="Y576" t="s">
        <v>6821</v>
      </c>
      <c r="Z576" t="b">
        <v>0</v>
      </c>
      <c r="AA576" t="s">
        <v>49</v>
      </c>
      <c r="AB576" t="s">
        <v>6822</v>
      </c>
      <c r="AC576" t="s">
        <v>6823</v>
      </c>
      <c r="AD576" t="s">
        <v>6373</v>
      </c>
      <c r="AE576" t="s">
        <v>6272</v>
      </c>
      <c r="AF576" t="s">
        <v>14135</v>
      </c>
      <c r="AG576" t="s">
        <v>14152</v>
      </c>
      <c r="AH576" t="s">
        <v>14183</v>
      </c>
      <c r="AI576" t="s">
        <v>3412</v>
      </c>
      <c r="AJ576" t="s">
        <v>14202</v>
      </c>
      <c r="AK576" t="s">
        <v>468</v>
      </c>
    </row>
    <row r="577" spans="1:37" ht="15" customHeight="1" x14ac:dyDescent="0.2">
      <c r="A577">
        <v>576</v>
      </c>
      <c r="B577" t="s">
        <v>6824</v>
      </c>
      <c r="C577" t="s">
        <v>6825</v>
      </c>
      <c r="D577" t="s">
        <v>31</v>
      </c>
      <c r="E577" t="s">
        <v>6826</v>
      </c>
      <c r="F577" t="s">
        <v>6827</v>
      </c>
      <c r="G577" t="s">
        <v>14134</v>
      </c>
      <c r="H577" t="s">
        <v>6828</v>
      </c>
      <c r="I577" t="s">
        <v>35</v>
      </c>
      <c r="J577" t="s">
        <v>6829</v>
      </c>
      <c r="K577">
        <v>2024</v>
      </c>
      <c r="L577" t="s">
        <v>37</v>
      </c>
      <c r="M577" t="s">
        <v>186</v>
      </c>
      <c r="N577" t="s">
        <v>39</v>
      </c>
      <c r="O577" t="s">
        <v>78</v>
      </c>
      <c r="P577" t="s">
        <v>649</v>
      </c>
      <c r="Q577">
        <v>2</v>
      </c>
      <c r="R577" t="s">
        <v>80</v>
      </c>
      <c r="S577" t="s">
        <v>6830</v>
      </c>
      <c r="T577" t="s">
        <v>6831</v>
      </c>
      <c r="U577">
        <v>1120</v>
      </c>
      <c r="V577" t="s">
        <v>6832</v>
      </c>
      <c r="W577" t="s">
        <v>6833</v>
      </c>
      <c r="X577" t="s">
        <v>6834</v>
      </c>
      <c r="Y577" t="s">
        <v>6835</v>
      </c>
      <c r="Z577" t="b">
        <v>0</v>
      </c>
      <c r="AA577" t="s">
        <v>49</v>
      </c>
      <c r="AB577" t="s">
        <v>6836</v>
      </c>
      <c r="AC577" t="s">
        <v>6837</v>
      </c>
      <c r="AE577" t="s">
        <v>6272</v>
      </c>
      <c r="AF577" t="s">
        <v>14135</v>
      </c>
      <c r="AG577" t="s">
        <v>14151</v>
      </c>
      <c r="AH577" t="s">
        <v>14182</v>
      </c>
      <c r="AI577" t="s">
        <v>14176</v>
      </c>
      <c r="AJ577" t="s">
        <v>14204</v>
      </c>
      <c r="AK577" t="s">
        <v>14215</v>
      </c>
    </row>
    <row r="578" spans="1:37" ht="15" customHeight="1" x14ac:dyDescent="0.2">
      <c r="A578">
        <v>577</v>
      </c>
      <c r="B578" t="s">
        <v>6838</v>
      </c>
      <c r="C578" t="s">
        <v>6839</v>
      </c>
      <c r="D578" t="s">
        <v>151</v>
      </c>
      <c r="E578" t="s">
        <v>6840</v>
      </c>
      <c r="F578" t="s">
        <v>6841</v>
      </c>
      <c r="G578" t="s">
        <v>14134</v>
      </c>
      <c r="H578" t="s">
        <v>34</v>
      </c>
      <c r="I578" t="s">
        <v>35</v>
      </c>
      <c r="J578" t="s">
        <v>6027</v>
      </c>
      <c r="K578">
        <v>2027</v>
      </c>
      <c r="L578" t="s">
        <v>58</v>
      </c>
      <c r="M578" t="s">
        <v>266</v>
      </c>
      <c r="N578" t="s">
        <v>77</v>
      </c>
      <c r="O578" t="s">
        <v>40</v>
      </c>
      <c r="Q578">
        <v>0</v>
      </c>
      <c r="R578" t="s">
        <v>344</v>
      </c>
      <c r="S578" t="s">
        <v>6842</v>
      </c>
      <c r="T578" t="s">
        <v>6843</v>
      </c>
      <c r="U578">
        <v>60</v>
      </c>
      <c r="V578" t="s">
        <v>6844</v>
      </c>
      <c r="W578" t="s">
        <v>6845</v>
      </c>
      <c r="X578" t="s">
        <v>310</v>
      </c>
      <c r="Y578" t="s">
        <v>6846</v>
      </c>
      <c r="Z578" t="b">
        <v>0</v>
      </c>
      <c r="AA578" t="s">
        <v>49</v>
      </c>
      <c r="AB578" t="s">
        <v>6847</v>
      </c>
      <c r="AC578" t="s">
        <v>6848</v>
      </c>
      <c r="AD578" t="s">
        <v>6373</v>
      </c>
      <c r="AE578" t="s">
        <v>6272</v>
      </c>
      <c r="AF578" t="s">
        <v>14148</v>
      </c>
      <c r="AG578" t="s">
        <v>14152</v>
      </c>
      <c r="AH578" t="s">
        <v>14157</v>
      </c>
      <c r="AI578" t="s">
        <v>6848</v>
      </c>
      <c r="AJ578" t="s">
        <v>14204</v>
      </c>
      <c r="AK578" t="s">
        <v>14215</v>
      </c>
    </row>
    <row r="579" spans="1:37" ht="15" customHeight="1" x14ac:dyDescent="0.2">
      <c r="A579">
        <v>578</v>
      </c>
      <c r="B579" t="s">
        <v>6849</v>
      </c>
      <c r="C579" t="s">
        <v>6850</v>
      </c>
      <c r="D579" t="s">
        <v>151</v>
      </c>
      <c r="E579" t="s">
        <v>6851</v>
      </c>
      <c r="F579" t="s">
        <v>6852</v>
      </c>
      <c r="G579" t="s">
        <v>14129</v>
      </c>
      <c r="H579" t="s">
        <v>34</v>
      </c>
      <c r="I579" t="s">
        <v>35</v>
      </c>
      <c r="J579" t="s">
        <v>6853</v>
      </c>
      <c r="K579">
        <v>2028</v>
      </c>
      <c r="L579" t="s">
        <v>58</v>
      </c>
      <c r="M579" t="s">
        <v>59</v>
      </c>
      <c r="N579" t="s">
        <v>77</v>
      </c>
      <c r="O579" t="s">
        <v>60</v>
      </c>
      <c r="P579" t="s">
        <v>107</v>
      </c>
      <c r="Q579">
        <v>1</v>
      </c>
      <c r="R579" t="s">
        <v>141</v>
      </c>
      <c r="S579" t="s">
        <v>6854</v>
      </c>
      <c r="T579" t="s">
        <v>6855</v>
      </c>
      <c r="U579">
        <v>60</v>
      </c>
      <c r="V579" t="s">
        <v>6856</v>
      </c>
      <c r="W579" t="s">
        <v>6857</v>
      </c>
      <c r="X579" t="s">
        <v>6858</v>
      </c>
      <c r="Y579" t="s">
        <v>6859</v>
      </c>
      <c r="Z579" t="b">
        <v>0</v>
      </c>
      <c r="AA579" t="s">
        <v>49</v>
      </c>
      <c r="AB579" t="s">
        <v>6860</v>
      </c>
      <c r="AC579" t="s">
        <v>6861</v>
      </c>
      <c r="AD579" t="s">
        <v>6373</v>
      </c>
      <c r="AE579" t="s">
        <v>6272</v>
      </c>
      <c r="AF579" t="s">
        <v>14139</v>
      </c>
      <c r="AG579" t="s">
        <v>14151</v>
      </c>
      <c r="AH579" t="s">
        <v>14180</v>
      </c>
      <c r="AI579" t="s">
        <v>14177</v>
      </c>
      <c r="AJ579" t="s">
        <v>14204</v>
      </c>
      <c r="AK579" t="s">
        <v>14215</v>
      </c>
    </row>
    <row r="580" spans="1:37" ht="15" customHeight="1" x14ac:dyDescent="0.2">
      <c r="A580">
        <v>579</v>
      </c>
      <c r="B580" t="s">
        <v>6862</v>
      </c>
      <c r="C580" t="s">
        <v>6863</v>
      </c>
      <c r="D580" t="s">
        <v>31</v>
      </c>
      <c r="E580" t="s">
        <v>6864</v>
      </c>
      <c r="F580" t="s">
        <v>6865</v>
      </c>
      <c r="G580" t="s">
        <v>14134</v>
      </c>
      <c r="H580" t="s">
        <v>34</v>
      </c>
      <c r="I580" t="s">
        <v>35</v>
      </c>
      <c r="J580" t="s">
        <v>6866</v>
      </c>
      <c r="K580">
        <v>2024</v>
      </c>
      <c r="L580" t="s">
        <v>37</v>
      </c>
      <c r="M580" t="s">
        <v>59</v>
      </c>
      <c r="N580" t="s">
        <v>39</v>
      </c>
      <c r="O580" t="s">
        <v>40</v>
      </c>
      <c r="P580" t="s">
        <v>649</v>
      </c>
      <c r="Q580">
        <v>2</v>
      </c>
      <c r="R580" t="s">
        <v>62</v>
      </c>
      <c r="S580" t="s">
        <v>6867</v>
      </c>
      <c r="T580" t="s">
        <v>6868</v>
      </c>
      <c r="U580">
        <v>450</v>
      </c>
      <c r="V580" t="s">
        <v>6869</v>
      </c>
      <c r="W580" t="s">
        <v>6870</v>
      </c>
      <c r="X580" t="s">
        <v>6871</v>
      </c>
      <c r="Y580" t="s">
        <v>6872</v>
      </c>
      <c r="Z580" t="b">
        <v>0</v>
      </c>
      <c r="AA580" t="s">
        <v>49</v>
      </c>
      <c r="AB580" t="s">
        <v>6873</v>
      </c>
      <c r="AC580" t="s">
        <v>6874</v>
      </c>
      <c r="AD580" t="s">
        <v>6373</v>
      </c>
      <c r="AE580" t="s">
        <v>6272</v>
      </c>
      <c r="AF580" t="s">
        <v>14135</v>
      </c>
      <c r="AG580" t="s">
        <v>14153</v>
      </c>
      <c r="AH580" t="s">
        <v>14183</v>
      </c>
      <c r="AI580" t="s">
        <v>3412</v>
      </c>
      <c r="AJ580" t="s">
        <v>14202</v>
      </c>
      <c r="AK580" t="s">
        <v>14215</v>
      </c>
    </row>
    <row r="581" spans="1:37" ht="15" customHeight="1" x14ac:dyDescent="0.2">
      <c r="A581">
        <v>580</v>
      </c>
      <c r="B581" t="s">
        <v>6875</v>
      </c>
      <c r="C581" t="s">
        <v>6876</v>
      </c>
      <c r="D581" t="s">
        <v>73</v>
      </c>
      <c r="E581" t="s">
        <v>6877</v>
      </c>
      <c r="F581" t="s">
        <v>6878</v>
      </c>
      <c r="G581" t="s">
        <v>14129</v>
      </c>
      <c r="H581" t="s">
        <v>34</v>
      </c>
      <c r="I581" t="s">
        <v>35</v>
      </c>
      <c r="J581" t="s">
        <v>1240</v>
      </c>
      <c r="K581">
        <v>2024</v>
      </c>
      <c r="L581" t="s">
        <v>37</v>
      </c>
      <c r="M581" t="s">
        <v>38</v>
      </c>
      <c r="N581" t="s">
        <v>77</v>
      </c>
      <c r="O581" t="s">
        <v>40</v>
      </c>
      <c r="P581" t="s">
        <v>107</v>
      </c>
      <c r="Q581">
        <v>1</v>
      </c>
      <c r="R581" t="s">
        <v>344</v>
      </c>
      <c r="S581" t="s">
        <v>6879</v>
      </c>
      <c r="T581" t="s">
        <v>6880</v>
      </c>
      <c r="U581">
        <v>32</v>
      </c>
      <c r="V581" t="s">
        <v>6881</v>
      </c>
      <c r="W581" t="s">
        <v>6882</v>
      </c>
      <c r="X581" t="s">
        <v>6883</v>
      </c>
      <c r="Y581" t="s">
        <v>6884</v>
      </c>
      <c r="Z581" t="b">
        <v>0</v>
      </c>
      <c r="AA581" t="s">
        <v>49</v>
      </c>
      <c r="AB581" t="s">
        <v>6885</v>
      </c>
      <c r="AC581" t="s">
        <v>6886</v>
      </c>
      <c r="AE581" t="s">
        <v>6272</v>
      </c>
      <c r="AF581" t="s">
        <v>14135</v>
      </c>
      <c r="AG581" t="s">
        <v>14160</v>
      </c>
      <c r="AH581" t="s">
        <v>14180</v>
      </c>
      <c r="AI581" t="s">
        <v>14177</v>
      </c>
      <c r="AJ581" t="s">
        <v>14201</v>
      </c>
      <c r="AK581" t="s">
        <v>14215</v>
      </c>
    </row>
    <row r="582" spans="1:37" ht="15" customHeight="1" x14ac:dyDescent="0.2">
      <c r="A582">
        <v>581</v>
      </c>
      <c r="B582" t="s">
        <v>6887</v>
      </c>
      <c r="C582" t="s">
        <v>6888</v>
      </c>
      <c r="D582" t="s">
        <v>151</v>
      </c>
      <c r="E582" t="s">
        <v>6889</v>
      </c>
      <c r="F582" t="s">
        <v>6890</v>
      </c>
      <c r="G582" t="s">
        <v>14134</v>
      </c>
      <c r="H582" t="s">
        <v>34</v>
      </c>
      <c r="I582" t="s">
        <v>35</v>
      </c>
      <c r="J582" t="s">
        <v>6891</v>
      </c>
      <c r="K582">
        <v>2025</v>
      </c>
      <c r="L582" t="s">
        <v>58</v>
      </c>
      <c r="M582" t="s">
        <v>124</v>
      </c>
      <c r="O582" t="s">
        <v>40</v>
      </c>
      <c r="P582" t="s">
        <v>1796</v>
      </c>
      <c r="Q582">
        <v>2</v>
      </c>
      <c r="R582" t="s">
        <v>80</v>
      </c>
      <c r="S582" t="s">
        <v>6892</v>
      </c>
      <c r="T582" t="s">
        <v>6893</v>
      </c>
      <c r="U582">
        <v>45</v>
      </c>
      <c r="V582" t="s">
        <v>6894</v>
      </c>
      <c r="W582" t="s">
        <v>6895</v>
      </c>
      <c r="X582" t="s">
        <v>6896</v>
      </c>
      <c r="Y582" t="s">
        <v>6897</v>
      </c>
      <c r="Z582" t="b">
        <v>0</v>
      </c>
      <c r="AA582" t="s">
        <v>49</v>
      </c>
      <c r="AB582" t="s">
        <v>6898</v>
      </c>
      <c r="AC582" t="s">
        <v>6899</v>
      </c>
      <c r="AE582" t="s">
        <v>6272</v>
      </c>
      <c r="AF582" t="s">
        <v>14138</v>
      </c>
      <c r="AG582" t="s">
        <v>14151</v>
      </c>
      <c r="AH582" t="s">
        <v>14181</v>
      </c>
      <c r="AI582" t="s">
        <v>3340</v>
      </c>
      <c r="AJ582" t="s">
        <v>14203</v>
      </c>
      <c r="AK582" t="s">
        <v>14215</v>
      </c>
    </row>
    <row r="583" spans="1:37" ht="15" customHeight="1" x14ac:dyDescent="0.2">
      <c r="A583">
        <v>582</v>
      </c>
      <c r="B583" t="s">
        <v>6900</v>
      </c>
      <c r="C583" t="s">
        <v>6901</v>
      </c>
      <c r="D583" t="s">
        <v>73</v>
      </c>
      <c r="E583" t="s">
        <v>6902</v>
      </c>
      <c r="F583" t="s">
        <v>1664</v>
      </c>
      <c r="G583" t="s">
        <v>14130</v>
      </c>
      <c r="H583" t="s">
        <v>34</v>
      </c>
      <c r="I583" t="s">
        <v>35</v>
      </c>
      <c r="J583" t="s">
        <v>6903</v>
      </c>
      <c r="K583">
        <v>2023</v>
      </c>
      <c r="L583" t="s">
        <v>37</v>
      </c>
      <c r="M583" t="s">
        <v>266</v>
      </c>
      <c r="N583" t="s">
        <v>39</v>
      </c>
      <c r="O583" t="s">
        <v>40</v>
      </c>
      <c r="P583" t="s">
        <v>107</v>
      </c>
      <c r="Q583">
        <v>2</v>
      </c>
      <c r="R583" t="s">
        <v>141</v>
      </c>
      <c r="S583" t="s">
        <v>6904</v>
      </c>
      <c r="T583" t="s">
        <v>6905</v>
      </c>
      <c r="U583">
        <v>3230</v>
      </c>
      <c r="V583" t="s">
        <v>6906</v>
      </c>
      <c r="W583" t="s">
        <v>6907</v>
      </c>
      <c r="X583" t="s">
        <v>6908</v>
      </c>
      <c r="Y583" t="s">
        <v>6909</v>
      </c>
      <c r="Z583" t="b">
        <v>0</v>
      </c>
      <c r="AA583" t="s">
        <v>49</v>
      </c>
      <c r="AB583" t="s">
        <v>6910</v>
      </c>
      <c r="AC583" t="s">
        <v>6911</v>
      </c>
      <c r="AE583" t="s">
        <v>6272</v>
      </c>
      <c r="AF583" t="s">
        <v>14137</v>
      </c>
      <c r="AG583" t="s">
        <v>14152</v>
      </c>
      <c r="AH583" t="s">
        <v>14180</v>
      </c>
      <c r="AI583" t="s">
        <v>14177</v>
      </c>
      <c r="AJ583" t="s">
        <v>14201</v>
      </c>
      <c r="AK583" t="s">
        <v>14215</v>
      </c>
    </row>
    <row r="584" spans="1:37" ht="15" customHeight="1" x14ac:dyDescent="0.2">
      <c r="A584">
        <v>583</v>
      </c>
      <c r="B584" t="s">
        <v>6912</v>
      </c>
      <c r="C584" t="s">
        <v>6913</v>
      </c>
      <c r="D584" t="s">
        <v>31</v>
      </c>
      <c r="E584" t="s">
        <v>6914</v>
      </c>
      <c r="F584" t="s">
        <v>6915</v>
      </c>
      <c r="G584" t="s">
        <v>14129</v>
      </c>
      <c r="H584" t="s">
        <v>34</v>
      </c>
      <c r="I584" t="s">
        <v>35</v>
      </c>
      <c r="J584" t="s">
        <v>6916</v>
      </c>
      <c r="K584">
        <v>2025</v>
      </c>
      <c r="L584" t="s">
        <v>37</v>
      </c>
      <c r="M584" t="s">
        <v>710</v>
      </c>
      <c r="N584" t="s">
        <v>39</v>
      </c>
      <c r="O584" t="s">
        <v>40</v>
      </c>
      <c r="P584" t="s">
        <v>292</v>
      </c>
      <c r="Q584">
        <v>3</v>
      </c>
      <c r="R584" t="s">
        <v>80</v>
      </c>
      <c r="S584" t="s">
        <v>6917</v>
      </c>
      <c r="T584" t="s">
        <v>6918</v>
      </c>
      <c r="U584">
        <v>1066</v>
      </c>
      <c r="V584" t="s">
        <v>6919</v>
      </c>
      <c r="W584" t="s">
        <v>6920</v>
      </c>
      <c r="X584" t="s">
        <v>6921</v>
      </c>
      <c r="Y584" t="s">
        <v>6922</v>
      </c>
      <c r="Z584" t="b">
        <v>0</v>
      </c>
      <c r="AA584" t="s">
        <v>49</v>
      </c>
      <c r="AB584" t="s">
        <v>6923</v>
      </c>
      <c r="AC584" t="s">
        <v>6924</v>
      </c>
      <c r="AE584" t="s">
        <v>6272</v>
      </c>
      <c r="AF584" t="s">
        <v>14135</v>
      </c>
      <c r="AG584" t="s">
        <v>14151</v>
      </c>
      <c r="AH584" t="s">
        <v>14183</v>
      </c>
      <c r="AI584" t="s">
        <v>14176</v>
      </c>
      <c r="AJ584" t="s">
        <v>14200</v>
      </c>
      <c r="AK584" t="s">
        <v>14215</v>
      </c>
    </row>
    <row r="585" spans="1:37" ht="15" customHeight="1" x14ac:dyDescent="0.2">
      <c r="A585">
        <v>584</v>
      </c>
      <c r="B585" t="s">
        <v>6925</v>
      </c>
      <c r="C585" t="s">
        <v>6926</v>
      </c>
      <c r="D585" t="s">
        <v>73</v>
      </c>
      <c r="E585" t="s">
        <v>6927</v>
      </c>
      <c r="F585" t="s">
        <v>6928</v>
      </c>
      <c r="G585" t="s">
        <v>14130</v>
      </c>
      <c r="H585" t="s">
        <v>34</v>
      </c>
      <c r="I585" t="s">
        <v>35</v>
      </c>
      <c r="J585" t="s">
        <v>4909</v>
      </c>
      <c r="K585">
        <v>2025</v>
      </c>
      <c r="L585" t="s">
        <v>37</v>
      </c>
      <c r="M585" t="s">
        <v>170</v>
      </c>
      <c r="O585" t="s">
        <v>40</v>
      </c>
      <c r="P585" t="s">
        <v>107</v>
      </c>
      <c r="Q585">
        <v>1</v>
      </c>
      <c r="R585" t="s">
        <v>62</v>
      </c>
      <c r="S585" t="s">
        <v>6929</v>
      </c>
      <c r="T585" t="s">
        <v>6930</v>
      </c>
      <c r="U585">
        <v>50</v>
      </c>
      <c r="V585" t="s">
        <v>6931</v>
      </c>
      <c r="W585" t="s">
        <v>6932</v>
      </c>
      <c r="X585" t="s">
        <v>6933</v>
      </c>
      <c r="Y585" t="s">
        <v>6934</v>
      </c>
      <c r="Z585" t="b">
        <v>0</v>
      </c>
      <c r="AA585" t="s">
        <v>49</v>
      </c>
      <c r="AB585" t="s">
        <v>6935</v>
      </c>
      <c r="AC585" t="s">
        <v>6936</v>
      </c>
      <c r="AE585" t="s">
        <v>6272</v>
      </c>
      <c r="AF585" t="s">
        <v>14137</v>
      </c>
      <c r="AG585" t="s">
        <v>14151</v>
      </c>
      <c r="AH585" t="s">
        <v>14180</v>
      </c>
      <c r="AI585" t="s">
        <v>3316</v>
      </c>
      <c r="AJ585" t="s">
        <v>14201</v>
      </c>
      <c r="AK585" t="s">
        <v>14215</v>
      </c>
    </row>
    <row r="586" spans="1:37" ht="15" customHeight="1" x14ac:dyDescent="0.2">
      <c r="A586">
        <v>585</v>
      </c>
      <c r="B586" t="s">
        <v>6937</v>
      </c>
      <c r="C586" t="s">
        <v>6938</v>
      </c>
      <c r="D586" t="s">
        <v>73</v>
      </c>
      <c r="E586" t="s">
        <v>6939</v>
      </c>
      <c r="F586" t="s">
        <v>6940</v>
      </c>
      <c r="G586" t="s">
        <v>14134</v>
      </c>
      <c r="H586" t="s">
        <v>34</v>
      </c>
      <c r="I586" t="s">
        <v>35</v>
      </c>
      <c r="J586" t="s">
        <v>6941</v>
      </c>
      <c r="K586">
        <v>2023</v>
      </c>
      <c r="L586" t="s">
        <v>37</v>
      </c>
      <c r="M586" t="s">
        <v>38</v>
      </c>
      <c r="N586" t="s">
        <v>39</v>
      </c>
      <c r="O586" t="s">
        <v>60</v>
      </c>
      <c r="P586" t="s">
        <v>107</v>
      </c>
      <c r="Q586">
        <v>1</v>
      </c>
      <c r="R586" t="s">
        <v>141</v>
      </c>
      <c r="S586" t="s">
        <v>6942</v>
      </c>
      <c r="T586" t="s">
        <v>6943</v>
      </c>
      <c r="U586">
        <v>92</v>
      </c>
      <c r="V586" t="s">
        <v>6944</v>
      </c>
      <c r="W586" t="s">
        <v>6945</v>
      </c>
      <c r="X586" t="s">
        <v>629</v>
      </c>
      <c r="Y586" t="s">
        <v>6946</v>
      </c>
      <c r="Z586" t="b">
        <v>0</v>
      </c>
      <c r="AA586" t="s">
        <v>49</v>
      </c>
      <c r="AB586" t="s">
        <v>6397</v>
      </c>
      <c r="AC586" t="s">
        <v>6947</v>
      </c>
      <c r="AE586" t="s">
        <v>6272</v>
      </c>
      <c r="AF586" t="s">
        <v>14148</v>
      </c>
      <c r="AG586" t="s">
        <v>14152</v>
      </c>
      <c r="AH586" t="s">
        <v>14157</v>
      </c>
      <c r="AI586" t="s">
        <v>3412</v>
      </c>
      <c r="AJ586" t="s">
        <v>14205</v>
      </c>
      <c r="AK586" t="s">
        <v>468</v>
      </c>
    </row>
    <row r="587" spans="1:37" ht="15" customHeight="1" x14ac:dyDescent="0.2">
      <c r="A587">
        <v>586</v>
      </c>
      <c r="B587" t="s">
        <v>6948</v>
      </c>
      <c r="C587" t="s">
        <v>6949</v>
      </c>
      <c r="D587" t="s">
        <v>151</v>
      </c>
      <c r="E587" t="s">
        <v>6950</v>
      </c>
      <c r="F587" t="s">
        <v>6951</v>
      </c>
      <c r="G587" t="s">
        <v>14133</v>
      </c>
      <c r="H587" t="s">
        <v>34</v>
      </c>
      <c r="I587" t="s">
        <v>35</v>
      </c>
      <c r="J587" t="s">
        <v>2900</v>
      </c>
      <c r="K587">
        <v>2025</v>
      </c>
      <c r="L587" t="s">
        <v>58</v>
      </c>
      <c r="M587" t="s">
        <v>710</v>
      </c>
      <c r="N587" t="s">
        <v>39</v>
      </c>
      <c r="O587" t="s">
        <v>60</v>
      </c>
      <c r="P587" t="s">
        <v>6952</v>
      </c>
      <c r="Q587">
        <v>7</v>
      </c>
      <c r="R587" t="s">
        <v>3665</v>
      </c>
      <c r="S587" t="s">
        <v>6953</v>
      </c>
      <c r="T587" t="s">
        <v>6954</v>
      </c>
      <c r="U587">
        <v>2080</v>
      </c>
      <c r="V587" t="s">
        <v>6955</v>
      </c>
      <c r="W587" t="s">
        <v>6956</v>
      </c>
      <c r="X587" t="s">
        <v>6957</v>
      </c>
      <c r="Y587" t="s">
        <v>6958</v>
      </c>
      <c r="Z587" t="b">
        <v>0</v>
      </c>
      <c r="AA587" t="s">
        <v>49</v>
      </c>
      <c r="AB587" t="s">
        <v>6959</v>
      </c>
      <c r="AC587" t="s">
        <v>6960</v>
      </c>
      <c r="AD587" t="s">
        <v>6373</v>
      </c>
      <c r="AE587" t="s">
        <v>6272</v>
      </c>
      <c r="AF587" t="s">
        <v>14138</v>
      </c>
      <c r="AG587" t="s">
        <v>14151</v>
      </c>
      <c r="AH587" t="s">
        <v>14183</v>
      </c>
      <c r="AI587" t="s">
        <v>14177</v>
      </c>
      <c r="AJ587" t="s">
        <v>14204</v>
      </c>
      <c r="AK587" t="s">
        <v>14215</v>
      </c>
    </row>
    <row r="588" spans="1:37" ht="15" customHeight="1" x14ac:dyDescent="0.2">
      <c r="A588">
        <v>587</v>
      </c>
      <c r="B588" t="s">
        <v>6961</v>
      </c>
      <c r="C588" t="s">
        <v>6962</v>
      </c>
      <c r="D588" t="s">
        <v>31</v>
      </c>
      <c r="E588" t="s">
        <v>6963</v>
      </c>
      <c r="F588" t="s">
        <v>6964</v>
      </c>
      <c r="G588" t="s">
        <v>14129</v>
      </c>
      <c r="H588" t="s">
        <v>34</v>
      </c>
      <c r="I588" t="s">
        <v>35</v>
      </c>
      <c r="J588" t="s">
        <v>6501</v>
      </c>
      <c r="K588">
        <v>2025</v>
      </c>
      <c r="L588" t="s">
        <v>58</v>
      </c>
      <c r="M588" t="s">
        <v>124</v>
      </c>
      <c r="N588" t="s">
        <v>39</v>
      </c>
      <c r="O588" t="s">
        <v>78</v>
      </c>
      <c r="P588" t="s">
        <v>179</v>
      </c>
      <c r="Q588">
        <v>1</v>
      </c>
      <c r="R588" t="s">
        <v>385</v>
      </c>
      <c r="S588" t="s">
        <v>6965</v>
      </c>
      <c r="T588" t="s">
        <v>6966</v>
      </c>
      <c r="U588">
        <v>150</v>
      </c>
      <c r="V588" t="s">
        <v>6967</v>
      </c>
      <c r="W588" t="s">
        <v>6968</v>
      </c>
      <c r="X588" t="s">
        <v>6969</v>
      </c>
      <c r="Y588" t="s">
        <v>6970</v>
      </c>
      <c r="Z588" t="b">
        <v>0</v>
      </c>
      <c r="AA588" t="s">
        <v>49</v>
      </c>
      <c r="AB588" t="s">
        <v>6971</v>
      </c>
      <c r="AC588" t="s">
        <v>6972</v>
      </c>
      <c r="AE588" t="s">
        <v>6272</v>
      </c>
      <c r="AF588" t="s">
        <v>14135</v>
      </c>
      <c r="AG588" t="s">
        <v>14159</v>
      </c>
      <c r="AH588" t="s">
        <v>14181</v>
      </c>
      <c r="AI588" t="s">
        <v>3340</v>
      </c>
      <c r="AJ588" t="s">
        <v>14204</v>
      </c>
      <c r="AK588" t="s">
        <v>14215</v>
      </c>
    </row>
    <row r="589" spans="1:37" ht="15" customHeight="1" x14ac:dyDescent="0.2">
      <c r="A589">
        <v>588</v>
      </c>
      <c r="B589" t="s">
        <v>6973</v>
      </c>
      <c r="C589" t="s">
        <v>6974</v>
      </c>
      <c r="D589" t="s">
        <v>151</v>
      </c>
      <c r="E589" t="s">
        <v>6975</v>
      </c>
      <c r="F589" t="s">
        <v>304</v>
      </c>
      <c r="G589" t="s">
        <v>14130</v>
      </c>
      <c r="H589" t="s">
        <v>34</v>
      </c>
      <c r="I589" t="s">
        <v>35</v>
      </c>
      <c r="J589" t="s">
        <v>3919</v>
      </c>
      <c r="K589">
        <v>2025</v>
      </c>
      <c r="L589" t="s">
        <v>58</v>
      </c>
      <c r="M589" t="s">
        <v>170</v>
      </c>
      <c r="O589" t="s">
        <v>40</v>
      </c>
      <c r="Q589">
        <v>0</v>
      </c>
      <c r="R589" t="s">
        <v>141</v>
      </c>
      <c r="S589" t="s">
        <v>6976</v>
      </c>
      <c r="T589" t="s">
        <v>6977</v>
      </c>
      <c r="U589">
        <v>150</v>
      </c>
      <c r="V589" t="s">
        <v>6978</v>
      </c>
      <c r="W589" t="s">
        <v>6979</v>
      </c>
      <c r="X589" t="s">
        <v>6980</v>
      </c>
      <c r="Y589" t="s">
        <v>6981</v>
      </c>
      <c r="Z589" t="b">
        <v>0</v>
      </c>
      <c r="AA589" t="s">
        <v>49</v>
      </c>
      <c r="AB589" t="s">
        <v>6982</v>
      </c>
      <c r="AC589" t="s">
        <v>6983</v>
      </c>
      <c r="AE589" t="s">
        <v>6272</v>
      </c>
      <c r="AF589" t="s">
        <v>14137</v>
      </c>
      <c r="AG589" t="s">
        <v>14151</v>
      </c>
      <c r="AH589" t="s">
        <v>14180</v>
      </c>
      <c r="AI589" t="s">
        <v>3316</v>
      </c>
      <c r="AJ589" t="s">
        <v>14204</v>
      </c>
      <c r="AK589" t="s">
        <v>14215</v>
      </c>
    </row>
    <row r="590" spans="1:37" ht="15" customHeight="1" x14ac:dyDescent="0.2">
      <c r="A590">
        <v>589</v>
      </c>
      <c r="B590" t="s">
        <v>6984</v>
      </c>
      <c r="C590" t="s">
        <v>6985</v>
      </c>
      <c r="D590" t="s">
        <v>73</v>
      </c>
      <c r="E590" t="s">
        <v>6986</v>
      </c>
      <c r="F590" t="s">
        <v>5216</v>
      </c>
      <c r="G590" t="s">
        <v>14129</v>
      </c>
      <c r="H590" t="s">
        <v>34</v>
      </c>
      <c r="I590" t="s">
        <v>35</v>
      </c>
      <c r="J590" t="s">
        <v>769</v>
      </c>
      <c r="K590">
        <v>2024</v>
      </c>
      <c r="L590" t="s">
        <v>37</v>
      </c>
      <c r="M590" t="s">
        <v>710</v>
      </c>
      <c r="O590" t="s">
        <v>40</v>
      </c>
      <c r="P590" t="s">
        <v>107</v>
      </c>
      <c r="Q590">
        <v>1</v>
      </c>
      <c r="R590" t="s">
        <v>80</v>
      </c>
      <c r="S590" t="s">
        <v>6987</v>
      </c>
      <c r="T590" t="s">
        <v>6988</v>
      </c>
      <c r="U590">
        <v>21</v>
      </c>
      <c r="V590" t="s">
        <v>6989</v>
      </c>
      <c r="W590" t="s">
        <v>6990</v>
      </c>
      <c r="X590" t="s">
        <v>6991</v>
      </c>
      <c r="Y590" t="s">
        <v>6992</v>
      </c>
      <c r="Z590" t="b">
        <v>0</v>
      </c>
      <c r="AA590" t="s">
        <v>49</v>
      </c>
      <c r="AB590" t="s">
        <v>6993</v>
      </c>
      <c r="AC590" t="s">
        <v>6994</v>
      </c>
      <c r="AE590" t="s">
        <v>6272</v>
      </c>
      <c r="AF590" t="s">
        <v>14135</v>
      </c>
      <c r="AG590" t="s">
        <v>14157</v>
      </c>
      <c r="AH590" t="s">
        <v>14183</v>
      </c>
      <c r="AI590" t="s">
        <v>14176</v>
      </c>
      <c r="AJ590" t="s">
        <v>14207</v>
      </c>
      <c r="AK590" t="s">
        <v>14215</v>
      </c>
    </row>
    <row r="591" spans="1:37" ht="15" customHeight="1" x14ac:dyDescent="0.2">
      <c r="A591">
        <v>590</v>
      </c>
      <c r="B591" t="s">
        <v>6995</v>
      </c>
      <c r="C591" t="s">
        <v>6996</v>
      </c>
      <c r="D591" t="s">
        <v>151</v>
      </c>
      <c r="E591" t="s">
        <v>6997</v>
      </c>
      <c r="F591" t="s">
        <v>6998</v>
      </c>
      <c r="G591" t="s">
        <v>14133</v>
      </c>
      <c r="H591" t="s">
        <v>34</v>
      </c>
      <c r="I591" t="s">
        <v>35</v>
      </c>
      <c r="J591" t="s">
        <v>1034</v>
      </c>
      <c r="K591">
        <v>2025</v>
      </c>
      <c r="L591" t="s">
        <v>58</v>
      </c>
      <c r="M591" t="s">
        <v>124</v>
      </c>
      <c r="N591" t="s">
        <v>39</v>
      </c>
      <c r="O591" t="s">
        <v>78</v>
      </c>
      <c r="P591" t="s">
        <v>292</v>
      </c>
      <c r="Q591">
        <v>1</v>
      </c>
      <c r="R591" t="s">
        <v>156</v>
      </c>
      <c r="S591" t="s">
        <v>6999</v>
      </c>
      <c r="T591" t="s">
        <v>7000</v>
      </c>
      <c r="U591">
        <v>716</v>
      </c>
      <c r="V591" t="s">
        <v>7001</v>
      </c>
      <c r="W591" t="s">
        <v>7002</v>
      </c>
      <c r="X591" t="s">
        <v>7003</v>
      </c>
      <c r="Y591" t="s">
        <v>7004</v>
      </c>
      <c r="Z591" t="b">
        <v>0</v>
      </c>
      <c r="AA591" t="s">
        <v>49</v>
      </c>
      <c r="AB591" t="s">
        <v>7005</v>
      </c>
      <c r="AC591" t="s">
        <v>7006</v>
      </c>
      <c r="AE591" t="s">
        <v>6272</v>
      </c>
      <c r="AF591" t="s">
        <v>14138</v>
      </c>
      <c r="AG591" t="s">
        <v>14151</v>
      </c>
      <c r="AH591" t="s">
        <v>14180</v>
      </c>
      <c r="AI591" t="s">
        <v>3340</v>
      </c>
      <c r="AJ591" t="s">
        <v>14204</v>
      </c>
      <c r="AK591" t="s">
        <v>14215</v>
      </c>
    </row>
    <row r="592" spans="1:37" ht="15" customHeight="1" x14ac:dyDescent="0.2">
      <c r="A592">
        <v>591</v>
      </c>
      <c r="B592" t="s">
        <v>7007</v>
      </c>
      <c r="C592" t="s">
        <v>7008</v>
      </c>
      <c r="D592" t="s">
        <v>31</v>
      </c>
      <c r="E592" t="s">
        <v>7009</v>
      </c>
      <c r="F592" t="s">
        <v>7010</v>
      </c>
      <c r="G592" t="s">
        <v>14130</v>
      </c>
      <c r="H592" t="s">
        <v>34</v>
      </c>
      <c r="I592" t="s">
        <v>35</v>
      </c>
      <c r="J592" t="s">
        <v>612</v>
      </c>
      <c r="K592">
        <v>2023</v>
      </c>
      <c r="L592" t="s">
        <v>37</v>
      </c>
      <c r="M592" t="s">
        <v>38</v>
      </c>
      <c r="N592" t="s">
        <v>39</v>
      </c>
      <c r="O592" t="s">
        <v>155</v>
      </c>
      <c r="P592" t="s">
        <v>525</v>
      </c>
      <c r="Q592">
        <v>1</v>
      </c>
      <c r="R592" t="s">
        <v>108</v>
      </c>
      <c r="S592" t="s">
        <v>7011</v>
      </c>
      <c r="T592" t="s">
        <v>7012</v>
      </c>
      <c r="U592">
        <v>232</v>
      </c>
      <c r="V592" t="s">
        <v>7013</v>
      </c>
      <c r="W592" t="s">
        <v>7014</v>
      </c>
      <c r="X592" t="s">
        <v>7015</v>
      </c>
      <c r="Y592" t="s">
        <v>7016</v>
      </c>
      <c r="Z592" t="b">
        <v>0</v>
      </c>
      <c r="AA592" t="s">
        <v>49</v>
      </c>
      <c r="AB592" t="s">
        <v>7017</v>
      </c>
      <c r="AC592" t="s">
        <v>7018</v>
      </c>
      <c r="AE592" t="s">
        <v>6272</v>
      </c>
      <c r="AF592" t="s">
        <v>14137</v>
      </c>
      <c r="AG592" t="s">
        <v>14159</v>
      </c>
      <c r="AH592" t="s">
        <v>14180</v>
      </c>
      <c r="AI592" t="s">
        <v>14176</v>
      </c>
      <c r="AJ592" t="s">
        <v>14204</v>
      </c>
      <c r="AK592" t="s">
        <v>14215</v>
      </c>
    </row>
    <row r="593" spans="1:38" ht="15" customHeight="1" x14ac:dyDescent="0.2">
      <c r="A593">
        <v>592</v>
      </c>
      <c r="B593" t="s">
        <v>7019</v>
      </c>
      <c r="C593" t="s">
        <v>7020</v>
      </c>
      <c r="D593" t="s">
        <v>31</v>
      </c>
      <c r="E593" t="s">
        <v>7021</v>
      </c>
      <c r="F593" t="s">
        <v>2574</v>
      </c>
      <c r="G593" t="s">
        <v>14134</v>
      </c>
      <c r="H593" t="s">
        <v>34</v>
      </c>
      <c r="I593" t="s">
        <v>35</v>
      </c>
      <c r="J593" t="s">
        <v>4711</v>
      </c>
      <c r="K593">
        <v>2025</v>
      </c>
      <c r="L593" t="s">
        <v>37</v>
      </c>
      <c r="M593" t="s">
        <v>186</v>
      </c>
      <c r="N593" t="s">
        <v>77</v>
      </c>
      <c r="O593" t="s">
        <v>40</v>
      </c>
      <c r="P593" t="s">
        <v>107</v>
      </c>
      <c r="Q593">
        <v>5</v>
      </c>
      <c r="R593" t="s">
        <v>180</v>
      </c>
      <c r="S593" t="s">
        <v>7022</v>
      </c>
      <c r="T593" t="s">
        <v>7023</v>
      </c>
      <c r="U593">
        <v>2000</v>
      </c>
      <c r="V593" t="s">
        <v>7024</v>
      </c>
      <c r="W593" t="s">
        <v>2601</v>
      </c>
      <c r="X593" t="s">
        <v>2601</v>
      </c>
      <c r="Y593" t="s">
        <v>7025</v>
      </c>
      <c r="Z593" t="b">
        <v>0</v>
      </c>
      <c r="AA593" t="s">
        <v>49</v>
      </c>
      <c r="AB593" t="s">
        <v>7026</v>
      </c>
      <c r="AC593" t="s">
        <v>7027</v>
      </c>
      <c r="AE593" t="s">
        <v>6272</v>
      </c>
      <c r="AF593" t="s">
        <v>14141</v>
      </c>
      <c r="AG593" t="s">
        <v>14155</v>
      </c>
      <c r="AH593" t="s">
        <v>14181</v>
      </c>
      <c r="AI593" t="s">
        <v>3340</v>
      </c>
      <c r="AJ593" t="s">
        <v>14200</v>
      </c>
      <c r="AK593" t="s">
        <v>14215</v>
      </c>
    </row>
    <row r="594" spans="1:38" ht="15" customHeight="1" x14ac:dyDescent="0.2">
      <c r="A594">
        <v>593</v>
      </c>
      <c r="B594" t="s">
        <v>7028</v>
      </c>
      <c r="C594" t="s">
        <v>7029</v>
      </c>
      <c r="D594" t="s">
        <v>73</v>
      </c>
      <c r="E594" t="s">
        <v>7030</v>
      </c>
      <c r="F594" t="s">
        <v>7031</v>
      </c>
      <c r="G594" t="s">
        <v>14133</v>
      </c>
      <c r="H594" t="s">
        <v>34</v>
      </c>
      <c r="I594" t="s">
        <v>35</v>
      </c>
      <c r="J594" t="s">
        <v>7032</v>
      </c>
      <c r="K594">
        <v>2024</v>
      </c>
      <c r="L594" t="s">
        <v>37</v>
      </c>
      <c r="M594" t="s">
        <v>213</v>
      </c>
      <c r="O594" t="s">
        <v>40</v>
      </c>
      <c r="P594" t="s">
        <v>41</v>
      </c>
      <c r="Q594">
        <v>1</v>
      </c>
      <c r="R594" t="s">
        <v>141</v>
      </c>
      <c r="S594" t="s">
        <v>7033</v>
      </c>
      <c r="T594" t="s">
        <v>7034</v>
      </c>
      <c r="U594">
        <v>53</v>
      </c>
      <c r="V594" t="s">
        <v>5211</v>
      </c>
      <c r="W594" t="s">
        <v>5211</v>
      </c>
      <c r="X594" t="s">
        <v>494</v>
      </c>
      <c r="Y594" t="s">
        <v>5212</v>
      </c>
      <c r="Z594" t="b">
        <v>0</v>
      </c>
      <c r="AA594" t="s">
        <v>49</v>
      </c>
      <c r="AB594" t="s">
        <v>7035</v>
      </c>
      <c r="AC594" t="s">
        <v>7036</v>
      </c>
      <c r="AE594" t="s">
        <v>6272</v>
      </c>
      <c r="AF594" t="s">
        <v>14138</v>
      </c>
      <c r="AG594" t="s">
        <v>14157</v>
      </c>
      <c r="AH594" t="s">
        <v>14181</v>
      </c>
      <c r="AI594" t="s">
        <v>3340</v>
      </c>
      <c r="AJ594" t="s">
        <v>14205</v>
      </c>
      <c r="AK594" t="s">
        <v>468</v>
      </c>
    </row>
    <row r="595" spans="1:38" ht="15" customHeight="1" x14ac:dyDescent="0.2">
      <c r="A595">
        <v>594</v>
      </c>
      <c r="B595" t="s">
        <v>7037</v>
      </c>
      <c r="C595" t="s">
        <v>7038</v>
      </c>
      <c r="D595" t="s">
        <v>31</v>
      </c>
      <c r="E595" t="s">
        <v>7039</v>
      </c>
      <c r="F595" t="s">
        <v>7040</v>
      </c>
      <c r="G595" t="s">
        <v>14133</v>
      </c>
      <c r="H595" t="s">
        <v>34</v>
      </c>
      <c r="I595" t="s">
        <v>35</v>
      </c>
      <c r="J595" t="s">
        <v>2363</v>
      </c>
      <c r="K595">
        <v>2023</v>
      </c>
      <c r="L595" t="s">
        <v>37</v>
      </c>
      <c r="M595" t="s">
        <v>710</v>
      </c>
      <c r="N595" t="s">
        <v>77</v>
      </c>
      <c r="O595" t="s">
        <v>40</v>
      </c>
      <c r="P595" t="s">
        <v>597</v>
      </c>
      <c r="Q595">
        <v>2</v>
      </c>
      <c r="R595" t="s">
        <v>80</v>
      </c>
      <c r="S595" t="s">
        <v>7041</v>
      </c>
      <c r="T595" t="s">
        <v>7042</v>
      </c>
      <c r="U595">
        <v>120</v>
      </c>
      <c r="V595" t="s">
        <v>7043</v>
      </c>
      <c r="W595" t="s">
        <v>7044</v>
      </c>
      <c r="X595" t="s">
        <v>7045</v>
      </c>
      <c r="Y595" t="s">
        <v>7046</v>
      </c>
      <c r="Z595" t="b">
        <v>0</v>
      </c>
      <c r="AA595" t="s">
        <v>49</v>
      </c>
      <c r="AB595" t="s">
        <v>7047</v>
      </c>
      <c r="AC595" t="s">
        <v>7048</v>
      </c>
      <c r="AE595" t="s">
        <v>6272</v>
      </c>
      <c r="AF595" t="s">
        <v>14138</v>
      </c>
      <c r="AG595" t="s">
        <v>14151</v>
      </c>
      <c r="AH595" t="s">
        <v>14181</v>
      </c>
      <c r="AI595" t="s">
        <v>3340</v>
      </c>
      <c r="AJ595" t="s">
        <v>14204</v>
      </c>
      <c r="AK595" t="s">
        <v>14215</v>
      </c>
    </row>
    <row r="596" spans="1:38" ht="15" customHeight="1" x14ac:dyDescent="0.2">
      <c r="A596">
        <v>595</v>
      </c>
      <c r="B596" t="s">
        <v>7049</v>
      </c>
      <c r="C596" t="s">
        <v>7050</v>
      </c>
      <c r="D596" t="s">
        <v>73</v>
      </c>
      <c r="E596" t="s">
        <v>7051</v>
      </c>
      <c r="F596" t="s">
        <v>7052</v>
      </c>
      <c r="G596" t="s">
        <v>14133</v>
      </c>
      <c r="H596" t="s">
        <v>34</v>
      </c>
      <c r="I596" t="s">
        <v>35</v>
      </c>
      <c r="J596" t="s">
        <v>7053</v>
      </c>
      <c r="K596">
        <v>2023</v>
      </c>
      <c r="L596" t="s">
        <v>37</v>
      </c>
      <c r="M596" t="s">
        <v>59</v>
      </c>
      <c r="N596" t="s">
        <v>39</v>
      </c>
      <c r="O596" t="s">
        <v>40</v>
      </c>
      <c r="P596" t="s">
        <v>214</v>
      </c>
      <c r="Q596">
        <v>1</v>
      </c>
      <c r="R596" t="s">
        <v>80</v>
      </c>
      <c r="S596" t="s">
        <v>7054</v>
      </c>
      <c r="T596" t="s">
        <v>7055</v>
      </c>
      <c r="U596">
        <v>94</v>
      </c>
      <c r="V596" t="s">
        <v>7056</v>
      </c>
      <c r="W596" t="s">
        <v>7057</v>
      </c>
      <c r="X596" t="s">
        <v>7058</v>
      </c>
      <c r="Y596" t="s">
        <v>7059</v>
      </c>
      <c r="Z596" t="b">
        <v>0</v>
      </c>
      <c r="AA596" t="s">
        <v>49</v>
      </c>
      <c r="AB596" t="s">
        <v>7060</v>
      </c>
      <c r="AC596" t="s">
        <v>7061</v>
      </c>
      <c r="AE596" t="s">
        <v>6272</v>
      </c>
      <c r="AF596" t="s">
        <v>14138</v>
      </c>
      <c r="AG596" t="s">
        <v>14157</v>
      </c>
      <c r="AH596" t="s">
        <v>14175</v>
      </c>
      <c r="AI596" t="s">
        <v>14177</v>
      </c>
      <c r="AJ596" t="s">
        <v>14201</v>
      </c>
      <c r="AK596" t="s">
        <v>14215</v>
      </c>
    </row>
    <row r="597" spans="1:38" ht="15" customHeight="1" x14ac:dyDescent="0.2">
      <c r="A597">
        <v>596</v>
      </c>
      <c r="B597" t="s">
        <v>7062</v>
      </c>
      <c r="C597" t="s">
        <v>7063</v>
      </c>
      <c r="D597" t="s">
        <v>151</v>
      </c>
      <c r="E597" t="s">
        <v>7064</v>
      </c>
      <c r="F597" t="s">
        <v>7065</v>
      </c>
      <c r="G597" t="s">
        <v>14133</v>
      </c>
      <c r="H597" t="s">
        <v>34</v>
      </c>
      <c r="I597" t="s">
        <v>35</v>
      </c>
      <c r="J597" t="s">
        <v>241</v>
      </c>
      <c r="K597">
        <v>2025</v>
      </c>
      <c r="L597" t="s">
        <v>58</v>
      </c>
      <c r="M597" t="s">
        <v>38</v>
      </c>
      <c r="O597" t="s">
        <v>40</v>
      </c>
      <c r="Q597">
        <v>0</v>
      </c>
      <c r="R597" t="s">
        <v>80</v>
      </c>
      <c r="S597" t="s">
        <v>7066</v>
      </c>
      <c r="T597" t="s">
        <v>7067</v>
      </c>
      <c r="U597">
        <v>50</v>
      </c>
      <c r="V597" t="s">
        <v>7068</v>
      </c>
      <c r="W597" t="s">
        <v>7069</v>
      </c>
      <c r="X597" t="s">
        <v>7070</v>
      </c>
      <c r="Y597" t="s">
        <v>7071</v>
      </c>
      <c r="Z597" t="b">
        <v>0</v>
      </c>
      <c r="AA597" t="s">
        <v>49</v>
      </c>
      <c r="AB597" t="s">
        <v>7072</v>
      </c>
      <c r="AC597" t="s">
        <v>7073</v>
      </c>
      <c r="AE597" t="s">
        <v>6272</v>
      </c>
      <c r="AF597" t="s">
        <v>14138</v>
      </c>
      <c r="AG597" t="s">
        <v>14160</v>
      </c>
      <c r="AH597" t="s">
        <v>14181</v>
      </c>
      <c r="AI597" t="s">
        <v>3340</v>
      </c>
      <c r="AJ597" t="s">
        <v>14204</v>
      </c>
      <c r="AK597" t="s">
        <v>14215</v>
      </c>
    </row>
    <row r="598" spans="1:38" ht="15" customHeight="1" x14ac:dyDescent="0.2">
      <c r="A598">
        <v>597</v>
      </c>
      <c r="B598" t="s">
        <v>7074</v>
      </c>
      <c r="C598" t="s">
        <v>7075</v>
      </c>
      <c r="D598" t="s">
        <v>31</v>
      </c>
      <c r="E598" t="s">
        <v>7076</v>
      </c>
      <c r="F598" t="s">
        <v>7077</v>
      </c>
      <c r="G598" t="s">
        <v>14133</v>
      </c>
      <c r="H598" t="s">
        <v>34</v>
      </c>
      <c r="I598" t="s">
        <v>35</v>
      </c>
      <c r="J598" t="s">
        <v>461</v>
      </c>
      <c r="K598">
        <v>2025</v>
      </c>
      <c r="L598" t="s">
        <v>37</v>
      </c>
      <c r="M598" t="s">
        <v>186</v>
      </c>
      <c r="N598" t="s">
        <v>39</v>
      </c>
      <c r="O598" t="s">
        <v>78</v>
      </c>
      <c r="P598" t="s">
        <v>107</v>
      </c>
      <c r="Q598">
        <v>1</v>
      </c>
      <c r="R598" t="s">
        <v>141</v>
      </c>
      <c r="S598" t="s">
        <v>7078</v>
      </c>
      <c r="T598" t="s">
        <v>7079</v>
      </c>
      <c r="U598">
        <v>1500</v>
      </c>
      <c r="V598" t="s">
        <v>7080</v>
      </c>
      <c r="W598" t="s">
        <v>7081</v>
      </c>
      <c r="X598" t="s">
        <v>7082</v>
      </c>
      <c r="Y598" t="s">
        <v>7083</v>
      </c>
      <c r="Z598" t="b">
        <v>0</v>
      </c>
      <c r="AA598" t="s">
        <v>49</v>
      </c>
      <c r="AB598" t="s">
        <v>7084</v>
      </c>
      <c r="AC598" t="s">
        <v>7085</v>
      </c>
      <c r="AE598" t="s">
        <v>6272</v>
      </c>
      <c r="AF598" t="s">
        <v>14138</v>
      </c>
      <c r="AG598" t="s">
        <v>14152</v>
      </c>
      <c r="AH598" t="s">
        <v>14181</v>
      </c>
      <c r="AI598" t="s">
        <v>3340</v>
      </c>
      <c r="AJ598" t="s">
        <v>14204</v>
      </c>
      <c r="AK598" t="s">
        <v>14215</v>
      </c>
    </row>
    <row r="599" spans="1:38" ht="15" customHeight="1" x14ac:dyDescent="0.2">
      <c r="A599">
        <v>598</v>
      </c>
      <c r="B599" t="s">
        <v>7086</v>
      </c>
      <c r="C599" t="s">
        <v>7087</v>
      </c>
      <c r="D599" t="s">
        <v>120</v>
      </c>
      <c r="E599" t="s">
        <v>7088</v>
      </c>
      <c r="F599" t="s">
        <v>7089</v>
      </c>
      <c r="G599" t="s">
        <v>14134</v>
      </c>
      <c r="H599" t="s">
        <v>34</v>
      </c>
      <c r="I599" t="s">
        <v>35</v>
      </c>
      <c r="J599" t="s">
        <v>7090</v>
      </c>
      <c r="K599">
        <v>2025</v>
      </c>
      <c r="L599" t="s">
        <v>37</v>
      </c>
      <c r="M599" t="s">
        <v>266</v>
      </c>
      <c r="N599" t="s">
        <v>39</v>
      </c>
      <c r="O599" t="s">
        <v>78</v>
      </c>
      <c r="P599" t="s">
        <v>7091</v>
      </c>
      <c r="Q599">
        <v>3</v>
      </c>
      <c r="R599" t="s">
        <v>108</v>
      </c>
      <c r="S599" t="s">
        <v>7092</v>
      </c>
      <c r="T599" t="s">
        <v>7093</v>
      </c>
      <c r="U599">
        <v>118</v>
      </c>
      <c r="V599" t="s">
        <v>7094</v>
      </c>
      <c r="W599" t="s">
        <v>7095</v>
      </c>
      <c r="X599" t="s">
        <v>7096</v>
      </c>
      <c r="Y599" t="s">
        <v>7097</v>
      </c>
      <c r="Z599" t="b">
        <v>0</v>
      </c>
      <c r="AA599" t="s">
        <v>49</v>
      </c>
      <c r="AB599" t="s">
        <v>7098</v>
      </c>
      <c r="AC599" t="s">
        <v>7099</v>
      </c>
      <c r="AE599" t="s">
        <v>6272</v>
      </c>
      <c r="AF599" t="s">
        <v>14148</v>
      </c>
      <c r="AG599" t="s">
        <v>14151</v>
      </c>
      <c r="AH599" t="s">
        <v>14157</v>
      </c>
      <c r="AI599" t="s">
        <v>14193</v>
      </c>
      <c r="AJ599" t="s">
        <v>14207</v>
      </c>
      <c r="AK599" t="s">
        <v>14215</v>
      </c>
    </row>
    <row r="600" spans="1:38" ht="15" customHeight="1" x14ac:dyDescent="0.2">
      <c r="A600">
        <v>599</v>
      </c>
      <c r="B600" t="s">
        <v>7100</v>
      </c>
      <c r="C600" t="s">
        <v>7101</v>
      </c>
      <c r="D600" t="s">
        <v>31</v>
      </c>
      <c r="E600" t="s">
        <v>7102</v>
      </c>
      <c r="F600" t="s">
        <v>7103</v>
      </c>
      <c r="G600" t="s">
        <v>14129</v>
      </c>
      <c r="H600" t="s">
        <v>34</v>
      </c>
      <c r="I600" t="s">
        <v>35</v>
      </c>
      <c r="J600" t="s">
        <v>6600</v>
      </c>
      <c r="K600">
        <v>2025</v>
      </c>
      <c r="L600" t="s">
        <v>37</v>
      </c>
      <c r="M600" t="s">
        <v>124</v>
      </c>
      <c r="O600" t="s">
        <v>40</v>
      </c>
      <c r="P600" t="s">
        <v>140</v>
      </c>
      <c r="Q600">
        <v>1</v>
      </c>
      <c r="R600" t="s">
        <v>156</v>
      </c>
      <c r="S600" t="s">
        <v>7104</v>
      </c>
      <c r="T600" t="s">
        <v>7105</v>
      </c>
      <c r="U600">
        <v>50</v>
      </c>
      <c r="V600" t="s">
        <v>7106</v>
      </c>
      <c r="W600" t="s">
        <v>7107</v>
      </c>
      <c r="X600" t="s">
        <v>7108</v>
      </c>
      <c r="Y600" t="s">
        <v>7109</v>
      </c>
      <c r="Z600" t="b">
        <v>0</v>
      </c>
      <c r="AA600" t="s">
        <v>49</v>
      </c>
      <c r="AB600" t="s">
        <v>7110</v>
      </c>
      <c r="AC600" t="s">
        <v>7111</v>
      </c>
      <c r="AE600" t="s">
        <v>6272</v>
      </c>
      <c r="AF600" t="s">
        <v>14138</v>
      </c>
      <c r="AG600" t="s">
        <v>14161</v>
      </c>
      <c r="AH600" t="s">
        <v>14180</v>
      </c>
      <c r="AI600" t="s">
        <v>3340</v>
      </c>
      <c r="AJ600" t="s">
        <v>14201</v>
      </c>
      <c r="AK600" t="s">
        <v>14215</v>
      </c>
    </row>
    <row r="601" spans="1:38" ht="15" customHeight="1" x14ac:dyDescent="0.2">
      <c r="A601">
        <v>600</v>
      </c>
      <c r="B601" t="s">
        <v>7112</v>
      </c>
      <c r="C601" t="s">
        <v>7113</v>
      </c>
      <c r="D601" t="s">
        <v>73</v>
      </c>
      <c r="E601" t="s">
        <v>7114</v>
      </c>
      <c r="F601" t="s">
        <v>7115</v>
      </c>
      <c r="G601" t="s">
        <v>14131</v>
      </c>
      <c r="H601" t="s">
        <v>34</v>
      </c>
      <c r="I601" t="s">
        <v>35</v>
      </c>
      <c r="J601" t="s">
        <v>7116</v>
      </c>
      <c r="K601">
        <v>2025</v>
      </c>
      <c r="L601" t="s">
        <v>37</v>
      </c>
      <c r="M601" t="s">
        <v>59</v>
      </c>
      <c r="N601" t="s">
        <v>39</v>
      </c>
      <c r="O601" t="s">
        <v>60</v>
      </c>
      <c r="P601" t="s">
        <v>435</v>
      </c>
      <c r="Q601">
        <v>1</v>
      </c>
      <c r="R601" t="s">
        <v>344</v>
      </c>
      <c r="S601" t="s">
        <v>7117</v>
      </c>
      <c r="T601" t="s">
        <v>7118</v>
      </c>
      <c r="U601">
        <v>113</v>
      </c>
      <c r="V601" t="s">
        <v>7119</v>
      </c>
      <c r="W601" t="s">
        <v>7120</v>
      </c>
      <c r="X601" t="s">
        <v>7121</v>
      </c>
      <c r="Y601" t="s">
        <v>7122</v>
      </c>
      <c r="Z601" t="b">
        <v>0</v>
      </c>
      <c r="AA601" t="s">
        <v>49</v>
      </c>
      <c r="AB601" t="s">
        <v>7123</v>
      </c>
      <c r="AC601" t="s">
        <v>7124</v>
      </c>
      <c r="AD601" t="s">
        <v>6373</v>
      </c>
      <c r="AE601" t="s">
        <v>6272</v>
      </c>
      <c r="AF601" t="s">
        <v>14148</v>
      </c>
      <c r="AG601" t="s">
        <v>14151</v>
      </c>
      <c r="AH601" t="s">
        <v>14157</v>
      </c>
      <c r="AI601" t="s">
        <v>3316</v>
      </c>
      <c r="AJ601" t="s">
        <v>14205</v>
      </c>
      <c r="AK601" t="s">
        <v>468</v>
      </c>
    </row>
    <row r="602" spans="1:38" ht="15" customHeight="1" x14ac:dyDescent="0.2">
      <c r="A602">
        <v>601</v>
      </c>
      <c r="B602" t="s">
        <v>7125</v>
      </c>
      <c r="C602" t="s">
        <v>7126</v>
      </c>
      <c r="D602" t="s">
        <v>73</v>
      </c>
      <c r="E602" t="s">
        <v>7127</v>
      </c>
      <c r="F602" t="s">
        <v>7128</v>
      </c>
      <c r="G602" t="s">
        <v>14133</v>
      </c>
      <c r="H602" t="s">
        <v>34</v>
      </c>
      <c r="I602" t="s">
        <v>35</v>
      </c>
      <c r="J602" t="s">
        <v>7129</v>
      </c>
      <c r="K602">
        <v>2023</v>
      </c>
      <c r="L602" t="s">
        <v>37</v>
      </c>
      <c r="M602" t="s">
        <v>124</v>
      </c>
      <c r="N602" t="s">
        <v>39</v>
      </c>
      <c r="O602" t="s">
        <v>40</v>
      </c>
      <c r="P602" t="s">
        <v>7130</v>
      </c>
      <c r="Q602">
        <v>5</v>
      </c>
      <c r="R602" t="s">
        <v>385</v>
      </c>
      <c r="S602" t="s">
        <v>7131</v>
      </c>
      <c r="T602" t="s">
        <v>7132</v>
      </c>
      <c r="U602">
        <v>830</v>
      </c>
      <c r="V602" t="s">
        <v>7133</v>
      </c>
      <c r="W602" t="s">
        <v>7134</v>
      </c>
      <c r="X602" t="s">
        <v>7135</v>
      </c>
      <c r="Y602" t="s">
        <v>7136</v>
      </c>
      <c r="Z602" t="b">
        <v>0</v>
      </c>
      <c r="AA602" t="s">
        <v>49</v>
      </c>
      <c r="AB602" t="s">
        <v>7137</v>
      </c>
      <c r="AC602" t="s">
        <v>7138</v>
      </c>
      <c r="AD602" t="s">
        <v>6373</v>
      </c>
      <c r="AE602" t="s">
        <v>6272</v>
      </c>
      <c r="AF602" t="s">
        <v>14138</v>
      </c>
      <c r="AG602" t="s">
        <v>14151</v>
      </c>
      <c r="AH602" t="s">
        <v>14181</v>
      </c>
      <c r="AI602" t="s">
        <v>3340</v>
      </c>
      <c r="AJ602" t="s">
        <v>14200</v>
      </c>
      <c r="AK602" t="s">
        <v>14215</v>
      </c>
    </row>
    <row r="603" spans="1:38" ht="15" customHeight="1" x14ac:dyDescent="0.2">
      <c r="A603">
        <v>602</v>
      </c>
      <c r="B603" t="s">
        <v>7139</v>
      </c>
      <c r="C603" t="s">
        <v>7140</v>
      </c>
      <c r="D603" t="s">
        <v>151</v>
      </c>
      <c r="E603" s="5" t="s">
        <v>7141</v>
      </c>
      <c r="F603" t="s">
        <v>7142</v>
      </c>
      <c r="G603" t="s">
        <v>14134</v>
      </c>
      <c r="H603" t="s">
        <v>34</v>
      </c>
      <c r="I603" t="s">
        <v>35</v>
      </c>
      <c r="J603" t="s">
        <v>241</v>
      </c>
      <c r="K603">
        <v>2025</v>
      </c>
      <c r="L603" t="s">
        <v>58</v>
      </c>
      <c r="M603" t="s">
        <v>170</v>
      </c>
      <c r="N603" t="s">
        <v>39</v>
      </c>
      <c r="O603" t="s">
        <v>40</v>
      </c>
      <c r="P603" t="s">
        <v>649</v>
      </c>
      <c r="Q603">
        <v>1</v>
      </c>
      <c r="R603" t="s">
        <v>141</v>
      </c>
      <c r="S603" t="s">
        <v>7143</v>
      </c>
      <c r="T603" t="s">
        <v>7144</v>
      </c>
      <c r="U603">
        <v>110</v>
      </c>
      <c r="V603" t="s">
        <v>7145</v>
      </c>
      <c r="W603" t="s">
        <v>7146</v>
      </c>
      <c r="X603" t="s">
        <v>7147</v>
      </c>
      <c r="Y603" t="s">
        <v>7148</v>
      </c>
      <c r="Z603" t="b">
        <v>0</v>
      </c>
      <c r="AA603" t="s">
        <v>49</v>
      </c>
      <c r="AB603" t="s">
        <v>7149</v>
      </c>
      <c r="AC603" t="s">
        <v>7150</v>
      </c>
      <c r="AD603" t="s">
        <v>6373</v>
      </c>
      <c r="AE603" t="s">
        <v>6272</v>
      </c>
      <c r="AF603" t="s">
        <v>14146</v>
      </c>
      <c r="AG603" t="s">
        <v>14160</v>
      </c>
      <c r="AH603" t="s">
        <v>14183</v>
      </c>
      <c r="AI603" t="s">
        <v>3412</v>
      </c>
      <c r="AJ603" t="s">
        <v>14202</v>
      </c>
      <c r="AK603" t="s">
        <v>14215</v>
      </c>
      <c r="AL603" t="s">
        <v>14237</v>
      </c>
    </row>
    <row r="604" spans="1:38" ht="15" customHeight="1" x14ac:dyDescent="0.2">
      <c r="A604">
        <v>603</v>
      </c>
      <c r="B604" t="s">
        <v>7151</v>
      </c>
      <c r="C604" t="s">
        <v>7152</v>
      </c>
      <c r="D604" t="s">
        <v>151</v>
      </c>
      <c r="E604" t="s">
        <v>7153</v>
      </c>
      <c r="F604" t="s">
        <v>7154</v>
      </c>
      <c r="G604" t="s">
        <v>14130</v>
      </c>
      <c r="H604" t="s">
        <v>34</v>
      </c>
      <c r="I604" t="s">
        <v>35</v>
      </c>
      <c r="J604" t="s">
        <v>1011</v>
      </c>
      <c r="K604">
        <v>2025</v>
      </c>
      <c r="L604" t="s">
        <v>58</v>
      </c>
      <c r="M604" t="s">
        <v>38</v>
      </c>
      <c r="N604" t="s">
        <v>39</v>
      </c>
      <c r="O604" t="s">
        <v>40</v>
      </c>
      <c r="P604" t="s">
        <v>435</v>
      </c>
      <c r="Q604">
        <v>1</v>
      </c>
      <c r="R604" t="s">
        <v>293</v>
      </c>
      <c r="S604" t="s">
        <v>7155</v>
      </c>
      <c r="T604" t="s">
        <v>7156</v>
      </c>
      <c r="U604">
        <v>60</v>
      </c>
      <c r="V604" t="s">
        <v>7157</v>
      </c>
      <c r="W604" t="s">
        <v>7158</v>
      </c>
      <c r="X604" t="s">
        <v>7159</v>
      </c>
      <c r="Y604" t="s">
        <v>7160</v>
      </c>
      <c r="Z604" t="b">
        <v>0</v>
      </c>
      <c r="AA604" t="s">
        <v>49</v>
      </c>
      <c r="AB604" t="s">
        <v>7161</v>
      </c>
      <c r="AC604" t="s">
        <v>7162</v>
      </c>
      <c r="AE604" t="s">
        <v>6272</v>
      </c>
      <c r="AF604" t="s">
        <v>14145</v>
      </c>
      <c r="AG604" t="s">
        <v>14151</v>
      </c>
      <c r="AH604" t="s">
        <v>14183</v>
      </c>
      <c r="AI604" t="s">
        <v>3412</v>
      </c>
      <c r="AJ604" t="s">
        <v>14205</v>
      </c>
      <c r="AK604" t="s">
        <v>468</v>
      </c>
    </row>
    <row r="605" spans="1:38" ht="15" customHeight="1" x14ac:dyDescent="0.2">
      <c r="A605">
        <v>604</v>
      </c>
      <c r="B605" t="s">
        <v>7163</v>
      </c>
      <c r="C605" t="s">
        <v>7164</v>
      </c>
      <c r="D605" t="s">
        <v>151</v>
      </c>
      <c r="E605" t="s">
        <v>7165</v>
      </c>
      <c r="F605" t="s">
        <v>7166</v>
      </c>
      <c r="G605" t="s">
        <v>14132</v>
      </c>
      <c r="H605" t="s">
        <v>34</v>
      </c>
      <c r="I605" t="s">
        <v>35</v>
      </c>
      <c r="J605" t="s">
        <v>241</v>
      </c>
      <c r="K605">
        <v>2025</v>
      </c>
      <c r="L605" t="s">
        <v>58</v>
      </c>
      <c r="M605" t="s">
        <v>266</v>
      </c>
      <c r="N605" t="s">
        <v>39</v>
      </c>
      <c r="O605" t="s">
        <v>60</v>
      </c>
      <c r="P605" t="s">
        <v>525</v>
      </c>
      <c r="Q605">
        <v>2</v>
      </c>
      <c r="R605" t="s">
        <v>344</v>
      </c>
      <c r="S605" t="s">
        <v>7167</v>
      </c>
      <c r="T605" t="s">
        <v>7168</v>
      </c>
      <c r="U605">
        <v>70</v>
      </c>
      <c r="V605" t="s">
        <v>7169</v>
      </c>
      <c r="W605" t="s">
        <v>7170</v>
      </c>
      <c r="X605" t="s">
        <v>7171</v>
      </c>
      <c r="Y605" t="s">
        <v>7172</v>
      </c>
      <c r="Z605" t="b">
        <v>0</v>
      </c>
      <c r="AA605" t="s">
        <v>49</v>
      </c>
      <c r="AB605" t="s">
        <v>7173</v>
      </c>
      <c r="AC605" t="s">
        <v>7174</v>
      </c>
      <c r="AE605" t="s">
        <v>6272</v>
      </c>
      <c r="AF605" t="s">
        <v>14143</v>
      </c>
      <c r="AG605" t="s">
        <v>14151</v>
      </c>
      <c r="AH605" t="s">
        <v>14183</v>
      </c>
      <c r="AI605" t="s">
        <v>3412</v>
      </c>
      <c r="AJ605" t="s">
        <v>14202</v>
      </c>
      <c r="AK605" t="s">
        <v>14215</v>
      </c>
    </row>
    <row r="606" spans="1:38" ht="15" customHeight="1" x14ac:dyDescent="0.2">
      <c r="A606">
        <v>605</v>
      </c>
      <c r="B606" t="s">
        <v>7176</v>
      </c>
      <c r="C606" t="s">
        <v>7177</v>
      </c>
      <c r="D606" t="s">
        <v>73</v>
      </c>
      <c r="E606" t="s">
        <v>7178</v>
      </c>
      <c r="F606" t="s">
        <v>3772</v>
      </c>
      <c r="G606" t="s">
        <v>14130</v>
      </c>
      <c r="H606" t="s">
        <v>34</v>
      </c>
      <c r="I606" t="s">
        <v>35</v>
      </c>
      <c r="J606" t="s">
        <v>7179</v>
      </c>
      <c r="K606">
        <v>2024</v>
      </c>
      <c r="L606" t="s">
        <v>37</v>
      </c>
      <c r="M606" t="s">
        <v>38</v>
      </c>
      <c r="N606" t="s">
        <v>39</v>
      </c>
      <c r="O606" t="s">
        <v>40</v>
      </c>
      <c r="P606" t="s">
        <v>179</v>
      </c>
      <c r="Q606">
        <v>1</v>
      </c>
      <c r="R606" t="s">
        <v>108</v>
      </c>
      <c r="S606" t="s">
        <v>7180</v>
      </c>
      <c r="T606" t="s">
        <v>7181</v>
      </c>
      <c r="U606">
        <v>540</v>
      </c>
      <c r="V606" t="s">
        <v>7182</v>
      </c>
      <c r="W606" t="s">
        <v>7183</v>
      </c>
      <c r="X606" t="s">
        <v>7184</v>
      </c>
      <c r="Y606" t="s">
        <v>7185</v>
      </c>
      <c r="Z606" t="b">
        <v>0</v>
      </c>
      <c r="AA606" t="s">
        <v>49</v>
      </c>
      <c r="AB606" t="s">
        <v>7186</v>
      </c>
      <c r="AC606" t="s">
        <v>7187</v>
      </c>
      <c r="AD606" t="s">
        <v>6373</v>
      </c>
      <c r="AE606" t="s">
        <v>6272</v>
      </c>
      <c r="AF606" t="s">
        <v>14137</v>
      </c>
      <c r="AG606" t="s">
        <v>14156</v>
      </c>
      <c r="AH606" t="s">
        <v>14183</v>
      </c>
      <c r="AI606" t="s">
        <v>14193</v>
      </c>
      <c r="AJ606" t="s">
        <v>14209</v>
      </c>
      <c r="AK606" t="s">
        <v>14215</v>
      </c>
    </row>
    <row r="607" spans="1:38" ht="15" customHeight="1" x14ac:dyDescent="0.2">
      <c r="A607">
        <v>606</v>
      </c>
      <c r="B607" t="s">
        <v>7188</v>
      </c>
      <c r="C607" t="s">
        <v>7189</v>
      </c>
      <c r="D607" t="s">
        <v>151</v>
      </c>
      <c r="E607" t="s">
        <v>7190</v>
      </c>
      <c r="F607" t="s">
        <v>7191</v>
      </c>
      <c r="G607" t="s">
        <v>14134</v>
      </c>
      <c r="H607" t="s">
        <v>34</v>
      </c>
      <c r="I607" t="s">
        <v>35</v>
      </c>
      <c r="J607" t="s">
        <v>7192</v>
      </c>
      <c r="K607">
        <v>2024</v>
      </c>
      <c r="L607" t="s">
        <v>58</v>
      </c>
      <c r="M607" t="s">
        <v>170</v>
      </c>
      <c r="O607" t="s">
        <v>40</v>
      </c>
      <c r="Q607">
        <v>0</v>
      </c>
      <c r="R607" t="s">
        <v>80</v>
      </c>
      <c r="S607" t="s">
        <v>7193</v>
      </c>
      <c r="T607" t="s">
        <v>7194</v>
      </c>
      <c r="U607">
        <v>300</v>
      </c>
      <c r="V607" t="s">
        <v>7195</v>
      </c>
      <c r="W607" t="s">
        <v>7196</v>
      </c>
      <c r="X607" t="s">
        <v>7197</v>
      </c>
      <c r="Y607" t="s">
        <v>7198</v>
      </c>
      <c r="Z607" t="b">
        <v>0</v>
      </c>
      <c r="AA607" t="s">
        <v>49</v>
      </c>
      <c r="AB607" t="s">
        <v>7199</v>
      </c>
      <c r="AC607" t="s">
        <v>7200</v>
      </c>
      <c r="AE607" t="s">
        <v>6272</v>
      </c>
      <c r="AF607" t="s">
        <v>14135</v>
      </c>
      <c r="AG607" t="s">
        <v>14151</v>
      </c>
      <c r="AH607" t="s">
        <v>14180</v>
      </c>
      <c r="AI607" t="s">
        <v>14176</v>
      </c>
      <c r="AJ607" t="s">
        <v>14204</v>
      </c>
      <c r="AK607" t="s">
        <v>14215</v>
      </c>
    </row>
    <row r="608" spans="1:38" ht="15" customHeight="1" x14ac:dyDescent="0.2">
      <c r="A608">
        <v>607</v>
      </c>
      <c r="B608" t="s">
        <v>7201</v>
      </c>
      <c r="C608" t="s">
        <v>7202</v>
      </c>
      <c r="D608" t="s">
        <v>73</v>
      </c>
      <c r="E608" t="s">
        <v>7203</v>
      </c>
      <c r="F608" t="s">
        <v>7204</v>
      </c>
      <c r="G608" t="s">
        <v>14134</v>
      </c>
      <c r="H608" t="s">
        <v>34</v>
      </c>
      <c r="I608" t="s">
        <v>35</v>
      </c>
      <c r="J608" t="s">
        <v>7205</v>
      </c>
      <c r="K608">
        <v>2022</v>
      </c>
      <c r="L608" t="s">
        <v>37</v>
      </c>
      <c r="M608" t="s">
        <v>747</v>
      </c>
      <c r="O608" t="s">
        <v>40</v>
      </c>
      <c r="P608" t="s">
        <v>107</v>
      </c>
      <c r="Q608">
        <v>1</v>
      </c>
      <c r="R608" t="s">
        <v>80</v>
      </c>
      <c r="S608" t="s">
        <v>7206</v>
      </c>
      <c r="T608" t="s">
        <v>7207</v>
      </c>
      <c r="U608">
        <v>10</v>
      </c>
      <c r="V608" t="s">
        <v>7208</v>
      </c>
      <c r="W608" t="s">
        <v>7209</v>
      </c>
      <c r="X608" t="s">
        <v>7210</v>
      </c>
      <c r="Y608" t="s">
        <v>7211</v>
      </c>
      <c r="Z608" t="b">
        <v>0</v>
      </c>
      <c r="AA608" t="s">
        <v>49</v>
      </c>
      <c r="AB608" t="s">
        <v>7212</v>
      </c>
      <c r="AC608" t="s">
        <v>7213</v>
      </c>
      <c r="AE608" t="s">
        <v>6272</v>
      </c>
      <c r="AF608" t="s">
        <v>14138</v>
      </c>
      <c r="AG608" t="s">
        <v>14151</v>
      </c>
      <c r="AH608" t="s">
        <v>14175</v>
      </c>
      <c r="AI608" t="s">
        <v>3340</v>
      </c>
      <c r="AJ608" t="s">
        <v>14204</v>
      </c>
      <c r="AK608" t="s">
        <v>14215</v>
      </c>
    </row>
    <row r="609" spans="1:37" ht="15" customHeight="1" x14ac:dyDescent="0.2">
      <c r="A609">
        <v>608</v>
      </c>
      <c r="B609" t="s">
        <v>7214</v>
      </c>
      <c r="C609" t="s">
        <v>7215</v>
      </c>
      <c r="D609" t="s">
        <v>31</v>
      </c>
      <c r="E609" t="s">
        <v>7216</v>
      </c>
      <c r="F609" t="s">
        <v>7217</v>
      </c>
      <c r="G609" t="s">
        <v>14130</v>
      </c>
      <c r="H609" t="s">
        <v>34</v>
      </c>
      <c r="I609" t="s">
        <v>35</v>
      </c>
      <c r="J609" t="s">
        <v>7218</v>
      </c>
      <c r="K609">
        <v>2022</v>
      </c>
      <c r="L609" t="s">
        <v>37</v>
      </c>
      <c r="M609" t="s">
        <v>213</v>
      </c>
      <c r="N609" t="s">
        <v>39</v>
      </c>
      <c r="O609" t="s">
        <v>40</v>
      </c>
      <c r="P609" t="s">
        <v>107</v>
      </c>
      <c r="Q609">
        <v>1</v>
      </c>
      <c r="R609" t="s">
        <v>141</v>
      </c>
      <c r="S609" t="s">
        <v>7219</v>
      </c>
      <c r="T609" t="s">
        <v>7220</v>
      </c>
      <c r="U609">
        <v>109</v>
      </c>
      <c r="V609" t="s">
        <v>7221</v>
      </c>
      <c r="W609" t="s">
        <v>7222</v>
      </c>
      <c r="X609" t="s">
        <v>7223</v>
      </c>
      <c r="Y609" t="s">
        <v>7224</v>
      </c>
      <c r="Z609" t="b">
        <v>0</v>
      </c>
      <c r="AA609" t="s">
        <v>49</v>
      </c>
      <c r="AB609" t="s">
        <v>7225</v>
      </c>
      <c r="AC609" t="s">
        <v>7226</v>
      </c>
      <c r="AD609" t="s">
        <v>6373</v>
      </c>
      <c r="AE609" t="s">
        <v>6272</v>
      </c>
      <c r="AF609" t="s">
        <v>14137</v>
      </c>
      <c r="AG609" t="s">
        <v>14151</v>
      </c>
      <c r="AH609" t="s">
        <v>14180</v>
      </c>
      <c r="AI609" t="s">
        <v>14176</v>
      </c>
      <c r="AJ609" t="s">
        <v>14201</v>
      </c>
      <c r="AK609" t="s">
        <v>14215</v>
      </c>
    </row>
    <row r="610" spans="1:37" ht="15" customHeight="1" x14ac:dyDescent="0.2">
      <c r="A610">
        <v>609</v>
      </c>
      <c r="B610" t="s">
        <v>7227</v>
      </c>
      <c r="C610" t="s">
        <v>7228</v>
      </c>
      <c r="D610" t="s">
        <v>73</v>
      </c>
      <c r="E610" t="s">
        <v>7229</v>
      </c>
      <c r="F610" t="s">
        <v>7230</v>
      </c>
      <c r="G610" t="s">
        <v>14134</v>
      </c>
      <c r="H610" t="s">
        <v>34</v>
      </c>
      <c r="I610" t="s">
        <v>35</v>
      </c>
      <c r="J610" t="s">
        <v>999</v>
      </c>
      <c r="K610">
        <v>2025</v>
      </c>
      <c r="L610" t="s">
        <v>37</v>
      </c>
      <c r="M610" t="s">
        <v>59</v>
      </c>
      <c r="O610" t="s">
        <v>40</v>
      </c>
      <c r="P610" t="s">
        <v>7231</v>
      </c>
      <c r="Q610">
        <v>1</v>
      </c>
      <c r="R610" t="s">
        <v>62</v>
      </c>
      <c r="S610" t="s">
        <v>7232</v>
      </c>
      <c r="T610" t="s">
        <v>7233</v>
      </c>
      <c r="U610">
        <v>152</v>
      </c>
      <c r="V610" t="s">
        <v>7234</v>
      </c>
      <c r="W610" t="s">
        <v>7235</v>
      </c>
      <c r="X610" t="s">
        <v>7236</v>
      </c>
      <c r="Y610" t="s">
        <v>7237</v>
      </c>
      <c r="Z610" t="b">
        <v>0</v>
      </c>
      <c r="AA610" t="s">
        <v>49</v>
      </c>
      <c r="AB610" t="s">
        <v>7238</v>
      </c>
      <c r="AC610" t="s">
        <v>6848</v>
      </c>
      <c r="AD610" t="s">
        <v>7239</v>
      </c>
      <c r="AE610" t="s">
        <v>6272</v>
      </c>
      <c r="AF610" t="s">
        <v>14146</v>
      </c>
      <c r="AG610" t="s">
        <v>14156</v>
      </c>
      <c r="AH610" t="s">
        <v>14183</v>
      </c>
      <c r="AI610" t="s">
        <v>6848</v>
      </c>
      <c r="AJ610" t="s">
        <v>14202</v>
      </c>
      <c r="AK610" t="s">
        <v>14215</v>
      </c>
    </row>
    <row r="611" spans="1:37" ht="15" customHeight="1" x14ac:dyDescent="0.2">
      <c r="A611">
        <v>610</v>
      </c>
      <c r="B611" t="s">
        <v>7240</v>
      </c>
      <c r="C611" t="s">
        <v>7241</v>
      </c>
      <c r="D611" t="s">
        <v>31</v>
      </c>
      <c r="E611" t="s">
        <v>7242</v>
      </c>
      <c r="F611" t="s">
        <v>1734</v>
      </c>
      <c r="G611" t="s">
        <v>14134</v>
      </c>
      <c r="H611" t="s">
        <v>34</v>
      </c>
      <c r="I611" t="s">
        <v>35</v>
      </c>
      <c r="J611" t="s">
        <v>7243</v>
      </c>
      <c r="K611">
        <v>2025</v>
      </c>
      <c r="L611" t="s">
        <v>37</v>
      </c>
      <c r="M611" t="s">
        <v>266</v>
      </c>
      <c r="N611" t="s">
        <v>39</v>
      </c>
      <c r="O611" t="s">
        <v>40</v>
      </c>
      <c r="P611" t="s">
        <v>107</v>
      </c>
      <c r="Q611">
        <v>1</v>
      </c>
      <c r="R611" t="s">
        <v>1144</v>
      </c>
      <c r="S611" t="s">
        <v>7244</v>
      </c>
      <c r="T611" t="s">
        <v>7245</v>
      </c>
      <c r="U611">
        <v>292</v>
      </c>
      <c r="V611" t="s">
        <v>7246</v>
      </c>
      <c r="W611" t="s">
        <v>7247</v>
      </c>
      <c r="X611" t="s">
        <v>7248</v>
      </c>
      <c r="Y611" t="s">
        <v>7249</v>
      </c>
      <c r="Z611" t="b">
        <v>0</v>
      </c>
      <c r="AA611" t="s">
        <v>49</v>
      </c>
      <c r="AB611" t="s">
        <v>7250</v>
      </c>
      <c r="AC611" t="s">
        <v>7251</v>
      </c>
      <c r="AD611" t="s">
        <v>7239</v>
      </c>
      <c r="AE611" t="s">
        <v>6272</v>
      </c>
      <c r="AF611" t="s">
        <v>14137</v>
      </c>
      <c r="AG611" t="s">
        <v>14151</v>
      </c>
      <c r="AH611" t="s">
        <v>14183</v>
      </c>
      <c r="AI611" t="s">
        <v>14177</v>
      </c>
      <c r="AJ611" t="s">
        <v>14204</v>
      </c>
      <c r="AK611" t="s">
        <v>14215</v>
      </c>
    </row>
    <row r="612" spans="1:37" ht="15" customHeight="1" x14ac:dyDescent="0.2">
      <c r="A612">
        <v>611</v>
      </c>
      <c r="B612" t="s">
        <v>7252</v>
      </c>
      <c r="C612" t="s">
        <v>7253</v>
      </c>
      <c r="D612" t="s">
        <v>151</v>
      </c>
      <c r="E612" t="s">
        <v>7254</v>
      </c>
      <c r="F612" t="s">
        <v>7255</v>
      </c>
      <c r="G612" t="s">
        <v>14134</v>
      </c>
      <c r="H612" t="s">
        <v>34</v>
      </c>
      <c r="I612" t="s">
        <v>35</v>
      </c>
      <c r="J612" t="s">
        <v>1011</v>
      </c>
      <c r="K612">
        <v>2025</v>
      </c>
      <c r="L612" t="s">
        <v>58</v>
      </c>
      <c r="M612" t="s">
        <v>59</v>
      </c>
      <c r="O612" t="s">
        <v>40</v>
      </c>
      <c r="P612" t="s">
        <v>140</v>
      </c>
      <c r="Q612">
        <v>1</v>
      </c>
      <c r="R612" t="s">
        <v>293</v>
      </c>
      <c r="S612" t="s">
        <v>7256</v>
      </c>
      <c r="T612" t="s">
        <v>7257</v>
      </c>
      <c r="U612">
        <v>50</v>
      </c>
      <c r="V612" t="s">
        <v>7258</v>
      </c>
      <c r="W612" t="s">
        <v>7259</v>
      </c>
      <c r="X612" t="s">
        <v>7260</v>
      </c>
      <c r="Y612" t="s">
        <v>7261</v>
      </c>
      <c r="Z612" t="b">
        <v>0</v>
      </c>
      <c r="AA612" t="s">
        <v>49</v>
      </c>
      <c r="AB612" t="s">
        <v>7262</v>
      </c>
      <c r="AD612" t="s">
        <v>7263</v>
      </c>
      <c r="AE612" t="s">
        <v>6272</v>
      </c>
      <c r="AF612" t="s">
        <v>14137</v>
      </c>
      <c r="AG612" t="s">
        <v>14156</v>
      </c>
      <c r="AH612" t="s">
        <v>14180</v>
      </c>
      <c r="AI612" t="s">
        <v>14177</v>
      </c>
      <c r="AJ612" t="s">
        <v>14201</v>
      </c>
      <c r="AK612" t="s">
        <v>14215</v>
      </c>
    </row>
    <row r="613" spans="1:37" ht="15" customHeight="1" x14ac:dyDescent="0.2">
      <c r="A613">
        <v>612</v>
      </c>
      <c r="B613" t="s">
        <v>7264</v>
      </c>
      <c r="C613" t="s">
        <v>7265</v>
      </c>
      <c r="D613" t="s">
        <v>151</v>
      </c>
      <c r="E613" t="s">
        <v>7266</v>
      </c>
      <c r="F613" t="s">
        <v>7267</v>
      </c>
      <c r="G613" t="s">
        <v>14133</v>
      </c>
      <c r="H613" t="s">
        <v>34</v>
      </c>
      <c r="I613" t="s">
        <v>35</v>
      </c>
      <c r="J613" t="s">
        <v>7268</v>
      </c>
      <c r="K613">
        <v>2026</v>
      </c>
      <c r="L613" t="s">
        <v>58</v>
      </c>
      <c r="M613" t="s">
        <v>710</v>
      </c>
      <c r="N613" t="s">
        <v>39</v>
      </c>
      <c r="O613" t="s">
        <v>78</v>
      </c>
      <c r="P613" t="s">
        <v>597</v>
      </c>
      <c r="Q613">
        <v>1</v>
      </c>
      <c r="R613" t="s">
        <v>1144</v>
      </c>
      <c r="S613" t="s">
        <v>7269</v>
      </c>
      <c r="T613" t="s">
        <v>7270</v>
      </c>
      <c r="U613">
        <v>102</v>
      </c>
      <c r="V613" t="s">
        <v>7271</v>
      </c>
      <c r="W613" t="s">
        <v>7272</v>
      </c>
      <c r="X613" t="s">
        <v>7273</v>
      </c>
      <c r="Y613" t="s">
        <v>7274</v>
      </c>
      <c r="Z613" t="b">
        <v>0</v>
      </c>
      <c r="AA613" t="s">
        <v>49</v>
      </c>
      <c r="AB613" t="s">
        <v>7275</v>
      </c>
      <c r="AC613" t="s">
        <v>7276</v>
      </c>
      <c r="AE613" t="s">
        <v>6272</v>
      </c>
      <c r="AF613" t="s">
        <v>14138</v>
      </c>
      <c r="AG613" t="s">
        <v>14151</v>
      </c>
      <c r="AH613" t="s">
        <v>14180</v>
      </c>
      <c r="AI613" t="s">
        <v>14177</v>
      </c>
      <c r="AJ613" t="s">
        <v>14204</v>
      </c>
      <c r="AK613" t="s">
        <v>14215</v>
      </c>
    </row>
    <row r="614" spans="1:37" ht="15" customHeight="1" x14ac:dyDescent="0.2">
      <c r="A614">
        <v>613</v>
      </c>
      <c r="B614" t="s">
        <v>7277</v>
      </c>
      <c r="C614" t="s">
        <v>7278</v>
      </c>
      <c r="D614" t="s">
        <v>31</v>
      </c>
      <c r="E614" t="s">
        <v>7279</v>
      </c>
      <c r="F614" t="s">
        <v>7280</v>
      </c>
      <c r="G614" t="s">
        <v>14134</v>
      </c>
      <c r="H614" t="s">
        <v>34</v>
      </c>
      <c r="I614" t="s">
        <v>35</v>
      </c>
      <c r="J614" t="s">
        <v>2207</v>
      </c>
      <c r="K614">
        <v>2024</v>
      </c>
      <c r="L614" t="s">
        <v>58</v>
      </c>
      <c r="M614" t="s">
        <v>59</v>
      </c>
      <c r="N614" t="s">
        <v>39</v>
      </c>
      <c r="O614" t="s">
        <v>78</v>
      </c>
      <c r="P614" t="s">
        <v>649</v>
      </c>
      <c r="Q614">
        <v>1</v>
      </c>
      <c r="R614" t="s">
        <v>228</v>
      </c>
      <c r="S614" t="s">
        <v>7281</v>
      </c>
      <c r="T614" t="s">
        <v>7282</v>
      </c>
      <c r="U614">
        <v>66</v>
      </c>
      <c r="V614" t="s">
        <v>7283</v>
      </c>
      <c r="W614" t="s">
        <v>7284</v>
      </c>
      <c r="X614" t="s">
        <v>7285</v>
      </c>
      <c r="Y614" t="s">
        <v>7286</v>
      </c>
      <c r="Z614" t="b">
        <v>0</v>
      </c>
      <c r="AA614" t="s">
        <v>49</v>
      </c>
      <c r="AB614" t="s">
        <v>7287</v>
      </c>
      <c r="AC614" t="s">
        <v>6310</v>
      </c>
      <c r="AE614" t="s">
        <v>6272</v>
      </c>
      <c r="AF614" t="s">
        <v>14148</v>
      </c>
      <c r="AG614" t="s">
        <v>14151</v>
      </c>
      <c r="AH614" t="s">
        <v>14181</v>
      </c>
      <c r="AI614" t="s">
        <v>3340</v>
      </c>
      <c r="AJ614" t="s">
        <v>14200</v>
      </c>
      <c r="AK614" t="s">
        <v>14215</v>
      </c>
    </row>
    <row r="615" spans="1:37" ht="15" customHeight="1" x14ac:dyDescent="0.2">
      <c r="A615">
        <v>614</v>
      </c>
      <c r="B615" t="s">
        <v>7288</v>
      </c>
      <c r="C615" t="s">
        <v>7289</v>
      </c>
      <c r="D615" t="s">
        <v>31</v>
      </c>
      <c r="E615" t="s">
        <v>7290</v>
      </c>
      <c r="F615" t="s">
        <v>1863</v>
      </c>
      <c r="G615" t="s">
        <v>14129</v>
      </c>
      <c r="H615" t="s">
        <v>4448</v>
      </c>
      <c r="I615" t="s">
        <v>35</v>
      </c>
      <c r="J615" t="s">
        <v>2243</v>
      </c>
      <c r="K615">
        <v>2024</v>
      </c>
      <c r="L615" t="s">
        <v>37</v>
      </c>
      <c r="M615" t="s">
        <v>213</v>
      </c>
      <c r="O615" t="s">
        <v>78</v>
      </c>
      <c r="P615" t="s">
        <v>107</v>
      </c>
      <c r="Q615">
        <v>1</v>
      </c>
      <c r="R615" t="s">
        <v>80</v>
      </c>
      <c r="S615" t="s">
        <v>7291</v>
      </c>
      <c r="T615" t="s">
        <v>7292</v>
      </c>
      <c r="U615">
        <v>20</v>
      </c>
      <c r="V615" t="s">
        <v>7293</v>
      </c>
      <c r="W615" t="s">
        <v>2601</v>
      </c>
      <c r="X615" t="s">
        <v>2601</v>
      </c>
      <c r="Y615" t="s">
        <v>7294</v>
      </c>
      <c r="Z615" t="b">
        <v>0</v>
      </c>
      <c r="AA615" t="s">
        <v>49</v>
      </c>
      <c r="AB615" t="s">
        <v>7295</v>
      </c>
      <c r="AC615" t="s">
        <v>7296</v>
      </c>
      <c r="AE615" t="s">
        <v>6272</v>
      </c>
      <c r="AF615" t="s">
        <v>14137</v>
      </c>
      <c r="AG615" t="s">
        <v>14151</v>
      </c>
      <c r="AH615" t="s">
        <v>14180</v>
      </c>
      <c r="AI615" t="s">
        <v>14177</v>
      </c>
      <c r="AJ615" t="s">
        <v>14201</v>
      </c>
      <c r="AK615" t="s">
        <v>14215</v>
      </c>
    </row>
    <row r="616" spans="1:37" ht="15" customHeight="1" x14ac:dyDescent="0.2">
      <c r="A616">
        <v>615</v>
      </c>
      <c r="B616" t="s">
        <v>7297</v>
      </c>
      <c r="C616" t="s">
        <v>7298</v>
      </c>
      <c r="D616" t="s">
        <v>31</v>
      </c>
      <c r="E616" t="s">
        <v>7299</v>
      </c>
      <c r="F616" t="s">
        <v>7300</v>
      </c>
      <c r="G616" t="s">
        <v>14134</v>
      </c>
      <c r="H616" t="s">
        <v>34</v>
      </c>
      <c r="I616" t="s">
        <v>35</v>
      </c>
      <c r="J616" t="s">
        <v>4979</v>
      </c>
      <c r="K616">
        <v>2024</v>
      </c>
      <c r="L616" t="s">
        <v>37</v>
      </c>
      <c r="M616" t="s">
        <v>124</v>
      </c>
      <c r="N616" t="s">
        <v>77</v>
      </c>
      <c r="O616" t="s">
        <v>40</v>
      </c>
      <c r="P616" t="s">
        <v>107</v>
      </c>
      <c r="Q616">
        <v>2</v>
      </c>
      <c r="R616" t="s">
        <v>385</v>
      </c>
      <c r="S616" t="s">
        <v>7301</v>
      </c>
      <c r="T616" t="s">
        <v>7302</v>
      </c>
      <c r="U616">
        <v>800</v>
      </c>
      <c r="V616" t="s">
        <v>7303</v>
      </c>
      <c r="W616" t="s">
        <v>7304</v>
      </c>
      <c r="X616" t="s">
        <v>7305</v>
      </c>
      <c r="Y616" t="s">
        <v>7306</v>
      </c>
      <c r="Z616" t="b">
        <v>0</v>
      </c>
      <c r="AA616" t="s">
        <v>49</v>
      </c>
      <c r="AB616" t="s">
        <v>7307</v>
      </c>
      <c r="AC616" t="s">
        <v>7308</v>
      </c>
      <c r="AE616" t="s">
        <v>6272</v>
      </c>
      <c r="AF616" t="s">
        <v>14140</v>
      </c>
      <c r="AG616" t="s">
        <v>14151</v>
      </c>
      <c r="AH616" t="s">
        <v>14180</v>
      </c>
      <c r="AI616" t="s">
        <v>14177</v>
      </c>
      <c r="AJ616" t="s">
        <v>14200</v>
      </c>
      <c r="AK616" t="s">
        <v>14215</v>
      </c>
    </row>
    <row r="617" spans="1:37" ht="15" customHeight="1" x14ac:dyDescent="0.2">
      <c r="A617">
        <v>616</v>
      </c>
      <c r="B617" t="s">
        <v>7309</v>
      </c>
      <c r="C617" t="s">
        <v>7310</v>
      </c>
      <c r="D617" t="s">
        <v>31</v>
      </c>
      <c r="E617" t="s">
        <v>7311</v>
      </c>
      <c r="F617" t="s">
        <v>7312</v>
      </c>
      <c r="G617" t="s">
        <v>14134</v>
      </c>
      <c r="H617" t="s">
        <v>34</v>
      </c>
      <c r="I617" t="s">
        <v>35</v>
      </c>
      <c r="J617" t="s">
        <v>7313</v>
      </c>
      <c r="K617">
        <v>2023</v>
      </c>
      <c r="L617" t="s">
        <v>37</v>
      </c>
      <c r="M617" t="s">
        <v>124</v>
      </c>
      <c r="N617" t="s">
        <v>39</v>
      </c>
      <c r="O617" t="s">
        <v>40</v>
      </c>
      <c r="P617" t="s">
        <v>292</v>
      </c>
      <c r="Q617">
        <v>1</v>
      </c>
      <c r="R617" t="s">
        <v>156</v>
      </c>
      <c r="S617" t="s">
        <v>7314</v>
      </c>
      <c r="T617" t="s">
        <v>7315</v>
      </c>
      <c r="U617">
        <v>2000</v>
      </c>
      <c r="V617" t="s">
        <v>7316</v>
      </c>
      <c r="W617" t="s">
        <v>7317</v>
      </c>
      <c r="X617" t="s">
        <v>7318</v>
      </c>
      <c r="Y617" t="s">
        <v>7319</v>
      </c>
      <c r="Z617" t="b">
        <v>0</v>
      </c>
      <c r="AA617" t="s">
        <v>49</v>
      </c>
      <c r="AB617" t="s">
        <v>7320</v>
      </c>
      <c r="AC617" t="s">
        <v>7321</v>
      </c>
      <c r="AD617" t="s">
        <v>7239</v>
      </c>
      <c r="AE617" t="s">
        <v>6272</v>
      </c>
      <c r="AF617" t="s">
        <v>14148</v>
      </c>
      <c r="AG617" t="s">
        <v>14155</v>
      </c>
      <c r="AH617" t="s">
        <v>14182</v>
      </c>
      <c r="AI617" t="s">
        <v>3412</v>
      </c>
      <c r="AJ617" t="s">
        <v>14205</v>
      </c>
      <c r="AK617" t="s">
        <v>468</v>
      </c>
    </row>
    <row r="618" spans="1:37" ht="15" customHeight="1" x14ac:dyDescent="0.2">
      <c r="A618">
        <v>617</v>
      </c>
      <c r="B618" t="s">
        <v>7322</v>
      </c>
      <c r="C618" t="s">
        <v>7323</v>
      </c>
      <c r="D618" t="s">
        <v>73</v>
      </c>
      <c r="E618" t="s">
        <v>7324</v>
      </c>
      <c r="F618" t="s">
        <v>7325</v>
      </c>
      <c r="G618" t="s">
        <v>14129</v>
      </c>
      <c r="H618" t="s">
        <v>34</v>
      </c>
      <c r="I618" t="s">
        <v>35</v>
      </c>
      <c r="J618" t="s">
        <v>7326</v>
      </c>
      <c r="K618">
        <v>2022</v>
      </c>
      <c r="L618" t="s">
        <v>37</v>
      </c>
      <c r="M618" t="s">
        <v>186</v>
      </c>
      <c r="O618" t="s">
        <v>40</v>
      </c>
      <c r="P618" t="s">
        <v>107</v>
      </c>
      <c r="Q618">
        <v>2</v>
      </c>
      <c r="R618" t="s">
        <v>62</v>
      </c>
      <c r="S618" t="s">
        <v>7327</v>
      </c>
      <c r="T618" t="s">
        <v>7328</v>
      </c>
      <c r="U618">
        <v>35</v>
      </c>
      <c r="V618" t="s">
        <v>7329</v>
      </c>
      <c r="W618" t="s">
        <v>7330</v>
      </c>
      <c r="X618" t="s">
        <v>7331</v>
      </c>
      <c r="Y618" t="s">
        <v>7332</v>
      </c>
      <c r="Z618" t="b">
        <v>0</v>
      </c>
      <c r="AA618" t="s">
        <v>49</v>
      </c>
      <c r="AB618" t="s">
        <v>7333</v>
      </c>
      <c r="AC618" t="s">
        <v>7334</v>
      </c>
      <c r="AE618" t="s">
        <v>6272</v>
      </c>
      <c r="AF618" t="s">
        <v>14135</v>
      </c>
      <c r="AG618" t="s">
        <v>14151</v>
      </c>
      <c r="AH618" t="s">
        <v>14183</v>
      </c>
      <c r="AI618" t="s">
        <v>3412</v>
      </c>
      <c r="AJ618" t="s">
        <v>14202</v>
      </c>
      <c r="AK618" t="s">
        <v>14215</v>
      </c>
    </row>
    <row r="619" spans="1:37" ht="15" customHeight="1" x14ac:dyDescent="0.2">
      <c r="A619">
        <v>618</v>
      </c>
      <c r="B619" t="s">
        <v>7335</v>
      </c>
      <c r="C619" t="s">
        <v>7336</v>
      </c>
      <c r="D619" t="s">
        <v>31</v>
      </c>
      <c r="E619" t="s">
        <v>7337</v>
      </c>
      <c r="F619" t="s">
        <v>7338</v>
      </c>
      <c r="G619" t="s">
        <v>14134</v>
      </c>
      <c r="H619" t="s">
        <v>34</v>
      </c>
      <c r="I619" t="s">
        <v>35</v>
      </c>
      <c r="J619" t="s">
        <v>7339</v>
      </c>
      <c r="K619">
        <v>2025</v>
      </c>
      <c r="L619" t="s">
        <v>37</v>
      </c>
      <c r="M619" t="s">
        <v>266</v>
      </c>
      <c r="N619" t="s">
        <v>39</v>
      </c>
      <c r="O619" t="s">
        <v>60</v>
      </c>
      <c r="P619" t="s">
        <v>107</v>
      </c>
      <c r="Q619">
        <v>1</v>
      </c>
      <c r="R619" t="s">
        <v>1144</v>
      </c>
      <c r="S619" t="s">
        <v>7340</v>
      </c>
      <c r="T619" t="s">
        <v>7341</v>
      </c>
      <c r="U619">
        <v>1350</v>
      </c>
      <c r="V619" t="s">
        <v>7342</v>
      </c>
      <c r="W619" t="s">
        <v>7343</v>
      </c>
      <c r="X619" t="s">
        <v>7344</v>
      </c>
      <c r="Y619" t="s">
        <v>7345</v>
      </c>
      <c r="Z619" t="b">
        <v>0</v>
      </c>
      <c r="AA619" t="s">
        <v>49</v>
      </c>
      <c r="AB619" t="s">
        <v>7346</v>
      </c>
      <c r="AC619" t="s">
        <v>4280</v>
      </c>
      <c r="AE619" t="s">
        <v>6272</v>
      </c>
      <c r="AF619" t="s">
        <v>14137</v>
      </c>
      <c r="AG619" t="s">
        <v>14151</v>
      </c>
      <c r="AH619" t="s">
        <v>14180</v>
      </c>
      <c r="AI619" t="s">
        <v>14177</v>
      </c>
      <c r="AJ619" t="s">
        <v>14201</v>
      </c>
      <c r="AK619" t="s">
        <v>14215</v>
      </c>
    </row>
    <row r="620" spans="1:37" ht="15" customHeight="1" x14ac:dyDescent="0.2">
      <c r="A620">
        <v>619</v>
      </c>
      <c r="B620" t="s">
        <v>7347</v>
      </c>
      <c r="C620" t="s">
        <v>7348</v>
      </c>
      <c r="D620" t="s">
        <v>486</v>
      </c>
      <c r="E620" t="s">
        <v>7349</v>
      </c>
      <c r="F620" t="s">
        <v>7350</v>
      </c>
      <c r="G620" t="s">
        <v>14134</v>
      </c>
      <c r="H620" t="s">
        <v>34</v>
      </c>
      <c r="I620" t="s">
        <v>35</v>
      </c>
      <c r="J620" t="s">
        <v>4307</v>
      </c>
      <c r="K620">
        <v>2024</v>
      </c>
      <c r="L620" t="s">
        <v>37</v>
      </c>
      <c r="M620" t="s">
        <v>59</v>
      </c>
      <c r="N620" t="s">
        <v>39</v>
      </c>
      <c r="O620" t="s">
        <v>40</v>
      </c>
      <c r="P620" t="s">
        <v>107</v>
      </c>
      <c r="Q620">
        <v>1</v>
      </c>
      <c r="R620" t="s">
        <v>62</v>
      </c>
      <c r="S620" t="s">
        <v>7351</v>
      </c>
      <c r="T620" t="s">
        <v>7352</v>
      </c>
      <c r="U620">
        <v>125</v>
      </c>
      <c r="V620" t="s">
        <v>7353</v>
      </c>
      <c r="W620" t="s">
        <v>7354</v>
      </c>
      <c r="X620" t="s">
        <v>7355</v>
      </c>
      <c r="Y620" t="s">
        <v>7356</v>
      </c>
      <c r="Z620" t="b">
        <v>0</v>
      </c>
      <c r="AA620" t="s">
        <v>49</v>
      </c>
      <c r="AB620" t="s">
        <v>7357</v>
      </c>
      <c r="AC620" t="s">
        <v>7358</v>
      </c>
      <c r="AE620" t="s">
        <v>6272</v>
      </c>
      <c r="AF620" t="s">
        <v>14142</v>
      </c>
      <c r="AG620" t="s">
        <v>14159</v>
      </c>
      <c r="AH620" t="s">
        <v>14183</v>
      </c>
      <c r="AI620" t="s">
        <v>3412</v>
      </c>
      <c r="AJ620" t="s">
        <v>14205</v>
      </c>
      <c r="AK620" t="s">
        <v>468</v>
      </c>
    </row>
    <row r="621" spans="1:37" ht="15" customHeight="1" x14ac:dyDescent="0.2">
      <c r="A621">
        <v>620</v>
      </c>
      <c r="B621" t="s">
        <v>7359</v>
      </c>
      <c r="C621" t="s">
        <v>7360</v>
      </c>
      <c r="D621" t="s">
        <v>151</v>
      </c>
      <c r="E621" t="s">
        <v>7361</v>
      </c>
      <c r="F621" t="s">
        <v>7362</v>
      </c>
      <c r="G621" t="s">
        <v>14129</v>
      </c>
      <c r="H621" t="s">
        <v>34</v>
      </c>
      <c r="I621" t="s">
        <v>35</v>
      </c>
      <c r="J621" t="s">
        <v>6050</v>
      </c>
      <c r="K621">
        <v>2025</v>
      </c>
      <c r="L621" t="s">
        <v>58</v>
      </c>
      <c r="M621" t="s">
        <v>186</v>
      </c>
      <c r="N621" t="s">
        <v>39</v>
      </c>
      <c r="O621" t="s">
        <v>40</v>
      </c>
      <c r="P621" t="s">
        <v>107</v>
      </c>
      <c r="Q621">
        <v>1</v>
      </c>
      <c r="R621" t="s">
        <v>141</v>
      </c>
      <c r="S621" t="s">
        <v>7363</v>
      </c>
      <c r="T621" t="s">
        <v>7364</v>
      </c>
      <c r="U621">
        <v>1800</v>
      </c>
      <c r="V621" t="s">
        <v>7365</v>
      </c>
      <c r="W621" t="s">
        <v>7366</v>
      </c>
      <c r="X621" t="s">
        <v>7367</v>
      </c>
      <c r="Y621" t="s">
        <v>7368</v>
      </c>
      <c r="Z621" t="b">
        <v>0</v>
      </c>
      <c r="AA621" t="s">
        <v>49</v>
      </c>
      <c r="AB621" t="s">
        <v>7369</v>
      </c>
      <c r="AC621" t="s">
        <v>7370</v>
      </c>
      <c r="AE621" t="s">
        <v>6272</v>
      </c>
      <c r="AF621" t="s">
        <v>14141</v>
      </c>
      <c r="AG621" t="s">
        <v>14162</v>
      </c>
      <c r="AH621" t="s">
        <v>14180</v>
      </c>
      <c r="AI621" t="s">
        <v>3340</v>
      </c>
      <c r="AJ621" t="s">
        <v>14204</v>
      </c>
      <c r="AK621" t="s">
        <v>14215</v>
      </c>
    </row>
    <row r="622" spans="1:37" ht="15" customHeight="1" x14ac:dyDescent="0.2">
      <c r="A622">
        <v>621</v>
      </c>
      <c r="B622" t="s">
        <v>7371</v>
      </c>
      <c r="C622" t="s">
        <v>7372</v>
      </c>
      <c r="D622" t="s">
        <v>151</v>
      </c>
      <c r="E622" t="s">
        <v>7373</v>
      </c>
      <c r="F622" t="s">
        <v>7374</v>
      </c>
      <c r="G622" t="s">
        <v>14129</v>
      </c>
      <c r="H622" t="s">
        <v>34</v>
      </c>
      <c r="I622" t="s">
        <v>35</v>
      </c>
      <c r="J622" t="s">
        <v>936</v>
      </c>
      <c r="K622">
        <v>2024</v>
      </c>
      <c r="L622" t="s">
        <v>58</v>
      </c>
      <c r="M622" t="s">
        <v>186</v>
      </c>
      <c r="N622" t="s">
        <v>39</v>
      </c>
      <c r="O622" t="s">
        <v>40</v>
      </c>
      <c r="P622" t="s">
        <v>649</v>
      </c>
      <c r="Q622">
        <v>1</v>
      </c>
      <c r="R622" t="s">
        <v>385</v>
      </c>
      <c r="S622" t="s">
        <v>7375</v>
      </c>
      <c r="T622" t="s">
        <v>7376</v>
      </c>
      <c r="U622">
        <v>120</v>
      </c>
      <c r="V622" t="s">
        <v>7377</v>
      </c>
      <c r="W622" t="s">
        <v>7378</v>
      </c>
      <c r="X622" t="s">
        <v>7379</v>
      </c>
      <c r="Y622" t="s">
        <v>7380</v>
      </c>
      <c r="Z622" t="b">
        <v>0</v>
      </c>
      <c r="AA622" t="s">
        <v>49</v>
      </c>
      <c r="AB622" t="s">
        <v>7381</v>
      </c>
      <c r="AC622" t="s">
        <v>7382</v>
      </c>
      <c r="AE622" t="s">
        <v>6272</v>
      </c>
      <c r="AF622" t="s">
        <v>14142</v>
      </c>
      <c r="AG622" t="s">
        <v>14151</v>
      </c>
      <c r="AH622" t="s">
        <v>14180</v>
      </c>
      <c r="AI622" t="s">
        <v>14177</v>
      </c>
      <c r="AJ622" t="s">
        <v>14201</v>
      </c>
      <c r="AK622" t="s">
        <v>14215</v>
      </c>
    </row>
    <row r="623" spans="1:37" ht="15" customHeight="1" x14ac:dyDescent="0.2">
      <c r="A623">
        <v>622</v>
      </c>
      <c r="B623" t="s">
        <v>7383</v>
      </c>
      <c r="C623" t="s">
        <v>7384</v>
      </c>
      <c r="D623" t="s">
        <v>73</v>
      </c>
      <c r="E623" t="s">
        <v>7385</v>
      </c>
      <c r="F623" t="s">
        <v>7386</v>
      </c>
      <c r="G623" t="s">
        <v>14133</v>
      </c>
      <c r="H623" t="s">
        <v>34</v>
      </c>
      <c r="I623" t="s">
        <v>35</v>
      </c>
      <c r="J623" t="s">
        <v>7387</v>
      </c>
      <c r="K623">
        <v>2022</v>
      </c>
      <c r="L623" t="s">
        <v>37</v>
      </c>
      <c r="M623" t="s">
        <v>124</v>
      </c>
      <c r="N623" t="s">
        <v>77</v>
      </c>
      <c r="O623" t="s">
        <v>40</v>
      </c>
      <c r="P623" t="s">
        <v>636</v>
      </c>
      <c r="Q623">
        <v>1</v>
      </c>
      <c r="R623" t="s">
        <v>7388</v>
      </c>
      <c r="S623" t="s">
        <v>7389</v>
      </c>
      <c r="T623" t="s">
        <v>7390</v>
      </c>
      <c r="U623">
        <v>80</v>
      </c>
      <c r="V623" t="s">
        <v>7391</v>
      </c>
      <c r="W623" t="s">
        <v>7392</v>
      </c>
      <c r="X623" t="s">
        <v>7393</v>
      </c>
      <c r="Y623" t="s">
        <v>7394</v>
      </c>
      <c r="Z623" t="b">
        <v>0</v>
      </c>
      <c r="AA623" t="s">
        <v>49</v>
      </c>
      <c r="AB623" t="s">
        <v>7395</v>
      </c>
      <c r="AC623" t="s">
        <v>6558</v>
      </c>
      <c r="AE623" t="s">
        <v>6272</v>
      </c>
      <c r="AF623" t="s">
        <v>14138</v>
      </c>
      <c r="AG623" t="s">
        <v>14151</v>
      </c>
      <c r="AH623" t="s">
        <v>14181</v>
      </c>
      <c r="AI623" t="s">
        <v>3340</v>
      </c>
      <c r="AJ623" t="s">
        <v>14201</v>
      </c>
      <c r="AK623" t="s">
        <v>14215</v>
      </c>
    </row>
    <row r="624" spans="1:37" ht="15" customHeight="1" x14ac:dyDescent="0.2">
      <c r="A624">
        <v>623</v>
      </c>
      <c r="B624" t="s">
        <v>7396</v>
      </c>
      <c r="C624" t="s">
        <v>7397</v>
      </c>
      <c r="D624" t="s">
        <v>73</v>
      </c>
      <c r="E624" t="s">
        <v>7398</v>
      </c>
      <c r="F624" t="s">
        <v>7399</v>
      </c>
      <c r="G624" t="s">
        <v>14134</v>
      </c>
      <c r="H624" t="s">
        <v>34</v>
      </c>
      <c r="I624" t="s">
        <v>35</v>
      </c>
      <c r="J624" t="s">
        <v>7400</v>
      </c>
      <c r="K624">
        <v>2023</v>
      </c>
      <c r="L624" t="s">
        <v>37</v>
      </c>
      <c r="M624" t="s">
        <v>747</v>
      </c>
      <c r="O624" t="s">
        <v>40</v>
      </c>
      <c r="P624" t="s">
        <v>107</v>
      </c>
      <c r="Q624">
        <v>1</v>
      </c>
      <c r="R624" t="s">
        <v>80</v>
      </c>
      <c r="S624" t="s">
        <v>5806</v>
      </c>
      <c r="T624" t="s">
        <v>7401</v>
      </c>
      <c r="U624">
        <v>10</v>
      </c>
      <c r="V624" t="s">
        <v>7402</v>
      </c>
      <c r="W624" t="s">
        <v>7403</v>
      </c>
      <c r="X624" t="s">
        <v>7404</v>
      </c>
      <c r="Y624" t="s">
        <v>7405</v>
      </c>
      <c r="Z624" t="b">
        <v>0</v>
      </c>
      <c r="AA624" t="s">
        <v>49</v>
      </c>
      <c r="AB624" t="s">
        <v>7406</v>
      </c>
      <c r="AC624" t="s">
        <v>6284</v>
      </c>
      <c r="AE624" t="s">
        <v>6272</v>
      </c>
      <c r="AF624" t="s">
        <v>14135</v>
      </c>
      <c r="AG624" t="s">
        <v>14156</v>
      </c>
      <c r="AH624" t="s">
        <v>14181</v>
      </c>
      <c r="AI624" t="s">
        <v>14176</v>
      </c>
      <c r="AJ624" t="s">
        <v>14200</v>
      </c>
      <c r="AK624" t="s">
        <v>14215</v>
      </c>
    </row>
    <row r="625" spans="1:37" ht="15" customHeight="1" x14ac:dyDescent="0.2">
      <c r="A625">
        <v>624</v>
      </c>
      <c r="B625" t="s">
        <v>7407</v>
      </c>
      <c r="C625" t="s">
        <v>7408</v>
      </c>
      <c r="D625" t="s">
        <v>31</v>
      </c>
      <c r="E625" t="s">
        <v>7409</v>
      </c>
      <c r="F625" t="s">
        <v>1010</v>
      </c>
      <c r="G625" t="s">
        <v>14134</v>
      </c>
      <c r="H625" t="s">
        <v>34</v>
      </c>
      <c r="I625" t="s">
        <v>35</v>
      </c>
      <c r="J625" t="s">
        <v>7410</v>
      </c>
      <c r="K625">
        <v>2025</v>
      </c>
      <c r="L625" t="s">
        <v>37</v>
      </c>
      <c r="M625" t="s">
        <v>710</v>
      </c>
      <c r="N625" t="s">
        <v>39</v>
      </c>
      <c r="O625" t="s">
        <v>40</v>
      </c>
      <c r="P625" t="s">
        <v>7411</v>
      </c>
      <c r="Q625">
        <v>11</v>
      </c>
      <c r="R625" t="s">
        <v>293</v>
      </c>
      <c r="S625" t="s">
        <v>7412</v>
      </c>
      <c r="T625" t="s">
        <v>7413</v>
      </c>
      <c r="U625">
        <v>2500</v>
      </c>
      <c r="V625" t="s">
        <v>7414</v>
      </c>
      <c r="W625" t="s">
        <v>7414</v>
      </c>
      <c r="X625" t="s">
        <v>494</v>
      </c>
      <c r="Y625" t="s">
        <v>7415</v>
      </c>
      <c r="Z625" t="b">
        <v>0</v>
      </c>
      <c r="AA625" t="s">
        <v>49</v>
      </c>
      <c r="AB625" t="s">
        <v>7416</v>
      </c>
      <c r="AC625" t="s">
        <v>6848</v>
      </c>
      <c r="AE625" t="s">
        <v>6272</v>
      </c>
      <c r="AF625" t="s">
        <v>14137</v>
      </c>
      <c r="AG625" t="s">
        <v>14161</v>
      </c>
      <c r="AH625" t="s">
        <v>14183</v>
      </c>
      <c r="AI625" t="s">
        <v>3412</v>
      </c>
      <c r="AJ625" t="s">
        <v>14202</v>
      </c>
      <c r="AK625" t="s">
        <v>468</v>
      </c>
    </row>
    <row r="626" spans="1:37" ht="15" customHeight="1" x14ac:dyDescent="0.2">
      <c r="A626">
        <v>625</v>
      </c>
      <c r="B626" t="s">
        <v>7417</v>
      </c>
      <c r="C626" t="s">
        <v>7418</v>
      </c>
      <c r="D626" t="s">
        <v>73</v>
      </c>
      <c r="E626" t="s">
        <v>7419</v>
      </c>
      <c r="F626" t="s">
        <v>7420</v>
      </c>
      <c r="G626" t="s">
        <v>14134</v>
      </c>
      <c r="H626" t="s">
        <v>34</v>
      </c>
      <c r="I626" t="s">
        <v>35</v>
      </c>
      <c r="J626" t="s">
        <v>1197</v>
      </c>
      <c r="K626">
        <v>2022</v>
      </c>
      <c r="L626" t="s">
        <v>37</v>
      </c>
      <c r="M626" t="s">
        <v>124</v>
      </c>
      <c r="N626" t="s">
        <v>39</v>
      </c>
      <c r="O626" t="s">
        <v>78</v>
      </c>
      <c r="P626" t="s">
        <v>7421</v>
      </c>
      <c r="Q626">
        <v>1</v>
      </c>
      <c r="R626" t="s">
        <v>156</v>
      </c>
      <c r="S626" t="s">
        <v>7422</v>
      </c>
      <c r="T626" t="s">
        <v>7423</v>
      </c>
      <c r="U626">
        <v>34</v>
      </c>
      <c r="V626" t="s">
        <v>7424</v>
      </c>
      <c r="W626" t="s">
        <v>7425</v>
      </c>
      <c r="X626" t="s">
        <v>7426</v>
      </c>
      <c r="Y626" t="s">
        <v>7427</v>
      </c>
      <c r="Z626" t="b">
        <v>0</v>
      </c>
      <c r="AA626" t="s">
        <v>49</v>
      </c>
      <c r="AB626" t="s">
        <v>7428</v>
      </c>
      <c r="AE626" t="s">
        <v>6272</v>
      </c>
      <c r="AF626" t="s">
        <v>14135</v>
      </c>
      <c r="AG626" t="s">
        <v>14160</v>
      </c>
      <c r="AH626" t="s">
        <v>14180</v>
      </c>
      <c r="AI626" t="s">
        <v>14177</v>
      </c>
      <c r="AJ626" t="s">
        <v>14201</v>
      </c>
      <c r="AK626" t="s">
        <v>14215</v>
      </c>
    </row>
    <row r="627" spans="1:37" ht="15" customHeight="1" x14ac:dyDescent="0.2">
      <c r="A627">
        <v>626</v>
      </c>
      <c r="B627" t="s">
        <v>7429</v>
      </c>
      <c r="C627" t="s">
        <v>7430</v>
      </c>
      <c r="D627" t="s">
        <v>486</v>
      </c>
      <c r="E627" t="s">
        <v>7431</v>
      </c>
      <c r="F627" t="s">
        <v>7432</v>
      </c>
      <c r="G627" t="s">
        <v>14134</v>
      </c>
      <c r="H627" t="s">
        <v>34</v>
      </c>
      <c r="I627" t="s">
        <v>35</v>
      </c>
      <c r="J627" t="s">
        <v>877</v>
      </c>
      <c r="K627">
        <v>2023</v>
      </c>
      <c r="L627" t="s">
        <v>37</v>
      </c>
      <c r="M627" t="s">
        <v>124</v>
      </c>
      <c r="N627" t="s">
        <v>39</v>
      </c>
      <c r="O627" t="s">
        <v>40</v>
      </c>
      <c r="P627" t="s">
        <v>1911</v>
      </c>
      <c r="Q627">
        <v>2</v>
      </c>
      <c r="R627" t="s">
        <v>4415</v>
      </c>
      <c r="S627" t="s">
        <v>7433</v>
      </c>
      <c r="T627" t="s">
        <v>7434</v>
      </c>
      <c r="U627">
        <v>32</v>
      </c>
      <c r="V627" t="s">
        <v>7435</v>
      </c>
      <c r="W627" t="s">
        <v>7436</v>
      </c>
      <c r="X627" t="s">
        <v>7437</v>
      </c>
      <c r="Y627" t="s">
        <v>7438</v>
      </c>
      <c r="Z627" t="b">
        <v>0</v>
      </c>
      <c r="AA627" t="s">
        <v>49</v>
      </c>
      <c r="AB627" t="s">
        <v>7439</v>
      </c>
      <c r="AC627" t="s">
        <v>6848</v>
      </c>
      <c r="AD627" t="s">
        <v>7239</v>
      </c>
      <c r="AE627" t="s">
        <v>6272</v>
      </c>
      <c r="AF627" t="s">
        <v>14137</v>
      </c>
      <c r="AG627" t="s">
        <v>14151</v>
      </c>
      <c r="AH627" t="s">
        <v>14181</v>
      </c>
      <c r="AI627" t="s">
        <v>6848</v>
      </c>
      <c r="AJ627" t="s">
        <v>14204</v>
      </c>
      <c r="AK627" t="s">
        <v>14215</v>
      </c>
    </row>
    <row r="628" spans="1:37" ht="15" customHeight="1" x14ac:dyDescent="0.2">
      <c r="A628">
        <v>627</v>
      </c>
      <c r="B628" t="s">
        <v>7440</v>
      </c>
      <c r="C628" t="s">
        <v>7441</v>
      </c>
      <c r="D628" t="s">
        <v>31</v>
      </c>
      <c r="E628" t="s">
        <v>7442</v>
      </c>
      <c r="F628" t="s">
        <v>7443</v>
      </c>
      <c r="G628" t="s">
        <v>14130</v>
      </c>
      <c r="H628" t="s">
        <v>34</v>
      </c>
      <c r="I628" t="s">
        <v>35</v>
      </c>
      <c r="J628" t="s">
        <v>3648</v>
      </c>
      <c r="K628">
        <v>2022</v>
      </c>
      <c r="L628" t="s">
        <v>37</v>
      </c>
      <c r="M628" t="s">
        <v>38</v>
      </c>
      <c r="O628" t="s">
        <v>40</v>
      </c>
      <c r="P628" t="s">
        <v>770</v>
      </c>
      <c r="Q628">
        <v>5</v>
      </c>
      <c r="R628" t="s">
        <v>62</v>
      </c>
      <c r="S628" t="s">
        <v>7444</v>
      </c>
      <c r="T628" t="s">
        <v>7445</v>
      </c>
      <c r="U628">
        <v>150</v>
      </c>
      <c r="V628" t="s">
        <v>7446</v>
      </c>
      <c r="W628" t="s">
        <v>7447</v>
      </c>
      <c r="X628" t="s">
        <v>7448</v>
      </c>
      <c r="Y628" t="s">
        <v>7449</v>
      </c>
      <c r="Z628" t="b">
        <v>0</v>
      </c>
      <c r="AA628" t="s">
        <v>49</v>
      </c>
      <c r="AB628" t="s">
        <v>7450</v>
      </c>
      <c r="AC628" t="s">
        <v>7451</v>
      </c>
      <c r="AE628" t="s">
        <v>6272</v>
      </c>
      <c r="AF628" t="s">
        <v>14137</v>
      </c>
      <c r="AG628" t="s">
        <v>14160</v>
      </c>
      <c r="AH628" t="s">
        <v>14175</v>
      </c>
      <c r="AI628" t="s">
        <v>3412</v>
      </c>
      <c r="AJ628" t="s">
        <v>14203</v>
      </c>
      <c r="AK628" t="s">
        <v>14215</v>
      </c>
    </row>
    <row r="629" spans="1:37" ht="15" customHeight="1" x14ac:dyDescent="0.2">
      <c r="A629">
        <v>628</v>
      </c>
      <c r="B629" t="s">
        <v>7452</v>
      </c>
      <c r="C629" t="s">
        <v>7453</v>
      </c>
      <c r="D629" t="s">
        <v>151</v>
      </c>
      <c r="E629" t="s">
        <v>7454</v>
      </c>
      <c r="F629" t="s">
        <v>7455</v>
      </c>
      <c r="G629" t="s">
        <v>14134</v>
      </c>
      <c r="H629" t="s">
        <v>34</v>
      </c>
      <c r="I629" t="s">
        <v>35</v>
      </c>
      <c r="J629" t="s">
        <v>1216</v>
      </c>
      <c r="K629">
        <v>2025</v>
      </c>
      <c r="L629" t="s">
        <v>58</v>
      </c>
      <c r="M629" t="s">
        <v>124</v>
      </c>
      <c r="O629" t="s">
        <v>40</v>
      </c>
      <c r="Q629">
        <v>0</v>
      </c>
      <c r="R629" t="s">
        <v>80</v>
      </c>
      <c r="S629" t="s">
        <v>7456</v>
      </c>
      <c r="T629" t="s">
        <v>7457</v>
      </c>
      <c r="U629">
        <v>10000</v>
      </c>
      <c r="V629" t="s">
        <v>7458</v>
      </c>
      <c r="W629" t="s">
        <v>7459</v>
      </c>
      <c r="X629" t="s">
        <v>7460</v>
      </c>
      <c r="Y629" t="s">
        <v>7461</v>
      </c>
      <c r="Z629" t="b">
        <v>0</v>
      </c>
      <c r="AA629" t="s">
        <v>49</v>
      </c>
      <c r="AB629" t="s">
        <v>7462</v>
      </c>
      <c r="AC629" t="s">
        <v>7463</v>
      </c>
      <c r="AE629" t="s">
        <v>6272</v>
      </c>
      <c r="AF629" t="s">
        <v>14137</v>
      </c>
      <c r="AG629" t="s">
        <v>14151</v>
      </c>
      <c r="AH629" t="s">
        <v>14181</v>
      </c>
      <c r="AI629" t="s">
        <v>3340</v>
      </c>
      <c r="AJ629" t="s">
        <v>14204</v>
      </c>
      <c r="AK629" t="s">
        <v>14215</v>
      </c>
    </row>
    <row r="630" spans="1:37" ht="15" customHeight="1" x14ac:dyDescent="0.2">
      <c r="A630">
        <v>629</v>
      </c>
      <c r="B630" t="s">
        <v>7464</v>
      </c>
      <c r="C630" t="s">
        <v>7465</v>
      </c>
      <c r="D630" t="s">
        <v>73</v>
      </c>
      <c r="E630" t="s">
        <v>7466</v>
      </c>
      <c r="F630" t="s">
        <v>7467</v>
      </c>
      <c r="G630" t="s">
        <v>14133</v>
      </c>
      <c r="H630" t="s">
        <v>34</v>
      </c>
      <c r="I630" t="s">
        <v>35</v>
      </c>
      <c r="J630" t="s">
        <v>4251</v>
      </c>
      <c r="K630">
        <v>2022</v>
      </c>
      <c r="L630" t="s">
        <v>37</v>
      </c>
      <c r="M630" t="s">
        <v>124</v>
      </c>
      <c r="O630" t="s">
        <v>40</v>
      </c>
      <c r="P630" t="s">
        <v>41</v>
      </c>
      <c r="Q630">
        <v>1</v>
      </c>
      <c r="R630" t="s">
        <v>80</v>
      </c>
      <c r="S630" t="s">
        <v>7468</v>
      </c>
      <c r="T630" t="s">
        <v>7469</v>
      </c>
      <c r="U630">
        <v>109</v>
      </c>
      <c r="V630" t="s">
        <v>7470</v>
      </c>
      <c r="W630" t="s">
        <v>7471</v>
      </c>
      <c r="X630" t="s">
        <v>7472</v>
      </c>
      <c r="Y630" t="s">
        <v>7473</v>
      </c>
      <c r="Z630" t="b">
        <v>0</v>
      </c>
      <c r="AA630" t="s">
        <v>49</v>
      </c>
      <c r="AB630" t="s">
        <v>7474</v>
      </c>
      <c r="AC630" t="s">
        <v>6655</v>
      </c>
      <c r="AE630" t="s">
        <v>6272</v>
      </c>
      <c r="AF630" t="s">
        <v>14138</v>
      </c>
      <c r="AG630" t="s">
        <v>14151</v>
      </c>
      <c r="AH630" t="s">
        <v>14181</v>
      </c>
      <c r="AI630" t="s">
        <v>3340</v>
      </c>
      <c r="AJ630" t="s">
        <v>14203</v>
      </c>
      <c r="AK630" t="s">
        <v>14215</v>
      </c>
    </row>
    <row r="631" spans="1:37" ht="15" customHeight="1" x14ac:dyDescent="0.2">
      <c r="A631">
        <v>630</v>
      </c>
      <c r="B631" t="s">
        <v>7475</v>
      </c>
      <c r="C631" t="s">
        <v>7476</v>
      </c>
      <c r="D631" t="s">
        <v>73</v>
      </c>
      <c r="E631" t="s">
        <v>7477</v>
      </c>
      <c r="F631" t="s">
        <v>7478</v>
      </c>
      <c r="G631" t="s">
        <v>14134</v>
      </c>
      <c r="H631" t="s">
        <v>34</v>
      </c>
      <c r="I631" t="s">
        <v>35</v>
      </c>
      <c r="J631" t="s">
        <v>6038</v>
      </c>
      <c r="K631">
        <v>2022</v>
      </c>
      <c r="L631" t="s">
        <v>37</v>
      </c>
      <c r="M631" t="s">
        <v>124</v>
      </c>
      <c r="N631" t="s">
        <v>39</v>
      </c>
      <c r="O631" t="s">
        <v>78</v>
      </c>
      <c r="P631" t="s">
        <v>7479</v>
      </c>
      <c r="Q631">
        <v>1</v>
      </c>
      <c r="R631" t="s">
        <v>385</v>
      </c>
      <c r="S631" t="s">
        <v>7480</v>
      </c>
      <c r="T631" t="s">
        <v>7481</v>
      </c>
      <c r="U631">
        <v>993</v>
      </c>
      <c r="V631" t="s">
        <v>7482</v>
      </c>
      <c r="W631" t="s">
        <v>7483</v>
      </c>
      <c r="X631" t="s">
        <v>7484</v>
      </c>
      <c r="Y631" t="s">
        <v>7485</v>
      </c>
      <c r="Z631" t="b">
        <v>0</v>
      </c>
      <c r="AA631" t="s">
        <v>49</v>
      </c>
      <c r="AB631" t="s">
        <v>7486</v>
      </c>
      <c r="AC631" t="s">
        <v>7370</v>
      </c>
      <c r="AE631" t="s">
        <v>6272</v>
      </c>
      <c r="AF631" t="s">
        <v>14141</v>
      </c>
      <c r="AG631" t="s">
        <v>14156</v>
      </c>
      <c r="AH631" t="s">
        <v>14180</v>
      </c>
      <c r="AI631" t="s">
        <v>3340</v>
      </c>
      <c r="AJ631" t="s">
        <v>14204</v>
      </c>
      <c r="AK631" t="s">
        <v>14215</v>
      </c>
    </row>
    <row r="632" spans="1:37" ht="15" customHeight="1" x14ac:dyDescent="0.2">
      <c r="A632">
        <v>631</v>
      </c>
      <c r="B632" t="s">
        <v>7487</v>
      </c>
      <c r="C632" t="s">
        <v>7488</v>
      </c>
      <c r="D632" t="s">
        <v>151</v>
      </c>
      <c r="E632" t="s">
        <v>7489</v>
      </c>
      <c r="F632" t="s">
        <v>7490</v>
      </c>
      <c r="G632" t="s">
        <v>14134</v>
      </c>
      <c r="H632" t="s">
        <v>34</v>
      </c>
      <c r="I632" t="s">
        <v>35</v>
      </c>
      <c r="J632" t="s">
        <v>3702</v>
      </c>
      <c r="K632">
        <v>2025</v>
      </c>
      <c r="L632" t="s">
        <v>58</v>
      </c>
      <c r="M632" t="s">
        <v>38</v>
      </c>
      <c r="N632" t="s">
        <v>39</v>
      </c>
      <c r="O632" t="s">
        <v>60</v>
      </c>
      <c r="Q632">
        <v>0</v>
      </c>
      <c r="R632" t="s">
        <v>141</v>
      </c>
      <c r="S632" t="s">
        <v>7491</v>
      </c>
      <c r="T632" t="s">
        <v>7492</v>
      </c>
      <c r="U632">
        <v>180</v>
      </c>
      <c r="V632" t="s">
        <v>7493</v>
      </c>
      <c r="W632" t="s">
        <v>7494</v>
      </c>
      <c r="X632" t="s">
        <v>7495</v>
      </c>
      <c r="Y632" t="s">
        <v>7496</v>
      </c>
      <c r="Z632" t="b">
        <v>0</v>
      </c>
      <c r="AA632" t="s">
        <v>49</v>
      </c>
      <c r="AB632" t="s">
        <v>7497</v>
      </c>
      <c r="AC632" t="s">
        <v>7498</v>
      </c>
      <c r="AE632" t="s">
        <v>6272</v>
      </c>
      <c r="AF632" t="s">
        <v>14142</v>
      </c>
      <c r="AG632" t="s">
        <v>14161</v>
      </c>
      <c r="AH632" t="s">
        <v>14175</v>
      </c>
      <c r="AI632" t="s">
        <v>14177</v>
      </c>
      <c r="AJ632" t="s">
        <v>14204</v>
      </c>
      <c r="AK632" t="s">
        <v>14215</v>
      </c>
    </row>
    <row r="633" spans="1:37" ht="15" customHeight="1" x14ac:dyDescent="0.2">
      <c r="A633">
        <v>632</v>
      </c>
      <c r="B633" t="s">
        <v>7499</v>
      </c>
      <c r="C633" t="s">
        <v>7500</v>
      </c>
      <c r="D633" t="s">
        <v>31</v>
      </c>
      <c r="E633" t="s">
        <v>7501</v>
      </c>
      <c r="F633" t="s">
        <v>7502</v>
      </c>
      <c r="G633" t="s">
        <v>14130</v>
      </c>
      <c r="H633" t="s">
        <v>34</v>
      </c>
      <c r="I633" t="s">
        <v>35</v>
      </c>
      <c r="J633" t="s">
        <v>922</v>
      </c>
      <c r="K633">
        <v>2022</v>
      </c>
      <c r="L633" t="s">
        <v>37</v>
      </c>
      <c r="M633" t="s">
        <v>124</v>
      </c>
      <c r="N633" t="s">
        <v>39</v>
      </c>
      <c r="O633" t="s">
        <v>78</v>
      </c>
      <c r="P633" t="s">
        <v>107</v>
      </c>
      <c r="Q633">
        <v>1</v>
      </c>
      <c r="R633" t="s">
        <v>385</v>
      </c>
      <c r="S633" t="s">
        <v>7503</v>
      </c>
      <c r="T633" t="s">
        <v>7504</v>
      </c>
      <c r="U633">
        <v>1000</v>
      </c>
      <c r="V633" t="s">
        <v>7505</v>
      </c>
      <c r="W633" t="s">
        <v>7506</v>
      </c>
      <c r="X633" t="s">
        <v>7507</v>
      </c>
      <c r="Y633" t="s">
        <v>7508</v>
      </c>
      <c r="Z633" t="b">
        <v>0</v>
      </c>
      <c r="AA633" t="s">
        <v>49</v>
      </c>
      <c r="AB633" t="s">
        <v>7509</v>
      </c>
      <c r="AC633" t="s">
        <v>7510</v>
      </c>
      <c r="AE633" t="s">
        <v>6272</v>
      </c>
      <c r="AF633" t="s">
        <v>14137</v>
      </c>
      <c r="AG633" t="s">
        <v>14159</v>
      </c>
      <c r="AH633" t="s">
        <v>14180</v>
      </c>
      <c r="AI633" t="s">
        <v>14194</v>
      </c>
      <c r="AJ633" t="s">
        <v>14203</v>
      </c>
      <c r="AK633" t="s">
        <v>14215</v>
      </c>
    </row>
    <row r="634" spans="1:37" ht="15" customHeight="1" x14ac:dyDescent="0.2">
      <c r="A634">
        <v>633</v>
      </c>
      <c r="B634" t="s">
        <v>7511</v>
      </c>
      <c r="C634" t="s">
        <v>7512</v>
      </c>
      <c r="D634" t="s">
        <v>31</v>
      </c>
      <c r="E634" t="s">
        <v>7513</v>
      </c>
      <c r="F634" t="s">
        <v>7514</v>
      </c>
      <c r="G634" t="s">
        <v>14131</v>
      </c>
      <c r="H634" t="s">
        <v>34</v>
      </c>
      <c r="I634" t="s">
        <v>35</v>
      </c>
      <c r="J634" t="s">
        <v>7410</v>
      </c>
      <c r="K634">
        <v>2025</v>
      </c>
      <c r="L634" t="s">
        <v>37</v>
      </c>
      <c r="M634" t="s">
        <v>186</v>
      </c>
      <c r="N634" t="s">
        <v>39</v>
      </c>
      <c r="O634" t="s">
        <v>40</v>
      </c>
      <c r="P634" t="s">
        <v>292</v>
      </c>
      <c r="Q634">
        <v>1</v>
      </c>
      <c r="R634" t="s">
        <v>156</v>
      </c>
      <c r="S634" t="s">
        <v>7515</v>
      </c>
      <c r="T634" t="s">
        <v>7516</v>
      </c>
      <c r="U634">
        <v>28833</v>
      </c>
      <c r="V634" t="s">
        <v>7517</v>
      </c>
      <c r="W634" t="s">
        <v>7518</v>
      </c>
      <c r="X634" t="s">
        <v>7519</v>
      </c>
      <c r="Y634" t="s">
        <v>7520</v>
      </c>
      <c r="Z634" t="b">
        <v>0</v>
      </c>
      <c r="AA634" t="s">
        <v>49</v>
      </c>
      <c r="AB634" t="s">
        <v>7521</v>
      </c>
      <c r="AC634" t="s">
        <v>7522</v>
      </c>
      <c r="AE634" t="s">
        <v>6272</v>
      </c>
      <c r="AF634" t="s">
        <v>14142</v>
      </c>
      <c r="AG634" t="s">
        <v>14156</v>
      </c>
      <c r="AH634" t="s">
        <v>14180</v>
      </c>
      <c r="AI634" t="s">
        <v>14192</v>
      </c>
      <c r="AJ634" t="s">
        <v>14200</v>
      </c>
      <c r="AK634" t="s">
        <v>14215</v>
      </c>
    </row>
    <row r="635" spans="1:37" ht="15" customHeight="1" x14ac:dyDescent="0.2">
      <c r="A635">
        <v>634</v>
      </c>
      <c r="B635" t="s">
        <v>7523</v>
      </c>
      <c r="C635" t="s">
        <v>7524</v>
      </c>
      <c r="D635" t="s">
        <v>151</v>
      </c>
      <c r="E635" t="s">
        <v>7525</v>
      </c>
      <c r="F635" t="s">
        <v>7526</v>
      </c>
      <c r="G635" t="s">
        <v>14134</v>
      </c>
      <c r="H635" t="s">
        <v>34</v>
      </c>
      <c r="I635" t="s">
        <v>35</v>
      </c>
      <c r="J635" t="s">
        <v>7192</v>
      </c>
      <c r="K635">
        <v>2024</v>
      </c>
      <c r="L635" t="s">
        <v>58</v>
      </c>
      <c r="M635" t="s">
        <v>266</v>
      </c>
      <c r="N635" t="s">
        <v>39</v>
      </c>
      <c r="O635" t="s">
        <v>40</v>
      </c>
      <c r="Q635">
        <v>0</v>
      </c>
      <c r="R635" t="s">
        <v>80</v>
      </c>
      <c r="S635" t="s">
        <v>7527</v>
      </c>
      <c r="T635" t="s">
        <v>7528</v>
      </c>
      <c r="U635">
        <v>136</v>
      </c>
      <c r="V635" t="s">
        <v>7529</v>
      </c>
      <c r="W635" t="s">
        <v>7530</v>
      </c>
      <c r="X635" t="s">
        <v>7531</v>
      </c>
      <c r="Y635" t="s">
        <v>7532</v>
      </c>
      <c r="Z635" t="b">
        <v>0</v>
      </c>
      <c r="AA635" t="s">
        <v>49</v>
      </c>
      <c r="AB635" t="s">
        <v>7533</v>
      </c>
      <c r="AC635" t="s">
        <v>7534</v>
      </c>
      <c r="AD635" t="s">
        <v>7239</v>
      </c>
      <c r="AE635" t="s">
        <v>6272</v>
      </c>
      <c r="AF635" t="s">
        <v>14140</v>
      </c>
      <c r="AG635" t="s">
        <v>14153</v>
      </c>
      <c r="AH635" t="s">
        <v>14183</v>
      </c>
      <c r="AI635" t="s">
        <v>14192</v>
      </c>
      <c r="AJ635" t="s">
        <v>14202</v>
      </c>
      <c r="AK635" t="s">
        <v>14215</v>
      </c>
    </row>
    <row r="636" spans="1:37" ht="15" customHeight="1" x14ac:dyDescent="0.2">
      <c r="A636">
        <v>635</v>
      </c>
      <c r="B636" t="s">
        <v>7535</v>
      </c>
      <c r="C636" t="s">
        <v>7536</v>
      </c>
      <c r="D636" t="s">
        <v>486</v>
      </c>
      <c r="E636" t="s">
        <v>7537</v>
      </c>
      <c r="F636" t="s">
        <v>7538</v>
      </c>
      <c r="G636" t="s">
        <v>14129</v>
      </c>
      <c r="H636" t="s">
        <v>34</v>
      </c>
      <c r="I636" t="s">
        <v>35</v>
      </c>
      <c r="J636" t="s">
        <v>7539</v>
      </c>
      <c r="K636">
        <v>2022</v>
      </c>
      <c r="L636" t="s">
        <v>37</v>
      </c>
      <c r="M636" t="s">
        <v>124</v>
      </c>
      <c r="O636" t="s">
        <v>40</v>
      </c>
      <c r="P636" t="s">
        <v>107</v>
      </c>
      <c r="Q636">
        <v>3</v>
      </c>
      <c r="R636" t="s">
        <v>108</v>
      </c>
      <c r="S636" t="s">
        <v>7540</v>
      </c>
      <c r="T636" t="s">
        <v>7541</v>
      </c>
      <c r="U636">
        <v>1000</v>
      </c>
      <c r="V636" t="s">
        <v>7542</v>
      </c>
      <c r="W636" t="s">
        <v>7543</v>
      </c>
      <c r="X636" t="s">
        <v>7544</v>
      </c>
      <c r="Y636" t="s">
        <v>7545</v>
      </c>
      <c r="Z636" t="b">
        <v>0</v>
      </c>
      <c r="AA636" t="s">
        <v>49</v>
      </c>
      <c r="AB636" t="s">
        <v>7546</v>
      </c>
      <c r="AC636" t="s">
        <v>7547</v>
      </c>
      <c r="AE636" t="s">
        <v>6272</v>
      </c>
      <c r="AF636" t="s">
        <v>14135</v>
      </c>
      <c r="AG636" t="s">
        <v>14151</v>
      </c>
      <c r="AH636" t="s">
        <v>14180</v>
      </c>
      <c r="AI636" t="s">
        <v>14176</v>
      </c>
      <c r="AJ636" t="s">
        <v>14204</v>
      </c>
      <c r="AK636" t="s">
        <v>14215</v>
      </c>
    </row>
    <row r="637" spans="1:37" ht="15" customHeight="1" x14ac:dyDescent="0.2">
      <c r="A637">
        <v>636</v>
      </c>
      <c r="B637" t="s">
        <v>7548</v>
      </c>
      <c r="C637" t="s">
        <v>7549</v>
      </c>
      <c r="D637" t="s">
        <v>73</v>
      </c>
      <c r="E637" t="s">
        <v>7550</v>
      </c>
      <c r="F637" t="s">
        <v>7551</v>
      </c>
      <c r="G637" t="s">
        <v>14133</v>
      </c>
      <c r="H637" t="s">
        <v>34</v>
      </c>
      <c r="I637" t="s">
        <v>35</v>
      </c>
      <c r="J637" t="s">
        <v>7552</v>
      </c>
      <c r="K637">
        <v>2022</v>
      </c>
      <c r="L637" t="s">
        <v>37</v>
      </c>
      <c r="M637" t="s">
        <v>124</v>
      </c>
      <c r="N637" t="s">
        <v>39</v>
      </c>
      <c r="O637" t="s">
        <v>60</v>
      </c>
      <c r="P637" t="s">
        <v>140</v>
      </c>
      <c r="Q637">
        <v>1</v>
      </c>
      <c r="R637" t="s">
        <v>42</v>
      </c>
      <c r="S637" t="s">
        <v>3442</v>
      </c>
      <c r="T637" t="s">
        <v>3442</v>
      </c>
      <c r="U637">
        <v>2000</v>
      </c>
      <c r="V637" t="s">
        <v>7553</v>
      </c>
      <c r="W637" t="s">
        <v>7554</v>
      </c>
      <c r="X637" t="s">
        <v>7555</v>
      </c>
      <c r="Y637" t="s">
        <v>7556</v>
      </c>
      <c r="Z637" t="b">
        <v>0</v>
      </c>
      <c r="AA637" t="s">
        <v>49</v>
      </c>
      <c r="AB637" t="s">
        <v>7546</v>
      </c>
      <c r="AC637" t="s">
        <v>7557</v>
      </c>
      <c r="AE637" t="s">
        <v>6272</v>
      </c>
      <c r="AF637" t="s">
        <v>14138</v>
      </c>
      <c r="AG637" t="s">
        <v>14152</v>
      </c>
      <c r="AH637" t="s">
        <v>14181</v>
      </c>
      <c r="AI637" t="s">
        <v>3340</v>
      </c>
      <c r="AJ637" t="s">
        <v>14204</v>
      </c>
      <c r="AK637" t="s">
        <v>14215</v>
      </c>
    </row>
    <row r="638" spans="1:37" ht="15" customHeight="1" x14ac:dyDescent="0.2">
      <c r="A638">
        <v>637</v>
      </c>
      <c r="B638" t="s">
        <v>7558</v>
      </c>
      <c r="C638" t="s">
        <v>7559</v>
      </c>
      <c r="D638" t="s">
        <v>31</v>
      </c>
      <c r="E638" t="s">
        <v>7560</v>
      </c>
      <c r="F638" t="s">
        <v>7561</v>
      </c>
      <c r="G638" t="s">
        <v>14129</v>
      </c>
      <c r="H638" t="s">
        <v>34</v>
      </c>
      <c r="I638" t="s">
        <v>35</v>
      </c>
      <c r="J638" t="s">
        <v>7562</v>
      </c>
      <c r="K638">
        <v>2022</v>
      </c>
      <c r="L638" t="s">
        <v>37</v>
      </c>
      <c r="M638" t="s">
        <v>710</v>
      </c>
      <c r="N638" t="s">
        <v>39</v>
      </c>
      <c r="O638" t="s">
        <v>40</v>
      </c>
      <c r="P638" t="s">
        <v>214</v>
      </c>
      <c r="Q638">
        <v>1</v>
      </c>
      <c r="R638" t="s">
        <v>7563</v>
      </c>
      <c r="S638" t="s">
        <v>7564</v>
      </c>
      <c r="T638" t="s">
        <v>7565</v>
      </c>
      <c r="U638">
        <v>60</v>
      </c>
      <c r="V638" t="s">
        <v>7566</v>
      </c>
      <c r="W638" t="s">
        <v>7567</v>
      </c>
      <c r="X638" t="s">
        <v>7568</v>
      </c>
      <c r="Y638" t="s">
        <v>7569</v>
      </c>
      <c r="Z638" t="b">
        <v>0</v>
      </c>
      <c r="AA638" t="s">
        <v>49</v>
      </c>
      <c r="AB638" t="s">
        <v>7570</v>
      </c>
      <c r="AC638" t="s">
        <v>7571</v>
      </c>
      <c r="AD638" t="s">
        <v>7572</v>
      </c>
      <c r="AE638" t="s">
        <v>6272</v>
      </c>
      <c r="AF638" t="s">
        <v>14135</v>
      </c>
      <c r="AG638" t="s">
        <v>14151</v>
      </c>
      <c r="AH638" t="s">
        <v>14180</v>
      </c>
      <c r="AI638" t="s">
        <v>3316</v>
      </c>
      <c r="AJ638" t="s">
        <v>14204</v>
      </c>
      <c r="AK638" t="s">
        <v>14215</v>
      </c>
    </row>
    <row r="639" spans="1:37" ht="15" customHeight="1" x14ac:dyDescent="0.2">
      <c r="A639">
        <v>638</v>
      </c>
      <c r="B639" t="s">
        <v>7573</v>
      </c>
      <c r="C639" t="s">
        <v>7574</v>
      </c>
      <c r="D639" t="s">
        <v>151</v>
      </c>
      <c r="E639" t="s">
        <v>7575</v>
      </c>
      <c r="F639" t="s">
        <v>1353</v>
      </c>
      <c r="G639" t="s">
        <v>14134</v>
      </c>
      <c r="H639" t="s">
        <v>34</v>
      </c>
      <c r="I639" t="s">
        <v>35</v>
      </c>
      <c r="J639" t="s">
        <v>7576</v>
      </c>
      <c r="K639">
        <v>2024</v>
      </c>
      <c r="L639" t="s">
        <v>58</v>
      </c>
      <c r="M639" t="s">
        <v>38</v>
      </c>
      <c r="N639" t="s">
        <v>39</v>
      </c>
      <c r="O639" t="s">
        <v>40</v>
      </c>
      <c r="Q639">
        <v>0</v>
      </c>
      <c r="R639" t="s">
        <v>1408</v>
      </c>
      <c r="S639" t="s">
        <v>7577</v>
      </c>
      <c r="T639" t="s">
        <v>7578</v>
      </c>
      <c r="U639">
        <v>100</v>
      </c>
      <c r="V639" t="s">
        <v>7579</v>
      </c>
      <c r="W639" t="s">
        <v>7580</v>
      </c>
      <c r="X639" t="s">
        <v>7581</v>
      </c>
      <c r="Y639" t="s">
        <v>7582</v>
      </c>
      <c r="Z639" t="b">
        <v>0</v>
      </c>
      <c r="AA639" t="s">
        <v>49</v>
      </c>
      <c r="AB639" t="s">
        <v>7583</v>
      </c>
      <c r="AC639" t="s">
        <v>7584</v>
      </c>
      <c r="AE639" t="s">
        <v>6272</v>
      </c>
      <c r="AF639" t="s">
        <v>14147</v>
      </c>
      <c r="AG639" t="s">
        <v>14181</v>
      </c>
      <c r="AH639" t="s">
        <v>14183</v>
      </c>
      <c r="AI639" t="s">
        <v>14177</v>
      </c>
      <c r="AJ639" t="s">
        <v>14208</v>
      </c>
      <c r="AK639" t="s">
        <v>14215</v>
      </c>
    </row>
    <row r="640" spans="1:37" ht="15" customHeight="1" x14ac:dyDescent="0.2">
      <c r="A640">
        <v>639</v>
      </c>
      <c r="B640" t="s">
        <v>7585</v>
      </c>
      <c r="C640" t="s">
        <v>7586</v>
      </c>
      <c r="D640" t="s">
        <v>73</v>
      </c>
      <c r="E640" t="s">
        <v>7587</v>
      </c>
      <c r="F640" t="s">
        <v>7588</v>
      </c>
      <c r="G640" t="s">
        <v>14134</v>
      </c>
      <c r="H640" t="s">
        <v>34</v>
      </c>
      <c r="I640" t="s">
        <v>35</v>
      </c>
      <c r="J640" t="s">
        <v>7589</v>
      </c>
      <c r="K640">
        <v>2024</v>
      </c>
      <c r="L640" t="s">
        <v>37</v>
      </c>
      <c r="M640" t="s">
        <v>266</v>
      </c>
      <c r="O640" t="s">
        <v>40</v>
      </c>
      <c r="P640" t="s">
        <v>107</v>
      </c>
      <c r="Q640">
        <v>1</v>
      </c>
      <c r="R640" t="s">
        <v>141</v>
      </c>
      <c r="S640" t="s">
        <v>7590</v>
      </c>
      <c r="T640" t="s">
        <v>7591</v>
      </c>
      <c r="U640">
        <v>261</v>
      </c>
      <c r="V640" t="s">
        <v>7592</v>
      </c>
      <c r="W640" t="s">
        <v>7593</v>
      </c>
      <c r="X640" t="s">
        <v>7594</v>
      </c>
      <c r="Y640" t="s">
        <v>7595</v>
      </c>
      <c r="Z640" t="b">
        <v>0</v>
      </c>
      <c r="AA640" t="s">
        <v>49</v>
      </c>
      <c r="AB640" t="s">
        <v>7596</v>
      </c>
      <c r="AC640" t="s">
        <v>7597</v>
      </c>
      <c r="AE640" t="s">
        <v>6272</v>
      </c>
      <c r="AF640" t="s">
        <v>14148</v>
      </c>
      <c r="AG640" t="s">
        <v>14159</v>
      </c>
      <c r="AH640" t="s">
        <v>14181</v>
      </c>
      <c r="AI640" t="s">
        <v>3412</v>
      </c>
      <c r="AJ640" t="s">
        <v>14206</v>
      </c>
      <c r="AK640" t="s">
        <v>14215</v>
      </c>
    </row>
    <row r="641" spans="1:37" ht="15" customHeight="1" x14ac:dyDescent="0.2">
      <c r="A641">
        <v>640</v>
      </c>
      <c r="B641" t="s">
        <v>7598</v>
      </c>
      <c r="C641" t="s">
        <v>7599</v>
      </c>
      <c r="D641" t="s">
        <v>31</v>
      </c>
      <c r="E641" t="s">
        <v>7600</v>
      </c>
      <c r="F641" t="s">
        <v>7601</v>
      </c>
      <c r="G641" t="s">
        <v>14130</v>
      </c>
      <c r="H641" t="s">
        <v>34</v>
      </c>
      <c r="I641" t="s">
        <v>35</v>
      </c>
      <c r="J641" t="s">
        <v>7602</v>
      </c>
      <c r="K641">
        <v>2024</v>
      </c>
      <c r="L641" t="s">
        <v>37</v>
      </c>
      <c r="M641" t="s">
        <v>59</v>
      </c>
      <c r="N641" t="s">
        <v>39</v>
      </c>
      <c r="O641" t="s">
        <v>40</v>
      </c>
      <c r="P641" t="s">
        <v>292</v>
      </c>
      <c r="Q641">
        <v>1</v>
      </c>
      <c r="R641" t="s">
        <v>7603</v>
      </c>
      <c r="S641" t="s">
        <v>7604</v>
      </c>
      <c r="T641" t="s">
        <v>7605</v>
      </c>
      <c r="U641">
        <v>82</v>
      </c>
      <c r="V641" t="s">
        <v>7606</v>
      </c>
      <c r="W641" t="s">
        <v>7607</v>
      </c>
      <c r="X641" t="s">
        <v>7608</v>
      </c>
      <c r="Y641" t="s">
        <v>7609</v>
      </c>
      <c r="Z641" t="b">
        <v>0</v>
      </c>
      <c r="AA641" t="s">
        <v>49</v>
      </c>
      <c r="AB641" t="s">
        <v>7610</v>
      </c>
      <c r="AC641" t="s">
        <v>7611</v>
      </c>
      <c r="AD641" t="s">
        <v>7612</v>
      </c>
      <c r="AE641" t="s">
        <v>6272</v>
      </c>
      <c r="AF641" t="s">
        <v>14137</v>
      </c>
      <c r="AG641" t="s">
        <v>14156</v>
      </c>
      <c r="AH641" t="s">
        <v>14175</v>
      </c>
      <c r="AI641" t="s">
        <v>14193</v>
      </c>
      <c r="AJ641" t="s">
        <v>14204</v>
      </c>
      <c r="AK641" t="s">
        <v>14215</v>
      </c>
    </row>
    <row r="642" spans="1:37" ht="15" customHeight="1" x14ac:dyDescent="0.2">
      <c r="A642">
        <v>641</v>
      </c>
      <c r="B642" t="s">
        <v>7613</v>
      </c>
      <c r="C642" t="s">
        <v>7614</v>
      </c>
      <c r="D642" t="s">
        <v>73</v>
      </c>
      <c r="E642" t="s">
        <v>7615</v>
      </c>
      <c r="F642" t="s">
        <v>7616</v>
      </c>
      <c r="G642" t="s">
        <v>14134</v>
      </c>
      <c r="H642" t="s">
        <v>34</v>
      </c>
      <c r="I642" t="s">
        <v>35</v>
      </c>
      <c r="J642" t="s">
        <v>7617</v>
      </c>
      <c r="K642">
        <v>2024</v>
      </c>
      <c r="L642" t="s">
        <v>37</v>
      </c>
      <c r="M642" t="s">
        <v>170</v>
      </c>
      <c r="N642" t="s">
        <v>39</v>
      </c>
      <c r="O642" t="s">
        <v>60</v>
      </c>
      <c r="P642" t="s">
        <v>435</v>
      </c>
      <c r="Q642">
        <v>1</v>
      </c>
      <c r="R642" t="s">
        <v>141</v>
      </c>
      <c r="S642" t="s">
        <v>7618</v>
      </c>
      <c r="T642" t="s">
        <v>7619</v>
      </c>
      <c r="U642">
        <v>42</v>
      </c>
      <c r="V642" t="s">
        <v>7620</v>
      </c>
      <c r="W642" t="s">
        <v>7621</v>
      </c>
      <c r="X642" t="s">
        <v>7622</v>
      </c>
      <c r="Y642" t="s">
        <v>7623</v>
      </c>
      <c r="Z642" t="b">
        <v>0</v>
      </c>
      <c r="AA642" t="s">
        <v>49</v>
      </c>
      <c r="AB642" t="s">
        <v>7624</v>
      </c>
      <c r="AC642" t="s">
        <v>7625</v>
      </c>
      <c r="AE642" t="s">
        <v>6272</v>
      </c>
      <c r="AF642" t="s">
        <v>14137</v>
      </c>
      <c r="AG642" t="s">
        <v>14156</v>
      </c>
      <c r="AH642" t="s">
        <v>14180</v>
      </c>
      <c r="AI642" t="s">
        <v>6848</v>
      </c>
      <c r="AJ642" t="s">
        <v>14204</v>
      </c>
      <c r="AK642" t="s">
        <v>14215</v>
      </c>
    </row>
    <row r="643" spans="1:37" ht="15" customHeight="1" x14ac:dyDescent="0.2">
      <c r="A643">
        <v>642</v>
      </c>
      <c r="B643" t="s">
        <v>7626</v>
      </c>
      <c r="C643" t="s">
        <v>7627</v>
      </c>
      <c r="D643" t="s">
        <v>73</v>
      </c>
      <c r="E643" t="s">
        <v>7628</v>
      </c>
      <c r="F643" t="s">
        <v>7629</v>
      </c>
      <c r="G643" t="s">
        <v>14134</v>
      </c>
      <c r="H643" t="s">
        <v>34</v>
      </c>
      <c r="I643" t="s">
        <v>35</v>
      </c>
      <c r="J643" t="s">
        <v>1521</v>
      </c>
      <c r="K643">
        <v>2022</v>
      </c>
      <c r="L643" t="s">
        <v>37</v>
      </c>
      <c r="M643" t="s">
        <v>59</v>
      </c>
      <c r="N643" t="s">
        <v>39</v>
      </c>
      <c r="O643" t="s">
        <v>40</v>
      </c>
      <c r="P643" t="s">
        <v>770</v>
      </c>
      <c r="Q643">
        <v>1</v>
      </c>
      <c r="R643" t="s">
        <v>293</v>
      </c>
      <c r="S643" t="s">
        <v>7630</v>
      </c>
      <c r="T643" t="s">
        <v>7631</v>
      </c>
      <c r="U643">
        <v>168</v>
      </c>
      <c r="V643" t="s">
        <v>7632</v>
      </c>
      <c r="W643" t="s">
        <v>7633</v>
      </c>
      <c r="X643" t="s">
        <v>7634</v>
      </c>
      <c r="Y643" t="s">
        <v>7635</v>
      </c>
      <c r="Z643" t="b">
        <v>0</v>
      </c>
      <c r="AA643" t="s">
        <v>49</v>
      </c>
      <c r="AB643" t="s">
        <v>7636</v>
      </c>
      <c r="AC643" t="s">
        <v>7637</v>
      </c>
      <c r="AE643" t="s">
        <v>6272</v>
      </c>
      <c r="AF643" t="s">
        <v>14136</v>
      </c>
      <c r="AG643" t="s">
        <v>14153</v>
      </c>
      <c r="AH643" t="s">
        <v>14183</v>
      </c>
      <c r="AI643" t="s">
        <v>14193</v>
      </c>
      <c r="AJ643" t="s">
        <v>14202</v>
      </c>
      <c r="AK643" t="s">
        <v>14215</v>
      </c>
    </row>
    <row r="644" spans="1:37" ht="15" customHeight="1" x14ac:dyDescent="0.2">
      <c r="A644">
        <v>643</v>
      </c>
      <c r="B644" t="s">
        <v>7638</v>
      </c>
      <c r="C644" t="s">
        <v>7639</v>
      </c>
      <c r="D644" t="s">
        <v>31</v>
      </c>
      <c r="E644" t="s">
        <v>7640</v>
      </c>
      <c r="F644" t="s">
        <v>7641</v>
      </c>
      <c r="G644" t="s">
        <v>14130</v>
      </c>
      <c r="H644" t="s">
        <v>34</v>
      </c>
      <c r="I644" t="s">
        <v>35</v>
      </c>
      <c r="J644" t="s">
        <v>1342</v>
      </c>
      <c r="K644">
        <v>2024</v>
      </c>
      <c r="L644" t="s">
        <v>37</v>
      </c>
      <c r="M644" t="s">
        <v>38</v>
      </c>
      <c r="N644" t="s">
        <v>39</v>
      </c>
      <c r="O644" t="s">
        <v>78</v>
      </c>
      <c r="P644" t="s">
        <v>7642</v>
      </c>
      <c r="Q644">
        <v>1</v>
      </c>
      <c r="R644" t="s">
        <v>62</v>
      </c>
      <c r="S644" t="s">
        <v>7643</v>
      </c>
      <c r="T644" t="s">
        <v>7644</v>
      </c>
      <c r="U644">
        <v>120</v>
      </c>
      <c r="V644" t="s">
        <v>7645</v>
      </c>
      <c r="W644" t="s">
        <v>7646</v>
      </c>
      <c r="X644" t="s">
        <v>7647</v>
      </c>
      <c r="Y644" t="s">
        <v>7648</v>
      </c>
      <c r="Z644" t="b">
        <v>0</v>
      </c>
      <c r="AA644" t="s">
        <v>49</v>
      </c>
      <c r="AB644" t="s">
        <v>7649</v>
      </c>
      <c r="AC644" t="s">
        <v>7650</v>
      </c>
      <c r="AE644" t="s">
        <v>6272</v>
      </c>
      <c r="AF644" t="s">
        <v>14142</v>
      </c>
      <c r="AG644" t="s">
        <v>14159</v>
      </c>
      <c r="AH644" t="s">
        <v>14183</v>
      </c>
      <c r="AI644" t="s">
        <v>14176</v>
      </c>
      <c r="AJ644" t="s">
        <v>14201</v>
      </c>
      <c r="AK644" t="s">
        <v>14215</v>
      </c>
    </row>
    <row r="645" spans="1:37" ht="15" customHeight="1" x14ac:dyDescent="0.2">
      <c r="A645">
        <v>644</v>
      </c>
      <c r="B645" t="s">
        <v>7651</v>
      </c>
      <c r="C645" t="s">
        <v>7652</v>
      </c>
      <c r="D645" t="s">
        <v>31</v>
      </c>
      <c r="E645" t="s">
        <v>7653</v>
      </c>
      <c r="F645" t="s">
        <v>7654</v>
      </c>
      <c r="G645" t="s">
        <v>14133</v>
      </c>
      <c r="H645" t="s">
        <v>34</v>
      </c>
      <c r="I645" t="s">
        <v>35</v>
      </c>
      <c r="J645" t="s">
        <v>3510</v>
      </c>
      <c r="K645">
        <v>2024</v>
      </c>
      <c r="L645" t="s">
        <v>37</v>
      </c>
      <c r="M645" t="s">
        <v>38</v>
      </c>
      <c r="N645" t="s">
        <v>39</v>
      </c>
      <c r="O645" t="s">
        <v>60</v>
      </c>
      <c r="P645" t="s">
        <v>525</v>
      </c>
      <c r="Q645">
        <v>1</v>
      </c>
      <c r="R645" t="s">
        <v>293</v>
      </c>
      <c r="S645" t="s">
        <v>7655</v>
      </c>
      <c r="T645" t="s">
        <v>7655</v>
      </c>
      <c r="U645">
        <v>60</v>
      </c>
      <c r="V645" t="s">
        <v>7656</v>
      </c>
      <c r="W645" t="s">
        <v>7657</v>
      </c>
      <c r="X645" t="s">
        <v>7658</v>
      </c>
      <c r="Y645" t="s">
        <v>7659</v>
      </c>
      <c r="Z645" t="b">
        <v>0</v>
      </c>
      <c r="AA645" t="s">
        <v>49</v>
      </c>
      <c r="AB645" t="s">
        <v>7660</v>
      </c>
      <c r="AC645" t="s">
        <v>7661</v>
      </c>
      <c r="AE645" t="s">
        <v>6272</v>
      </c>
      <c r="AF645" t="s">
        <v>14138</v>
      </c>
      <c r="AG645" t="s">
        <v>14156</v>
      </c>
      <c r="AH645" t="s">
        <v>14183</v>
      </c>
      <c r="AI645" t="s">
        <v>14177</v>
      </c>
      <c r="AJ645" t="s">
        <v>14201</v>
      </c>
      <c r="AK645" t="s">
        <v>14215</v>
      </c>
    </row>
    <row r="646" spans="1:37" ht="15" customHeight="1" x14ac:dyDescent="0.2">
      <c r="A646">
        <v>645</v>
      </c>
      <c r="B646" t="s">
        <v>7662</v>
      </c>
      <c r="C646" t="s">
        <v>7663</v>
      </c>
      <c r="D646" t="s">
        <v>73</v>
      </c>
      <c r="E646" t="s">
        <v>7664</v>
      </c>
      <c r="F646" t="s">
        <v>7665</v>
      </c>
      <c r="G646" t="s">
        <v>14134</v>
      </c>
      <c r="H646" t="s">
        <v>34</v>
      </c>
      <c r="I646" t="s">
        <v>35</v>
      </c>
      <c r="J646" t="s">
        <v>7666</v>
      </c>
      <c r="K646">
        <v>2022</v>
      </c>
      <c r="L646" t="s">
        <v>37</v>
      </c>
      <c r="M646" t="s">
        <v>124</v>
      </c>
      <c r="O646" t="s">
        <v>40</v>
      </c>
      <c r="P646" t="s">
        <v>444</v>
      </c>
      <c r="Q646">
        <v>1</v>
      </c>
      <c r="R646" t="s">
        <v>80</v>
      </c>
      <c r="S646" t="s">
        <v>7667</v>
      </c>
      <c r="T646" t="s">
        <v>7668</v>
      </c>
      <c r="U646">
        <v>50</v>
      </c>
      <c r="V646" t="s">
        <v>7669</v>
      </c>
      <c r="W646" t="s">
        <v>7670</v>
      </c>
      <c r="X646" t="s">
        <v>7671</v>
      </c>
      <c r="Y646" t="s">
        <v>7672</v>
      </c>
      <c r="Z646" t="b">
        <v>0</v>
      </c>
      <c r="AA646" t="s">
        <v>49</v>
      </c>
      <c r="AB646" t="s">
        <v>7673</v>
      </c>
      <c r="AC646" t="s">
        <v>7674</v>
      </c>
      <c r="AE646" t="s">
        <v>6272</v>
      </c>
      <c r="AF646" t="s">
        <v>14140</v>
      </c>
      <c r="AG646" t="s">
        <v>14160</v>
      </c>
      <c r="AH646" t="s">
        <v>14180</v>
      </c>
      <c r="AI646" t="s">
        <v>14177</v>
      </c>
      <c r="AJ646" t="s">
        <v>14204</v>
      </c>
      <c r="AK646" t="s">
        <v>14215</v>
      </c>
    </row>
    <row r="647" spans="1:37" ht="15" customHeight="1" x14ac:dyDescent="0.2">
      <c r="A647">
        <v>646</v>
      </c>
      <c r="B647" t="s">
        <v>7675</v>
      </c>
      <c r="C647" t="s">
        <v>7676</v>
      </c>
      <c r="D647" t="s">
        <v>31</v>
      </c>
      <c r="E647" t="s">
        <v>7677</v>
      </c>
      <c r="F647" t="s">
        <v>7678</v>
      </c>
      <c r="G647" t="s">
        <v>14133</v>
      </c>
      <c r="H647" t="s">
        <v>34</v>
      </c>
      <c r="I647" t="s">
        <v>35</v>
      </c>
      <c r="J647" t="s">
        <v>7679</v>
      </c>
      <c r="K647">
        <v>2025</v>
      </c>
      <c r="L647" t="s">
        <v>37</v>
      </c>
      <c r="M647" t="s">
        <v>170</v>
      </c>
      <c r="N647" t="s">
        <v>39</v>
      </c>
      <c r="O647" t="s">
        <v>60</v>
      </c>
      <c r="P647" t="s">
        <v>1311</v>
      </c>
      <c r="Q647">
        <v>7</v>
      </c>
      <c r="R647" t="s">
        <v>126</v>
      </c>
      <c r="S647" t="s">
        <v>7680</v>
      </c>
      <c r="T647" t="s">
        <v>7681</v>
      </c>
      <c r="U647">
        <v>1200</v>
      </c>
      <c r="V647" t="s">
        <v>7682</v>
      </c>
      <c r="W647" t="s">
        <v>7683</v>
      </c>
      <c r="X647" t="s">
        <v>7684</v>
      </c>
      <c r="Y647" t="s">
        <v>7685</v>
      </c>
      <c r="Z647" t="b">
        <v>0</v>
      </c>
      <c r="AA647" t="s">
        <v>49</v>
      </c>
      <c r="AB647" t="s">
        <v>7686</v>
      </c>
      <c r="AC647" t="s">
        <v>7687</v>
      </c>
      <c r="AE647" t="s">
        <v>6272</v>
      </c>
      <c r="AF647" t="s">
        <v>14138</v>
      </c>
      <c r="AG647" t="s">
        <v>14160</v>
      </c>
      <c r="AH647" t="s">
        <v>14180</v>
      </c>
      <c r="AI647" t="s">
        <v>3316</v>
      </c>
      <c r="AJ647" t="s">
        <v>14204</v>
      </c>
      <c r="AK647" t="s">
        <v>14215</v>
      </c>
    </row>
    <row r="648" spans="1:37" ht="15" customHeight="1" x14ac:dyDescent="0.2">
      <c r="A648">
        <v>647</v>
      </c>
      <c r="B648" t="s">
        <v>7688</v>
      </c>
      <c r="C648" t="s">
        <v>7689</v>
      </c>
      <c r="D648" t="s">
        <v>151</v>
      </c>
      <c r="E648" t="s">
        <v>7690</v>
      </c>
      <c r="F648" t="s">
        <v>7691</v>
      </c>
      <c r="G648" t="s">
        <v>14129</v>
      </c>
      <c r="H648" t="s">
        <v>34</v>
      </c>
      <c r="I648" t="s">
        <v>35</v>
      </c>
      <c r="J648" t="s">
        <v>964</v>
      </c>
      <c r="K648">
        <v>2025</v>
      </c>
      <c r="L648" t="s">
        <v>58</v>
      </c>
      <c r="M648" t="s">
        <v>186</v>
      </c>
      <c r="N648" t="s">
        <v>39</v>
      </c>
      <c r="O648" t="s">
        <v>60</v>
      </c>
      <c r="Q648">
        <v>0</v>
      </c>
      <c r="R648" t="s">
        <v>156</v>
      </c>
      <c r="S648" t="s">
        <v>7692</v>
      </c>
      <c r="T648" t="s">
        <v>7693</v>
      </c>
      <c r="U648">
        <v>800</v>
      </c>
      <c r="V648" t="s">
        <v>7694</v>
      </c>
      <c r="W648" t="s">
        <v>7695</v>
      </c>
      <c r="X648" t="s">
        <v>7696</v>
      </c>
      <c r="Y648" t="s">
        <v>7697</v>
      </c>
      <c r="Z648" t="b">
        <v>0</v>
      </c>
      <c r="AA648" t="s">
        <v>49</v>
      </c>
      <c r="AB648" t="s">
        <v>7698</v>
      </c>
      <c r="AC648" t="s">
        <v>7699</v>
      </c>
      <c r="AD648" t="s">
        <v>7700</v>
      </c>
      <c r="AE648" t="s">
        <v>6272</v>
      </c>
      <c r="AF648" t="s">
        <v>14135</v>
      </c>
      <c r="AG648" t="s">
        <v>14156</v>
      </c>
      <c r="AH648" t="s">
        <v>14180</v>
      </c>
      <c r="AI648" t="s">
        <v>14176</v>
      </c>
      <c r="AJ648" t="s">
        <v>14204</v>
      </c>
      <c r="AK648" t="s">
        <v>14215</v>
      </c>
    </row>
    <row r="649" spans="1:37" ht="15" customHeight="1" x14ac:dyDescent="0.2">
      <c r="A649">
        <v>648</v>
      </c>
      <c r="B649" t="s">
        <v>7701</v>
      </c>
      <c r="C649" t="s">
        <v>7702</v>
      </c>
      <c r="D649" t="s">
        <v>31</v>
      </c>
      <c r="E649" t="s">
        <v>7703</v>
      </c>
      <c r="F649" t="s">
        <v>7704</v>
      </c>
      <c r="G649" t="s">
        <v>14131</v>
      </c>
      <c r="H649" t="s">
        <v>34</v>
      </c>
      <c r="I649" t="s">
        <v>35</v>
      </c>
      <c r="J649" t="s">
        <v>7705</v>
      </c>
      <c r="K649">
        <v>2025</v>
      </c>
      <c r="L649" t="s">
        <v>37</v>
      </c>
      <c r="M649" t="s">
        <v>59</v>
      </c>
      <c r="N649" t="s">
        <v>39</v>
      </c>
      <c r="O649" t="s">
        <v>60</v>
      </c>
      <c r="P649" t="s">
        <v>107</v>
      </c>
      <c r="Q649">
        <v>2</v>
      </c>
      <c r="R649" t="s">
        <v>344</v>
      </c>
      <c r="S649" t="s">
        <v>7706</v>
      </c>
      <c r="T649" t="s">
        <v>7707</v>
      </c>
      <c r="U649">
        <v>56</v>
      </c>
      <c r="V649" t="s">
        <v>7708</v>
      </c>
      <c r="W649" t="s">
        <v>7709</v>
      </c>
      <c r="X649" t="s">
        <v>7710</v>
      </c>
      <c r="Y649" t="s">
        <v>7711</v>
      </c>
      <c r="Z649" t="b">
        <v>0</v>
      </c>
      <c r="AA649" t="s">
        <v>49</v>
      </c>
      <c r="AB649" t="s">
        <v>7712</v>
      </c>
      <c r="AC649" t="s">
        <v>7713</v>
      </c>
      <c r="AE649" t="s">
        <v>6272</v>
      </c>
      <c r="AF649" t="s">
        <v>14148</v>
      </c>
      <c r="AG649" t="s">
        <v>14156</v>
      </c>
      <c r="AH649" t="s">
        <v>14180</v>
      </c>
      <c r="AI649" t="s">
        <v>3412</v>
      </c>
      <c r="AJ649" t="s">
        <v>14205</v>
      </c>
      <c r="AK649" t="s">
        <v>468</v>
      </c>
    </row>
    <row r="650" spans="1:37" ht="15" customHeight="1" x14ac:dyDescent="0.2">
      <c r="A650">
        <v>649</v>
      </c>
      <c r="B650" t="s">
        <v>7714</v>
      </c>
      <c r="C650" t="s">
        <v>7715</v>
      </c>
      <c r="D650" t="s">
        <v>31</v>
      </c>
      <c r="E650" t="s">
        <v>7716</v>
      </c>
      <c r="F650" t="s">
        <v>7717</v>
      </c>
      <c r="G650" t="s">
        <v>14133</v>
      </c>
      <c r="H650" t="s">
        <v>34</v>
      </c>
      <c r="I650" t="s">
        <v>35</v>
      </c>
      <c r="J650" t="s">
        <v>2363</v>
      </c>
      <c r="K650">
        <v>2023</v>
      </c>
      <c r="L650" t="s">
        <v>37</v>
      </c>
      <c r="M650" t="s">
        <v>38</v>
      </c>
      <c r="O650" t="s">
        <v>40</v>
      </c>
      <c r="P650" t="s">
        <v>41</v>
      </c>
      <c r="Q650">
        <v>1</v>
      </c>
      <c r="R650" t="s">
        <v>3004</v>
      </c>
      <c r="S650" t="s">
        <v>7718</v>
      </c>
      <c r="T650" t="s">
        <v>7719</v>
      </c>
      <c r="U650">
        <v>40</v>
      </c>
      <c r="V650" t="s">
        <v>7720</v>
      </c>
      <c r="W650" t="s">
        <v>7721</v>
      </c>
      <c r="X650" t="s">
        <v>7722</v>
      </c>
      <c r="Y650" t="s">
        <v>7723</v>
      </c>
      <c r="Z650" t="b">
        <v>0</v>
      </c>
      <c r="AA650" t="s">
        <v>49</v>
      </c>
      <c r="AB650" t="s">
        <v>7724</v>
      </c>
      <c r="AC650" t="s">
        <v>7725</v>
      </c>
      <c r="AE650" t="s">
        <v>6272</v>
      </c>
      <c r="AF650" t="s">
        <v>14138</v>
      </c>
      <c r="AG650" t="s">
        <v>14159</v>
      </c>
      <c r="AH650" t="s">
        <v>14183</v>
      </c>
      <c r="AI650" t="s">
        <v>3340</v>
      </c>
      <c r="AJ650" t="s">
        <v>14204</v>
      </c>
      <c r="AK650" t="s">
        <v>14215</v>
      </c>
    </row>
    <row r="651" spans="1:37" ht="15" customHeight="1" x14ac:dyDescent="0.2">
      <c r="A651">
        <v>650</v>
      </c>
      <c r="B651" t="s">
        <v>7726</v>
      </c>
      <c r="C651" t="s">
        <v>7727</v>
      </c>
      <c r="D651" t="s">
        <v>31</v>
      </c>
      <c r="E651" t="s">
        <v>7728</v>
      </c>
      <c r="F651" t="s">
        <v>1275</v>
      </c>
      <c r="G651" t="s">
        <v>14134</v>
      </c>
      <c r="H651" t="s">
        <v>34</v>
      </c>
      <c r="I651" t="s">
        <v>35</v>
      </c>
      <c r="J651" t="s">
        <v>2978</v>
      </c>
      <c r="K651">
        <v>2024</v>
      </c>
      <c r="L651" t="s">
        <v>37</v>
      </c>
      <c r="M651" t="s">
        <v>186</v>
      </c>
      <c r="N651" t="s">
        <v>39</v>
      </c>
      <c r="O651" t="s">
        <v>399</v>
      </c>
      <c r="P651" t="s">
        <v>444</v>
      </c>
      <c r="Q651">
        <v>1</v>
      </c>
      <c r="R651" t="s">
        <v>156</v>
      </c>
      <c r="S651" t="s">
        <v>7729</v>
      </c>
      <c r="T651" t="s">
        <v>7730</v>
      </c>
      <c r="U651">
        <v>922</v>
      </c>
      <c r="V651" t="s">
        <v>7731</v>
      </c>
      <c r="W651" t="s">
        <v>7732</v>
      </c>
      <c r="X651" t="s">
        <v>7733</v>
      </c>
      <c r="Y651" t="s">
        <v>7734</v>
      </c>
      <c r="Z651" t="b">
        <v>0</v>
      </c>
      <c r="AA651" t="s">
        <v>49</v>
      </c>
      <c r="AB651" t="s">
        <v>7369</v>
      </c>
      <c r="AC651" t="s">
        <v>7735</v>
      </c>
      <c r="AE651" t="s">
        <v>6272</v>
      </c>
      <c r="AF651" t="s">
        <v>14141</v>
      </c>
      <c r="AG651" t="s">
        <v>14156</v>
      </c>
      <c r="AH651" t="s">
        <v>14183</v>
      </c>
      <c r="AI651" t="s">
        <v>3340</v>
      </c>
      <c r="AJ651" t="s">
        <v>14204</v>
      </c>
      <c r="AK651" t="s">
        <v>14215</v>
      </c>
    </row>
    <row r="652" spans="1:37" ht="15" customHeight="1" x14ac:dyDescent="0.2">
      <c r="A652">
        <v>651</v>
      </c>
      <c r="B652" t="s">
        <v>7736</v>
      </c>
      <c r="C652" t="s">
        <v>7737</v>
      </c>
      <c r="D652" t="s">
        <v>151</v>
      </c>
      <c r="E652" t="s">
        <v>7738</v>
      </c>
      <c r="F652" t="s">
        <v>7739</v>
      </c>
      <c r="G652" t="s">
        <v>14131</v>
      </c>
      <c r="H652" t="s">
        <v>34</v>
      </c>
      <c r="I652" t="s">
        <v>35</v>
      </c>
      <c r="J652" t="s">
        <v>343</v>
      </c>
      <c r="K652">
        <v>2025</v>
      </c>
      <c r="L652" t="s">
        <v>58</v>
      </c>
      <c r="M652" t="s">
        <v>124</v>
      </c>
      <c r="N652" t="s">
        <v>39</v>
      </c>
      <c r="O652" t="s">
        <v>78</v>
      </c>
      <c r="P652" t="s">
        <v>770</v>
      </c>
      <c r="Q652">
        <v>1</v>
      </c>
      <c r="R652" t="s">
        <v>141</v>
      </c>
      <c r="S652" t="s">
        <v>7740</v>
      </c>
      <c r="T652" t="s">
        <v>7741</v>
      </c>
      <c r="U652">
        <v>460</v>
      </c>
      <c r="V652" t="s">
        <v>7742</v>
      </c>
      <c r="W652" t="s">
        <v>7743</v>
      </c>
      <c r="X652" t="s">
        <v>7744</v>
      </c>
      <c r="Y652" t="s">
        <v>7745</v>
      </c>
      <c r="Z652" t="b">
        <v>0</v>
      </c>
      <c r="AA652" t="s">
        <v>49</v>
      </c>
      <c r="AB652" t="s">
        <v>7746</v>
      </c>
      <c r="AC652" t="s">
        <v>7747</v>
      </c>
      <c r="AE652" t="s">
        <v>6272</v>
      </c>
      <c r="AF652" t="s">
        <v>14148</v>
      </c>
      <c r="AG652" t="s">
        <v>14157</v>
      </c>
      <c r="AH652" t="s">
        <v>14157</v>
      </c>
      <c r="AI652" t="s">
        <v>14192</v>
      </c>
      <c r="AJ652" t="s">
        <v>14204</v>
      </c>
      <c r="AK652" t="s">
        <v>14215</v>
      </c>
    </row>
    <row r="653" spans="1:37" ht="15" customHeight="1" x14ac:dyDescent="0.2">
      <c r="A653">
        <v>652</v>
      </c>
      <c r="B653" t="s">
        <v>7748</v>
      </c>
      <c r="C653" t="s">
        <v>7749</v>
      </c>
      <c r="D653" t="s">
        <v>73</v>
      </c>
      <c r="E653" t="s">
        <v>7750</v>
      </c>
      <c r="F653" t="s">
        <v>7751</v>
      </c>
      <c r="G653" t="s">
        <v>14130</v>
      </c>
      <c r="H653" t="s">
        <v>34</v>
      </c>
      <c r="I653" t="s">
        <v>35</v>
      </c>
      <c r="J653" t="s">
        <v>7752</v>
      </c>
      <c r="K653">
        <v>2024</v>
      </c>
      <c r="L653" t="s">
        <v>37</v>
      </c>
      <c r="M653" t="s">
        <v>59</v>
      </c>
      <c r="O653" t="s">
        <v>40</v>
      </c>
      <c r="P653" t="s">
        <v>107</v>
      </c>
      <c r="Q653">
        <v>1</v>
      </c>
      <c r="R653" t="s">
        <v>62</v>
      </c>
      <c r="S653" t="s">
        <v>7753</v>
      </c>
      <c r="T653" t="s">
        <v>7754</v>
      </c>
      <c r="U653">
        <v>14</v>
      </c>
      <c r="V653" t="s">
        <v>7755</v>
      </c>
      <c r="W653" t="s">
        <v>7756</v>
      </c>
      <c r="X653" t="s">
        <v>7757</v>
      </c>
      <c r="Y653" t="s">
        <v>7758</v>
      </c>
      <c r="Z653" t="b">
        <v>0</v>
      </c>
      <c r="AA653" t="s">
        <v>49</v>
      </c>
      <c r="AB653" t="s">
        <v>7759</v>
      </c>
      <c r="AC653" t="s">
        <v>7760</v>
      </c>
      <c r="AE653" t="s">
        <v>6272</v>
      </c>
      <c r="AF653" t="s">
        <v>14137</v>
      </c>
      <c r="AG653" t="s">
        <v>14159</v>
      </c>
      <c r="AH653" t="s">
        <v>14183</v>
      </c>
      <c r="AI653" t="s">
        <v>3412</v>
      </c>
      <c r="AJ653" t="s">
        <v>14202</v>
      </c>
      <c r="AK653" t="s">
        <v>14215</v>
      </c>
    </row>
    <row r="654" spans="1:37" ht="15" customHeight="1" x14ac:dyDescent="0.2">
      <c r="A654">
        <v>653</v>
      </c>
      <c r="B654" t="s">
        <v>7761</v>
      </c>
      <c r="C654" t="s">
        <v>7762</v>
      </c>
      <c r="D654" t="s">
        <v>31</v>
      </c>
      <c r="E654" t="s">
        <v>7763</v>
      </c>
      <c r="F654" t="s">
        <v>7764</v>
      </c>
      <c r="G654" t="s">
        <v>14130</v>
      </c>
      <c r="H654" t="s">
        <v>34</v>
      </c>
      <c r="I654" t="s">
        <v>35</v>
      </c>
      <c r="J654" t="s">
        <v>3175</v>
      </c>
      <c r="K654">
        <v>2024</v>
      </c>
      <c r="L654" t="s">
        <v>37</v>
      </c>
      <c r="M654" t="s">
        <v>59</v>
      </c>
      <c r="N654" t="s">
        <v>39</v>
      </c>
      <c r="O654" t="s">
        <v>40</v>
      </c>
      <c r="P654" t="s">
        <v>61</v>
      </c>
      <c r="Q654">
        <v>1</v>
      </c>
      <c r="R654" t="s">
        <v>141</v>
      </c>
      <c r="S654" t="s">
        <v>7765</v>
      </c>
      <c r="T654" t="s">
        <v>7766</v>
      </c>
      <c r="U654">
        <v>140</v>
      </c>
      <c r="V654" t="s">
        <v>7767</v>
      </c>
      <c r="W654" t="s">
        <v>7768</v>
      </c>
      <c r="X654" t="s">
        <v>7769</v>
      </c>
      <c r="Y654" t="s">
        <v>7770</v>
      </c>
      <c r="Z654" t="b">
        <v>0</v>
      </c>
      <c r="AA654" t="s">
        <v>49</v>
      </c>
      <c r="AB654" t="s">
        <v>7771</v>
      </c>
      <c r="AC654" t="s">
        <v>7772</v>
      </c>
      <c r="AE654" t="s">
        <v>6272</v>
      </c>
      <c r="AF654" t="s">
        <v>14137</v>
      </c>
      <c r="AG654" t="s">
        <v>14159</v>
      </c>
      <c r="AH654" t="s">
        <v>14183</v>
      </c>
      <c r="AI654" t="s">
        <v>14177</v>
      </c>
      <c r="AJ654" t="s">
        <v>14204</v>
      </c>
      <c r="AK654" t="s">
        <v>14215</v>
      </c>
    </row>
    <row r="655" spans="1:37" ht="15" customHeight="1" x14ac:dyDescent="0.2">
      <c r="A655">
        <v>654</v>
      </c>
      <c r="B655" t="s">
        <v>7773</v>
      </c>
      <c r="C655" t="s">
        <v>7774</v>
      </c>
      <c r="D655" t="s">
        <v>73</v>
      </c>
      <c r="E655" t="s">
        <v>7775</v>
      </c>
      <c r="F655" t="s">
        <v>7776</v>
      </c>
      <c r="G655" t="s">
        <v>14133</v>
      </c>
      <c r="H655" t="s">
        <v>34</v>
      </c>
      <c r="I655" t="s">
        <v>35</v>
      </c>
      <c r="J655" t="s">
        <v>7313</v>
      </c>
      <c r="K655">
        <v>2023</v>
      </c>
      <c r="L655" t="s">
        <v>37</v>
      </c>
      <c r="M655" t="s">
        <v>124</v>
      </c>
      <c r="O655" t="s">
        <v>40</v>
      </c>
      <c r="P655" t="s">
        <v>1414</v>
      </c>
      <c r="Q655">
        <v>1</v>
      </c>
      <c r="R655" t="s">
        <v>80</v>
      </c>
      <c r="S655" t="s">
        <v>7777</v>
      </c>
      <c r="T655" t="s">
        <v>7778</v>
      </c>
      <c r="U655">
        <v>82</v>
      </c>
      <c r="V655" t="s">
        <v>7779</v>
      </c>
      <c r="W655" t="s">
        <v>7780</v>
      </c>
      <c r="X655" t="s">
        <v>7781</v>
      </c>
      <c r="Y655" t="s">
        <v>7782</v>
      </c>
      <c r="Z655" t="b">
        <v>0</v>
      </c>
      <c r="AA655" t="s">
        <v>49</v>
      </c>
      <c r="AB655" t="s">
        <v>7783</v>
      </c>
      <c r="AC655" t="s">
        <v>6655</v>
      </c>
      <c r="AE655" t="s">
        <v>6272</v>
      </c>
      <c r="AF655" t="s">
        <v>14138</v>
      </c>
      <c r="AG655" t="s">
        <v>14156</v>
      </c>
      <c r="AH655" t="s">
        <v>14175</v>
      </c>
      <c r="AI655" t="s">
        <v>3340</v>
      </c>
      <c r="AJ655" t="s">
        <v>14200</v>
      </c>
      <c r="AK655" t="s">
        <v>14215</v>
      </c>
    </row>
    <row r="656" spans="1:37" ht="15" customHeight="1" x14ac:dyDescent="0.2">
      <c r="A656">
        <v>655</v>
      </c>
      <c r="B656" t="s">
        <v>7784</v>
      </c>
      <c r="C656" t="s">
        <v>7785</v>
      </c>
      <c r="D656" t="s">
        <v>486</v>
      </c>
      <c r="E656" t="s">
        <v>7786</v>
      </c>
      <c r="F656" t="s">
        <v>7787</v>
      </c>
      <c r="G656" t="s">
        <v>14134</v>
      </c>
      <c r="H656" t="s">
        <v>34</v>
      </c>
      <c r="I656" t="s">
        <v>35</v>
      </c>
      <c r="J656" t="s">
        <v>7788</v>
      </c>
      <c r="K656">
        <v>2023</v>
      </c>
      <c r="L656" t="s">
        <v>37</v>
      </c>
      <c r="M656" t="s">
        <v>186</v>
      </c>
      <c r="N656" t="s">
        <v>77</v>
      </c>
      <c r="O656" t="s">
        <v>40</v>
      </c>
      <c r="P656" t="s">
        <v>107</v>
      </c>
      <c r="Q656">
        <v>1</v>
      </c>
      <c r="R656" t="s">
        <v>156</v>
      </c>
      <c r="S656" t="s">
        <v>7789</v>
      </c>
      <c r="T656" t="s">
        <v>7790</v>
      </c>
      <c r="U656">
        <v>71</v>
      </c>
      <c r="V656" t="s">
        <v>7791</v>
      </c>
      <c r="W656" t="s">
        <v>7792</v>
      </c>
      <c r="X656" t="s">
        <v>7793</v>
      </c>
      <c r="Y656" t="s">
        <v>7794</v>
      </c>
      <c r="Z656" t="b">
        <v>0</v>
      </c>
      <c r="AA656" t="s">
        <v>49</v>
      </c>
      <c r="AB656" t="s">
        <v>7795</v>
      </c>
      <c r="AC656" t="s">
        <v>7796</v>
      </c>
      <c r="AE656" t="s">
        <v>6272</v>
      </c>
      <c r="AF656" t="s">
        <v>14141</v>
      </c>
      <c r="AG656" t="s">
        <v>14161</v>
      </c>
      <c r="AH656" t="s">
        <v>14183</v>
      </c>
      <c r="AI656" t="s">
        <v>3316</v>
      </c>
      <c r="AJ656" t="s">
        <v>14201</v>
      </c>
      <c r="AK656" t="s">
        <v>14215</v>
      </c>
    </row>
    <row r="657" spans="1:37" ht="15" customHeight="1" x14ac:dyDescent="0.2">
      <c r="A657">
        <v>656</v>
      </c>
      <c r="B657" t="s">
        <v>7797</v>
      </c>
      <c r="C657" t="s">
        <v>7798</v>
      </c>
      <c r="D657" t="s">
        <v>31</v>
      </c>
      <c r="E657" t="s">
        <v>7799</v>
      </c>
      <c r="F657" t="s">
        <v>7800</v>
      </c>
      <c r="G657" t="s">
        <v>14134</v>
      </c>
      <c r="H657" t="s">
        <v>34</v>
      </c>
      <c r="I657" t="s">
        <v>35</v>
      </c>
      <c r="J657" t="s">
        <v>7801</v>
      </c>
      <c r="K657">
        <v>2023</v>
      </c>
      <c r="L657" t="s">
        <v>37</v>
      </c>
      <c r="M657" t="s">
        <v>38</v>
      </c>
      <c r="N657" t="s">
        <v>39</v>
      </c>
      <c r="O657" t="s">
        <v>78</v>
      </c>
      <c r="P657" t="s">
        <v>469</v>
      </c>
      <c r="Q657">
        <v>1</v>
      </c>
      <c r="R657" t="s">
        <v>293</v>
      </c>
      <c r="S657" t="s">
        <v>7802</v>
      </c>
      <c r="T657" t="s">
        <v>7803</v>
      </c>
      <c r="U657">
        <v>790</v>
      </c>
      <c r="V657" t="s">
        <v>7804</v>
      </c>
      <c r="W657" t="s">
        <v>7805</v>
      </c>
      <c r="X657" t="s">
        <v>310</v>
      </c>
      <c r="Y657" t="s">
        <v>7806</v>
      </c>
      <c r="Z657" t="b">
        <v>0</v>
      </c>
      <c r="AA657" t="s">
        <v>49</v>
      </c>
      <c r="AB657" t="s">
        <v>7807</v>
      </c>
      <c r="AC657" t="s">
        <v>7808</v>
      </c>
      <c r="AE657" t="s">
        <v>6272</v>
      </c>
      <c r="AF657" t="s">
        <v>14142</v>
      </c>
      <c r="AG657" t="s">
        <v>14162</v>
      </c>
      <c r="AH657" t="s">
        <v>14183</v>
      </c>
      <c r="AI657" t="s">
        <v>14193</v>
      </c>
      <c r="AJ657" t="s">
        <v>14209</v>
      </c>
      <c r="AK657" t="s">
        <v>14215</v>
      </c>
    </row>
    <row r="658" spans="1:37" ht="15" customHeight="1" x14ac:dyDescent="0.2">
      <c r="A658">
        <v>657</v>
      </c>
      <c r="B658" t="s">
        <v>7809</v>
      </c>
      <c r="C658" t="s">
        <v>7810</v>
      </c>
      <c r="D658" t="s">
        <v>151</v>
      </c>
      <c r="E658" t="s">
        <v>7811</v>
      </c>
      <c r="F658" t="s">
        <v>7812</v>
      </c>
      <c r="G658" t="s">
        <v>14134</v>
      </c>
      <c r="H658" t="s">
        <v>34</v>
      </c>
      <c r="I658" t="s">
        <v>35</v>
      </c>
      <c r="J658" t="s">
        <v>1255</v>
      </c>
      <c r="K658">
        <v>2026</v>
      </c>
      <c r="L658" t="s">
        <v>58</v>
      </c>
      <c r="M658" t="s">
        <v>38</v>
      </c>
      <c r="N658" t="s">
        <v>39</v>
      </c>
      <c r="O658" t="s">
        <v>40</v>
      </c>
      <c r="Q658">
        <v>0</v>
      </c>
      <c r="R658" t="s">
        <v>126</v>
      </c>
      <c r="S658" t="s">
        <v>7813</v>
      </c>
      <c r="T658" t="s">
        <v>7814</v>
      </c>
      <c r="U658">
        <v>120</v>
      </c>
      <c r="V658" t="s">
        <v>7815</v>
      </c>
      <c r="W658" t="s">
        <v>7816</v>
      </c>
      <c r="X658" t="s">
        <v>7817</v>
      </c>
      <c r="Y658" t="s">
        <v>7818</v>
      </c>
      <c r="Z658" t="b">
        <v>0</v>
      </c>
      <c r="AA658" t="s">
        <v>49</v>
      </c>
      <c r="AB658" t="s">
        <v>7819</v>
      </c>
      <c r="AC658" t="s">
        <v>7820</v>
      </c>
      <c r="AE658" t="s">
        <v>6272</v>
      </c>
      <c r="AF658" t="s">
        <v>14141</v>
      </c>
      <c r="AG658" t="s">
        <v>14161</v>
      </c>
      <c r="AH658" t="s">
        <v>14183</v>
      </c>
      <c r="AI658" t="s">
        <v>14193</v>
      </c>
      <c r="AJ658" t="s">
        <v>14209</v>
      </c>
      <c r="AK658" t="s">
        <v>14215</v>
      </c>
    </row>
    <row r="659" spans="1:37" ht="15" customHeight="1" x14ac:dyDescent="0.2">
      <c r="A659">
        <v>658</v>
      </c>
      <c r="B659" t="s">
        <v>7821</v>
      </c>
      <c r="C659" t="s">
        <v>7822</v>
      </c>
      <c r="D659" t="s">
        <v>151</v>
      </c>
      <c r="E659" s="5" t="s">
        <v>7823</v>
      </c>
      <c r="F659" t="s">
        <v>7824</v>
      </c>
      <c r="G659" t="s">
        <v>14134</v>
      </c>
      <c r="H659" t="s">
        <v>34</v>
      </c>
      <c r="I659" t="s">
        <v>35</v>
      </c>
      <c r="J659" t="s">
        <v>1216</v>
      </c>
      <c r="K659">
        <v>2025</v>
      </c>
      <c r="L659" t="s">
        <v>58</v>
      </c>
      <c r="M659" t="s">
        <v>38</v>
      </c>
      <c r="N659" t="s">
        <v>39</v>
      </c>
      <c r="O659" t="s">
        <v>78</v>
      </c>
      <c r="P659" t="s">
        <v>292</v>
      </c>
      <c r="Q659">
        <v>2</v>
      </c>
      <c r="R659" t="s">
        <v>2925</v>
      </c>
      <c r="S659" t="s">
        <v>7825</v>
      </c>
      <c r="T659" t="s">
        <v>7826</v>
      </c>
      <c r="U659">
        <v>40</v>
      </c>
      <c r="V659" t="s">
        <v>7827</v>
      </c>
      <c r="W659" t="s">
        <v>7828</v>
      </c>
      <c r="X659" t="s">
        <v>7829</v>
      </c>
      <c r="Y659" t="s">
        <v>7830</v>
      </c>
      <c r="Z659" t="b">
        <v>0</v>
      </c>
      <c r="AA659" t="s">
        <v>49</v>
      </c>
      <c r="AB659" t="s">
        <v>7831</v>
      </c>
      <c r="AC659" t="s">
        <v>7832</v>
      </c>
      <c r="AE659" t="s">
        <v>6272</v>
      </c>
      <c r="AF659" t="s">
        <v>14135</v>
      </c>
      <c r="AG659" t="s">
        <v>14156</v>
      </c>
      <c r="AH659" t="s">
        <v>14181</v>
      </c>
      <c r="AI659" t="s">
        <v>14177</v>
      </c>
      <c r="AJ659" t="s">
        <v>14204</v>
      </c>
      <c r="AK659" t="s">
        <v>14215</v>
      </c>
    </row>
    <row r="660" spans="1:37" ht="15" customHeight="1" x14ac:dyDescent="0.2">
      <c r="A660">
        <v>659</v>
      </c>
      <c r="B660" t="s">
        <v>7833</v>
      </c>
      <c r="C660" t="s">
        <v>7834</v>
      </c>
      <c r="D660" t="s">
        <v>151</v>
      </c>
      <c r="E660" t="s">
        <v>7835</v>
      </c>
      <c r="F660" t="s">
        <v>7836</v>
      </c>
      <c r="G660" t="s">
        <v>14129</v>
      </c>
      <c r="H660" t="s">
        <v>34</v>
      </c>
      <c r="I660" t="s">
        <v>35</v>
      </c>
      <c r="J660" t="s">
        <v>3919</v>
      </c>
      <c r="K660">
        <v>2025</v>
      </c>
      <c r="L660" t="s">
        <v>58</v>
      </c>
      <c r="M660" t="s">
        <v>38</v>
      </c>
      <c r="N660" t="s">
        <v>39</v>
      </c>
      <c r="O660" t="s">
        <v>40</v>
      </c>
      <c r="Q660">
        <v>0</v>
      </c>
      <c r="R660" t="s">
        <v>293</v>
      </c>
      <c r="S660" t="s">
        <v>7837</v>
      </c>
      <c r="T660" t="s">
        <v>7838</v>
      </c>
      <c r="U660">
        <v>1000</v>
      </c>
      <c r="V660" t="s">
        <v>7839</v>
      </c>
      <c r="W660" t="s">
        <v>7840</v>
      </c>
      <c r="X660" t="s">
        <v>7841</v>
      </c>
      <c r="Y660" t="s">
        <v>7842</v>
      </c>
      <c r="Z660" t="b">
        <v>0</v>
      </c>
      <c r="AA660" t="s">
        <v>49</v>
      </c>
      <c r="AB660" t="s">
        <v>7843</v>
      </c>
      <c r="AC660" t="s">
        <v>7844</v>
      </c>
      <c r="AE660" t="s">
        <v>6272</v>
      </c>
      <c r="AF660" t="s">
        <v>14135</v>
      </c>
      <c r="AG660" t="s">
        <v>14152</v>
      </c>
      <c r="AH660" t="s">
        <v>14175</v>
      </c>
      <c r="AI660" t="s">
        <v>3412</v>
      </c>
      <c r="AJ660" t="s">
        <v>14205</v>
      </c>
      <c r="AK660" t="s">
        <v>468</v>
      </c>
    </row>
    <row r="661" spans="1:37" ht="15" customHeight="1" x14ac:dyDescent="0.2">
      <c r="A661">
        <v>660</v>
      </c>
      <c r="B661" t="s">
        <v>7845</v>
      </c>
      <c r="C661" t="s">
        <v>7846</v>
      </c>
      <c r="D661" t="s">
        <v>486</v>
      </c>
      <c r="E661" t="s">
        <v>7847</v>
      </c>
      <c r="F661" t="s">
        <v>708</v>
      </c>
      <c r="G661" t="s">
        <v>14129</v>
      </c>
      <c r="H661" t="s">
        <v>34</v>
      </c>
      <c r="I661" t="s">
        <v>35</v>
      </c>
      <c r="J661" t="s">
        <v>7848</v>
      </c>
      <c r="K661">
        <v>2025</v>
      </c>
      <c r="L661" t="s">
        <v>37</v>
      </c>
      <c r="M661" t="s">
        <v>186</v>
      </c>
      <c r="N661" t="s">
        <v>39</v>
      </c>
      <c r="O661" t="s">
        <v>40</v>
      </c>
      <c r="P661" t="s">
        <v>687</v>
      </c>
      <c r="Q661">
        <v>3</v>
      </c>
      <c r="R661" t="s">
        <v>344</v>
      </c>
      <c r="S661" t="s">
        <v>7849</v>
      </c>
      <c r="T661" t="s">
        <v>7850</v>
      </c>
      <c r="U661">
        <v>251</v>
      </c>
      <c r="V661" t="s">
        <v>7851</v>
      </c>
      <c r="W661" t="s">
        <v>7852</v>
      </c>
      <c r="X661" t="s">
        <v>7853</v>
      </c>
      <c r="Y661" t="s">
        <v>7854</v>
      </c>
      <c r="Z661" t="b">
        <v>0</v>
      </c>
      <c r="AA661" t="s">
        <v>49</v>
      </c>
      <c r="AB661" t="s">
        <v>7855</v>
      </c>
      <c r="AC661" t="s">
        <v>7856</v>
      </c>
      <c r="AE661" t="s">
        <v>6272</v>
      </c>
      <c r="AF661" t="s">
        <v>14135</v>
      </c>
      <c r="AG661" t="s">
        <v>14156</v>
      </c>
      <c r="AH661" t="s">
        <v>14180</v>
      </c>
      <c r="AI661" t="s">
        <v>14177</v>
      </c>
      <c r="AJ661" t="s">
        <v>14204</v>
      </c>
      <c r="AK661" t="s">
        <v>14215</v>
      </c>
    </row>
    <row r="662" spans="1:37" ht="15" customHeight="1" x14ac:dyDescent="0.2">
      <c r="A662">
        <v>661</v>
      </c>
      <c r="B662" t="s">
        <v>7857</v>
      </c>
      <c r="C662" t="s">
        <v>7858</v>
      </c>
      <c r="D662" t="s">
        <v>31</v>
      </c>
      <c r="E662" t="s">
        <v>7859</v>
      </c>
      <c r="F662" t="s">
        <v>7860</v>
      </c>
      <c r="G662" t="s">
        <v>14129</v>
      </c>
      <c r="H662" t="s">
        <v>34</v>
      </c>
      <c r="I662" t="s">
        <v>35</v>
      </c>
      <c r="J662" t="s">
        <v>1619</v>
      </c>
      <c r="K662">
        <v>2025</v>
      </c>
      <c r="L662" t="s">
        <v>37</v>
      </c>
      <c r="M662" t="s">
        <v>170</v>
      </c>
      <c r="N662" t="s">
        <v>39</v>
      </c>
      <c r="O662" t="s">
        <v>60</v>
      </c>
      <c r="P662" t="s">
        <v>107</v>
      </c>
      <c r="Q662">
        <v>1</v>
      </c>
      <c r="R662" t="s">
        <v>141</v>
      </c>
      <c r="S662" t="s">
        <v>1900</v>
      </c>
      <c r="T662" t="s">
        <v>7861</v>
      </c>
      <c r="U662">
        <v>12</v>
      </c>
      <c r="V662" t="s">
        <v>7862</v>
      </c>
      <c r="W662" t="s">
        <v>7863</v>
      </c>
      <c r="X662" t="s">
        <v>7864</v>
      </c>
      <c r="Y662" t="s">
        <v>7865</v>
      </c>
      <c r="Z662" t="b">
        <v>0</v>
      </c>
      <c r="AA662" t="s">
        <v>49</v>
      </c>
      <c r="AB662" t="s">
        <v>7866</v>
      </c>
      <c r="AC662" t="s">
        <v>7867</v>
      </c>
      <c r="AE662" t="s">
        <v>6272</v>
      </c>
      <c r="AF662" t="s">
        <v>14135</v>
      </c>
      <c r="AG662" t="s">
        <v>14161</v>
      </c>
      <c r="AH662" t="s">
        <v>14181</v>
      </c>
      <c r="AI662" t="s">
        <v>3412</v>
      </c>
      <c r="AJ662" t="s">
        <v>14205</v>
      </c>
      <c r="AK662" t="s">
        <v>468</v>
      </c>
    </row>
    <row r="663" spans="1:37" ht="15" customHeight="1" x14ac:dyDescent="0.2">
      <c r="A663">
        <v>662</v>
      </c>
      <c r="B663" t="s">
        <v>7868</v>
      </c>
      <c r="C663" t="s">
        <v>7869</v>
      </c>
      <c r="D663" t="s">
        <v>151</v>
      </c>
      <c r="E663" t="s">
        <v>7870</v>
      </c>
      <c r="F663" t="s">
        <v>7871</v>
      </c>
      <c r="G663" t="s">
        <v>14129</v>
      </c>
      <c r="H663" t="s">
        <v>34</v>
      </c>
      <c r="I663" t="s">
        <v>35</v>
      </c>
      <c r="J663" t="s">
        <v>330</v>
      </c>
      <c r="K663">
        <v>2025</v>
      </c>
      <c r="L663" t="s">
        <v>58</v>
      </c>
      <c r="M663" t="s">
        <v>124</v>
      </c>
      <c r="N663" t="s">
        <v>39</v>
      </c>
      <c r="O663" t="s">
        <v>40</v>
      </c>
      <c r="P663" t="s">
        <v>94</v>
      </c>
      <c r="Q663">
        <v>1</v>
      </c>
      <c r="R663" t="s">
        <v>126</v>
      </c>
      <c r="S663" t="s">
        <v>7872</v>
      </c>
      <c r="T663" t="s">
        <v>7873</v>
      </c>
      <c r="U663">
        <v>530</v>
      </c>
      <c r="V663" t="s">
        <v>7874</v>
      </c>
      <c r="W663" t="s">
        <v>7875</v>
      </c>
      <c r="X663" t="s">
        <v>7876</v>
      </c>
      <c r="Y663" t="s">
        <v>7877</v>
      </c>
      <c r="Z663" t="b">
        <v>0</v>
      </c>
      <c r="AA663" t="s">
        <v>49</v>
      </c>
      <c r="AB663" t="s">
        <v>7878</v>
      </c>
      <c r="AC663" t="s">
        <v>7879</v>
      </c>
      <c r="AE663" t="s">
        <v>6272</v>
      </c>
      <c r="AF663" t="s">
        <v>14135</v>
      </c>
      <c r="AG663" t="s">
        <v>14159</v>
      </c>
      <c r="AH663" t="s">
        <v>14183</v>
      </c>
      <c r="AI663" t="s">
        <v>3340</v>
      </c>
      <c r="AJ663" t="s">
        <v>14200</v>
      </c>
      <c r="AK663" t="s">
        <v>14215</v>
      </c>
    </row>
    <row r="664" spans="1:37" ht="15" customHeight="1" x14ac:dyDescent="0.2">
      <c r="A664">
        <v>663</v>
      </c>
      <c r="B664" t="s">
        <v>7880</v>
      </c>
      <c r="C664" t="s">
        <v>7881</v>
      </c>
      <c r="D664" t="s">
        <v>31</v>
      </c>
      <c r="E664" s="5" t="s">
        <v>7882</v>
      </c>
      <c r="F664" t="s">
        <v>7883</v>
      </c>
      <c r="G664" t="s">
        <v>14134</v>
      </c>
      <c r="H664" t="s">
        <v>34</v>
      </c>
      <c r="I664" t="s">
        <v>35</v>
      </c>
      <c r="J664" t="s">
        <v>7884</v>
      </c>
      <c r="K664">
        <v>2024</v>
      </c>
      <c r="L664" t="s">
        <v>37</v>
      </c>
      <c r="M664" t="s">
        <v>124</v>
      </c>
      <c r="O664" t="s">
        <v>40</v>
      </c>
      <c r="P664" t="s">
        <v>214</v>
      </c>
      <c r="Q664">
        <v>1</v>
      </c>
      <c r="R664" t="s">
        <v>7885</v>
      </c>
      <c r="S664" t="s">
        <v>7886</v>
      </c>
      <c r="T664" t="s">
        <v>7887</v>
      </c>
      <c r="U664">
        <v>100</v>
      </c>
      <c r="V664" t="s">
        <v>7888</v>
      </c>
      <c r="W664" t="s">
        <v>7889</v>
      </c>
      <c r="X664" t="s">
        <v>7890</v>
      </c>
      <c r="Y664" t="s">
        <v>7891</v>
      </c>
      <c r="Z664" t="b">
        <v>0</v>
      </c>
      <c r="AA664" t="s">
        <v>49</v>
      </c>
      <c r="AB664" t="s">
        <v>7892</v>
      </c>
      <c r="AC664" t="s">
        <v>7893</v>
      </c>
      <c r="AE664" t="s">
        <v>6272</v>
      </c>
      <c r="AF664" t="s">
        <v>14137</v>
      </c>
      <c r="AG664" t="s">
        <v>14152</v>
      </c>
      <c r="AH664" t="s">
        <v>14180</v>
      </c>
      <c r="AI664" t="s">
        <v>3316</v>
      </c>
      <c r="AJ664" t="s">
        <v>14204</v>
      </c>
      <c r="AK664" t="s">
        <v>14215</v>
      </c>
    </row>
    <row r="665" spans="1:37" ht="15" customHeight="1" x14ac:dyDescent="0.2">
      <c r="A665">
        <v>664</v>
      </c>
      <c r="B665" t="s">
        <v>7894</v>
      </c>
      <c r="C665" t="s">
        <v>7895</v>
      </c>
      <c r="D665" t="s">
        <v>486</v>
      </c>
      <c r="E665" t="s">
        <v>7896</v>
      </c>
      <c r="F665" t="s">
        <v>3676</v>
      </c>
      <c r="G665" t="s">
        <v>14134</v>
      </c>
      <c r="H665" t="s">
        <v>34</v>
      </c>
      <c r="I665" t="s">
        <v>35</v>
      </c>
      <c r="J665" t="s">
        <v>661</v>
      </c>
      <c r="K665">
        <v>2023</v>
      </c>
      <c r="L665" t="s">
        <v>37</v>
      </c>
      <c r="M665" t="s">
        <v>186</v>
      </c>
      <c r="N665" t="s">
        <v>39</v>
      </c>
      <c r="O665" t="s">
        <v>40</v>
      </c>
      <c r="P665" t="s">
        <v>107</v>
      </c>
      <c r="Q665">
        <v>4</v>
      </c>
      <c r="R665" t="s">
        <v>141</v>
      </c>
      <c r="S665" t="s">
        <v>7897</v>
      </c>
      <c r="T665" t="s">
        <v>7898</v>
      </c>
      <c r="U665">
        <v>20143</v>
      </c>
      <c r="V665" t="s">
        <v>7899</v>
      </c>
      <c r="W665" t="s">
        <v>7900</v>
      </c>
      <c r="X665" t="s">
        <v>7901</v>
      </c>
      <c r="Y665" t="s">
        <v>7902</v>
      </c>
      <c r="Z665" t="b">
        <v>0</v>
      </c>
      <c r="AA665" t="s">
        <v>49</v>
      </c>
      <c r="AB665" t="s">
        <v>7903</v>
      </c>
      <c r="AC665" t="s">
        <v>7547</v>
      </c>
      <c r="AE665" t="s">
        <v>6272</v>
      </c>
      <c r="AF665" t="s">
        <v>14135</v>
      </c>
      <c r="AG665" t="s">
        <v>14154</v>
      </c>
      <c r="AH665" t="s">
        <v>14181</v>
      </c>
      <c r="AI665" t="s">
        <v>14176</v>
      </c>
      <c r="AJ665" t="s">
        <v>14204</v>
      </c>
      <c r="AK665" t="s">
        <v>14215</v>
      </c>
    </row>
    <row r="666" spans="1:37" ht="15" customHeight="1" x14ac:dyDescent="0.2">
      <c r="A666">
        <v>665</v>
      </c>
      <c r="B666" t="s">
        <v>7904</v>
      </c>
      <c r="C666" t="s">
        <v>7905</v>
      </c>
      <c r="D666" t="s">
        <v>31</v>
      </c>
      <c r="E666" t="s">
        <v>7906</v>
      </c>
      <c r="F666" t="s">
        <v>7907</v>
      </c>
      <c r="G666" t="s">
        <v>14134</v>
      </c>
      <c r="H666" t="s">
        <v>34</v>
      </c>
      <c r="I666" t="s">
        <v>35</v>
      </c>
      <c r="J666" t="s">
        <v>7908</v>
      </c>
      <c r="K666">
        <v>2022</v>
      </c>
      <c r="L666" t="s">
        <v>37</v>
      </c>
      <c r="M666" t="s">
        <v>124</v>
      </c>
      <c r="O666" t="s">
        <v>40</v>
      </c>
      <c r="P666" t="s">
        <v>444</v>
      </c>
      <c r="Q666">
        <v>1</v>
      </c>
      <c r="R666" t="s">
        <v>385</v>
      </c>
      <c r="S666" t="s">
        <v>7909</v>
      </c>
      <c r="T666" t="s">
        <v>7910</v>
      </c>
      <c r="U666">
        <v>600</v>
      </c>
      <c r="V666" t="s">
        <v>7911</v>
      </c>
      <c r="W666" t="s">
        <v>7912</v>
      </c>
      <c r="X666" t="s">
        <v>7913</v>
      </c>
      <c r="Y666" t="s">
        <v>7914</v>
      </c>
      <c r="Z666" t="b">
        <v>0</v>
      </c>
      <c r="AA666" t="s">
        <v>49</v>
      </c>
      <c r="AB666" t="s">
        <v>7795</v>
      </c>
      <c r="AC666" t="s">
        <v>7915</v>
      </c>
      <c r="AE666" t="s">
        <v>6272</v>
      </c>
      <c r="AF666" t="s">
        <v>14142</v>
      </c>
      <c r="AG666" t="s">
        <v>14161</v>
      </c>
      <c r="AH666" t="s">
        <v>14175</v>
      </c>
      <c r="AI666" t="s">
        <v>3340</v>
      </c>
      <c r="AJ666" t="s">
        <v>14201</v>
      </c>
      <c r="AK666" t="s">
        <v>14215</v>
      </c>
    </row>
    <row r="667" spans="1:37" ht="15" customHeight="1" x14ac:dyDescent="0.2">
      <c r="A667">
        <v>666</v>
      </c>
      <c r="B667" t="s">
        <v>7916</v>
      </c>
      <c r="C667" t="s">
        <v>7917</v>
      </c>
      <c r="D667" t="s">
        <v>31</v>
      </c>
      <c r="E667" t="s">
        <v>7918</v>
      </c>
      <c r="F667" t="s">
        <v>7919</v>
      </c>
      <c r="G667" t="s">
        <v>14134</v>
      </c>
      <c r="H667" t="s">
        <v>34</v>
      </c>
      <c r="I667" t="s">
        <v>35</v>
      </c>
      <c r="J667" t="s">
        <v>2267</v>
      </c>
      <c r="K667">
        <v>2024</v>
      </c>
      <c r="L667" t="s">
        <v>37</v>
      </c>
      <c r="M667" t="s">
        <v>59</v>
      </c>
      <c r="N667" t="s">
        <v>77</v>
      </c>
      <c r="O667" t="s">
        <v>40</v>
      </c>
      <c r="P667" t="s">
        <v>525</v>
      </c>
      <c r="Q667">
        <v>1</v>
      </c>
      <c r="R667" t="s">
        <v>7920</v>
      </c>
      <c r="S667" t="s">
        <v>7921</v>
      </c>
      <c r="T667" t="s">
        <v>7922</v>
      </c>
      <c r="U667">
        <v>150</v>
      </c>
      <c r="V667" t="s">
        <v>7923</v>
      </c>
      <c r="W667" t="s">
        <v>7924</v>
      </c>
      <c r="X667" t="s">
        <v>7925</v>
      </c>
      <c r="Y667" t="s">
        <v>7926</v>
      </c>
      <c r="Z667" t="b">
        <v>0</v>
      </c>
      <c r="AA667" t="s">
        <v>49</v>
      </c>
      <c r="AB667" t="s">
        <v>7927</v>
      </c>
      <c r="AC667" t="s">
        <v>7928</v>
      </c>
      <c r="AE667" t="s">
        <v>6272</v>
      </c>
      <c r="AF667" t="s">
        <v>14140</v>
      </c>
      <c r="AG667" t="s">
        <v>14156</v>
      </c>
      <c r="AH667" t="s">
        <v>14180</v>
      </c>
      <c r="AI667" t="s">
        <v>3316</v>
      </c>
      <c r="AJ667" t="s">
        <v>14204</v>
      </c>
      <c r="AK667" t="s">
        <v>14215</v>
      </c>
    </row>
    <row r="668" spans="1:37" ht="15" customHeight="1" x14ac:dyDescent="0.2">
      <c r="A668">
        <v>667</v>
      </c>
      <c r="B668" t="s">
        <v>7929</v>
      </c>
      <c r="C668" t="s">
        <v>7930</v>
      </c>
      <c r="D668" t="s">
        <v>73</v>
      </c>
      <c r="E668" t="s">
        <v>7931</v>
      </c>
      <c r="F668" t="s">
        <v>7932</v>
      </c>
      <c r="G668" t="s">
        <v>14130</v>
      </c>
      <c r="H668" t="s">
        <v>34</v>
      </c>
      <c r="I668" t="s">
        <v>35</v>
      </c>
      <c r="J668" t="s">
        <v>7933</v>
      </c>
      <c r="K668">
        <v>2022</v>
      </c>
      <c r="L668" t="s">
        <v>37</v>
      </c>
      <c r="M668" t="s">
        <v>38</v>
      </c>
      <c r="O668" t="s">
        <v>40</v>
      </c>
      <c r="P668" t="s">
        <v>107</v>
      </c>
      <c r="Q668">
        <v>1</v>
      </c>
      <c r="R668" t="s">
        <v>62</v>
      </c>
      <c r="S668" t="s">
        <v>7934</v>
      </c>
      <c r="T668" t="s">
        <v>7935</v>
      </c>
      <c r="U668">
        <v>45</v>
      </c>
      <c r="V668" t="s">
        <v>7936</v>
      </c>
      <c r="W668" t="s">
        <v>7937</v>
      </c>
      <c r="X668" t="s">
        <v>7938</v>
      </c>
      <c r="Y668" t="s">
        <v>7939</v>
      </c>
      <c r="Z668" t="b">
        <v>0</v>
      </c>
      <c r="AA668" t="s">
        <v>49</v>
      </c>
      <c r="AB668" t="s">
        <v>7940</v>
      </c>
      <c r="AC668" t="s">
        <v>7941</v>
      </c>
      <c r="AE668" t="s">
        <v>6272</v>
      </c>
      <c r="AF668" t="s">
        <v>14137</v>
      </c>
      <c r="AG668" t="s">
        <v>14162</v>
      </c>
      <c r="AH668" t="s">
        <v>14183</v>
      </c>
      <c r="AI668" t="s">
        <v>14193</v>
      </c>
      <c r="AJ668" t="s">
        <v>14209</v>
      </c>
      <c r="AK668" t="s">
        <v>14215</v>
      </c>
    </row>
    <row r="669" spans="1:37" ht="15" customHeight="1" x14ac:dyDescent="0.2">
      <c r="A669">
        <v>668</v>
      </c>
      <c r="B669" t="s">
        <v>7942</v>
      </c>
      <c r="C669" t="s">
        <v>7943</v>
      </c>
      <c r="D669" t="s">
        <v>73</v>
      </c>
      <c r="E669" t="s">
        <v>7944</v>
      </c>
      <c r="F669" t="s">
        <v>7945</v>
      </c>
      <c r="G669" t="s">
        <v>14134</v>
      </c>
      <c r="H669" t="s">
        <v>34</v>
      </c>
      <c r="I669" t="s">
        <v>35</v>
      </c>
      <c r="J669" t="s">
        <v>7946</v>
      </c>
      <c r="K669">
        <v>2022</v>
      </c>
      <c r="L669" t="s">
        <v>37</v>
      </c>
      <c r="M669" t="s">
        <v>59</v>
      </c>
      <c r="O669" t="s">
        <v>40</v>
      </c>
      <c r="P669" t="s">
        <v>687</v>
      </c>
      <c r="Q669">
        <v>1</v>
      </c>
      <c r="R669" t="s">
        <v>80</v>
      </c>
      <c r="S669" t="s">
        <v>7947</v>
      </c>
      <c r="T669" t="s">
        <v>7948</v>
      </c>
      <c r="U669">
        <v>10</v>
      </c>
      <c r="V669" t="s">
        <v>7949</v>
      </c>
      <c r="W669" t="s">
        <v>7950</v>
      </c>
      <c r="X669" t="s">
        <v>7951</v>
      </c>
      <c r="Y669" t="s">
        <v>7952</v>
      </c>
      <c r="Z669" t="b">
        <v>0</v>
      </c>
      <c r="AA669" t="s">
        <v>49</v>
      </c>
      <c r="AB669" t="s">
        <v>7953</v>
      </c>
      <c r="AC669" t="s">
        <v>7954</v>
      </c>
      <c r="AE669" t="s">
        <v>6272</v>
      </c>
      <c r="AF669" t="s">
        <v>14137</v>
      </c>
      <c r="AG669" t="s">
        <v>14153</v>
      </c>
      <c r="AH669" t="s">
        <v>14183</v>
      </c>
      <c r="AI669" t="s">
        <v>14176</v>
      </c>
      <c r="AJ669" t="s">
        <v>14201</v>
      </c>
      <c r="AK669" t="s">
        <v>14215</v>
      </c>
    </row>
    <row r="670" spans="1:37" ht="15" customHeight="1" x14ac:dyDescent="0.2">
      <c r="A670">
        <v>669</v>
      </c>
      <c r="B670" t="s">
        <v>7955</v>
      </c>
      <c r="C670" t="s">
        <v>7956</v>
      </c>
      <c r="D670" t="s">
        <v>151</v>
      </c>
      <c r="E670" t="s">
        <v>7957</v>
      </c>
      <c r="F670" t="s">
        <v>7958</v>
      </c>
      <c r="G670" t="s">
        <v>14130</v>
      </c>
      <c r="H670" t="s">
        <v>34</v>
      </c>
      <c r="I670" t="s">
        <v>35</v>
      </c>
      <c r="J670" t="s">
        <v>185</v>
      </c>
      <c r="K670">
        <v>2025</v>
      </c>
      <c r="L670" t="s">
        <v>58</v>
      </c>
      <c r="M670" t="s">
        <v>710</v>
      </c>
      <c r="N670" t="s">
        <v>39</v>
      </c>
      <c r="O670" t="s">
        <v>40</v>
      </c>
      <c r="P670" t="s">
        <v>444</v>
      </c>
      <c r="Q670">
        <v>1</v>
      </c>
      <c r="R670" t="s">
        <v>62</v>
      </c>
      <c r="S670" t="s">
        <v>7959</v>
      </c>
      <c r="T670" t="s">
        <v>7960</v>
      </c>
      <c r="U670">
        <v>50</v>
      </c>
      <c r="V670" t="s">
        <v>7961</v>
      </c>
      <c r="W670" t="s">
        <v>7962</v>
      </c>
      <c r="X670" t="s">
        <v>7963</v>
      </c>
      <c r="Y670" t="s">
        <v>7964</v>
      </c>
      <c r="Z670" t="b">
        <v>0</v>
      </c>
      <c r="AA670" t="s">
        <v>49</v>
      </c>
      <c r="AB670" t="s">
        <v>7965</v>
      </c>
      <c r="AC670" t="s">
        <v>7966</v>
      </c>
      <c r="AE670" t="s">
        <v>6272</v>
      </c>
      <c r="AF670" t="s">
        <v>14145</v>
      </c>
      <c r="AG670" t="s">
        <v>14156</v>
      </c>
      <c r="AH670" t="s">
        <v>14183</v>
      </c>
      <c r="AI670" t="s">
        <v>14193</v>
      </c>
      <c r="AJ670" t="s">
        <v>14209</v>
      </c>
      <c r="AK670" t="s">
        <v>14215</v>
      </c>
    </row>
    <row r="671" spans="1:37" ht="15" customHeight="1" x14ac:dyDescent="0.2">
      <c r="A671">
        <v>670</v>
      </c>
      <c r="B671" t="s">
        <v>7967</v>
      </c>
      <c r="C671" t="s">
        <v>7968</v>
      </c>
      <c r="D671" t="s">
        <v>151</v>
      </c>
      <c r="E671" t="s">
        <v>7969</v>
      </c>
      <c r="F671" t="s">
        <v>7970</v>
      </c>
      <c r="G671" t="s">
        <v>14132</v>
      </c>
      <c r="H671" t="s">
        <v>34</v>
      </c>
      <c r="I671" t="s">
        <v>35</v>
      </c>
      <c r="J671" t="s">
        <v>7971</v>
      </c>
      <c r="K671">
        <v>2025</v>
      </c>
      <c r="L671" t="s">
        <v>58</v>
      </c>
      <c r="M671" t="s">
        <v>38</v>
      </c>
      <c r="N671" t="s">
        <v>39</v>
      </c>
      <c r="O671" t="s">
        <v>155</v>
      </c>
      <c r="P671" t="s">
        <v>7972</v>
      </c>
      <c r="Q671">
        <v>3</v>
      </c>
      <c r="R671" t="s">
        <v>7973</v>
      </c>
      <c r="S671" t="s">
        <v>7974</v>
      </c>
      <c r="T671" t="s">
        <v>7975</v>
      </c>
      <c r="U671">
        <v>150</v>
      </c>
      <c r="V671" t="s">
        <v>7976</v>
      </c>
      <c r="W671" t="s">
        <v>7977</v>
      </c>
      <c r="X671" t="s">
        <v>7978</v>
      </c>
      <c r="Y671" t="s">
        <v>7979</v>
      </c>
      <c r="Z671" t="b">
        <v>0</v>
      </c>
      <c r="AA671" t="s">
        <v>49</v>
      </c>
      <c r="AB671" t="s">
        <v>7980</v>
      </c>
      <c r="AC671" t="s">
        <v>7981</v>
      </c>
      <c r="AE671" t="s">
        <v>6272</v>
      </c>
      <c r="AF671" t="s">
        <v>14142</v>
      </c>
      <c r="AG671" t="s">
        <v>14159</v>
      </c>
      <c r="AH671" t="s">
        <v>14183</v>
      </c>
      <c r="AI671" t="s">
        <v>3340</v>
      </c>
      <c r="AJ671" t="s">
        <v>14201</v>
      </c>
      <c r="AK671" t="s">
        <v>14215</v>
      </c>
    </row>
    <row r="672" spans="1:37" ht="15" customHeight="1" x14ac:dyDescent="0.2">
      <c r="A672">
        <v>671</v>
      </c>
      <c r="B672" t="s">
        <v>7982</v>
      </c>
      <c r="C672" t="s">
        <v>7983</v>
      </c>
      <c r="D672" t="s">
        <v>73</v>
      </c>
      <c r="E672" t="s">
        <v>7984</v>
      </c>
      <c r="F672" t="s">
        <v>7985</v>
      </c>
      <c r="G672" t="s">
        <v>14131</v>
      </c>
      <c r="H672" t="s">
        <v>34</v>
      </c>
      <c r="I672" t="s">
        <v>35</v>
      </c>
      <c r="J672" t="s">
        <v>7986</v>
      </c>
      <c r="K672">
        <v>2022</v>
      </c>
      <c r="L672" t="s">
        <v>37</v>
      </c>
      <c r="M672" t="s">
        <v>124</v>
      </c>
      <c r="O672" t="s">
        <v>40</v>
      </c>
      <c r="P672" t="s">
        <v>7987</v>
      </c>
      <c r="Q672">
        <v>3</v>
      </c>
      <c r="R672" t="s">
        <v>7988</v>
      </c>
      <c r="S672" t="s">
        <v>7989</v>
      </c>
      <c r="T672" t="s">
        <v>7990</v>
      </c>
      <c r="U672">
        <v>145</v>
      </c>
      <c r="V672" t="s">
        <v>7991</v>
      </c>
      <c r="W672" t="s">
        <v>7992</v>
      </c>
      <c r="X672" t="s">
        <v>7993</v>
      </c>
      <c r="Y672" t="s">
        <v>7994</v>
      </c>
      <c r="Z672" t="b">
        <v>0</v>
      </c>
      <c r="AA672" t="s">
        <v>49</v>
      </c>
      <c r="AB672" t="s">
        <v>7995</v>
      </c>
      <c r="AC672" t="s">
        <v>7996</v>
      </c>
      <c r="AE672" t="s">
        <v>6272</v>
      </c>
      <c r="AF672" t="s">
        <v>14149</v>
      </c>
      <c r="AG672" t="s">
        <v>14160</v>
      </c>
      <c r="AH672" t="s">
        <v>14180</v>
      </c>
      <c r="AI672" t="s">
        <v>3340</v>
      </c>
      <c r="AJ672" t="s">
        <v>14201</v>
      </c>
      <c r="AK672" t="s">
        <v>14215</v>
      </c>
    </row>
    <row r="673" spans="1:37" ht="15" customHeight="1" x14ac:dyDescent="0.2">
      <c r="A673">
        <v>672</v>
      </c>
      <c r="B673" t="s">
        <v>7997</v>
      </c>
      <c r="C673" t="s">
        <v>7998</v>
      </c>
      <c r="D673" t="s">
        <v>31</v>
      </c>
      <c r="E673" t="s">
        <v>7999</v>
      </c>
      <c r="F673" t="s">
        <v>1010</v>
      </c>
      <c r="G673" t="s">
        <v>14134</v>
      </c>
      <c r="H673" t="s">
        <v>34</v>
      </c>
      <c r="I673" t="s">
        <v>35</v>
      </c>
      <c r="J673" t="s">
        <v>4246</v>
      </c>
      <c r="K673">
        <v>2024</v>
      </c>
      <c r="L673" t="s">
        <v>37</v>
      </c>
      <c r="M673" t="s">
        <v>266</v>
      </c>
      <c r="N673" t="s">
        <v>39</v>
      </c>
      <c r="O673" t="s">
        <v>78</v>
      </c>
      <c r="P673" t="s">
        <v>1311</v>
      </c>
      <c r="Q673">
        <v>2</v>
      </c>
      <c r="R673" t="s">
        <v>62</v>
      </c>
      <c r="S673" t="s">
        <v>8000</v>
      </c>
      <c r="T673" t="s">
        <v>8001</v>
      </c>
      <c r="U673">
        <v>92</v>
      </c>
      <c r="V673" t="s">
        <v>8002</v>
      </c>
      <c r="W673" t="s">
        <v>8003</v>
      </c>
      <c r="X673" t="s">
        <v>8004</v>
      </c>
      <c r="Y673" t="s">
        <v>8005</v>
      </c>
      <c r="Z673" t="b">
        <v>0</v>
      </c>
      <c r="AA673" t="s">
        <v>49</v>
      </c>
      <c r="AB673" t="s">
        <v>8006</v>
      </c>
      <c r="AC673" t="s">
        <v>6774</v>
      </c>
      <c r="AE673" t="s">
        <v>6272</v>
      </c>
      <c r="AF673" t="s">
        <v>14142</v>
      </c>
      <c r="AG673" t="s">
        <v>14161</v>
      </c>
      <c r="AH673" t="s">
        <v>14180</v>
      </c>
      <c r="AI673" t="s">
        <v>3340</v>
      </c>
      <c r="AJ673" t="s">
        <v>14200</v>
      </c>
      <c r="AK673" t="s">
        <v>14215</v>
      </c>
    </row>
    <row r="674" spans="1:37" ht="15" customHeight="1" x14ac:dyDescent="0.2">
      <c r="A674">
        <v>673</v>
      </c>
      <c r="B674" t="s">
        <v>8007</v>
      </c>
      <c r="C674" t="s">
        <v>8008</v>
      </c>
      <c r="D674" t="s">
        <v>31</v>
      </c>
      <c r="E674" t="s">
        <v>8009</v>
      </c>
      <c r="F674" t="s">
        <v>3652</v>
      </c>
      <c r="G674" t="s">
        <v>14130</v>
      </c>
      <c r="H674" t="s">
        <v>34</v>
      </c>
      <c r="I674" t="s">
        <v>35</v>
      </c>
      <c r="J674" t="s">
        <v>7129</v>
      </c>
      <c r="K674">
        <v>2023</v>
      </c>
      <c r="L674" t="s">
        <v>37</v>
      </c>
      <c r="M674" t="s">
        <v>170</v>
      </c>
      <c r="N674" t="s">
        <v>39</v>
      </c>
      <c r="O674" t="s">
        <v>60</v>
      </c>
      <c r="P674" t="s">
        <v>214</v>
      </c>
      <c r="Q674">
        <v>2</v>
      </c>
      <c r="R674" t="s">
        <v>371</v>
      </c>
      <c r="S674" t="s">
        <v>8010</v>
      </c>
      <c r="T674" t="s">
        <v>8011</v>
      </c>
      <c r="U674">
        <v>80</v>
      </c>
      <c r="V674" t="s">
        <v>8012</v>
      </c>
      <c r="W674" t="s">
        <v>8013</v>
      </c>
      <c r="X674" t="s">
        <v>8014</v>
      </c>
      <c r="Y674" t="s">
        <v>8015</v>
      </c>
      <c r="Z674" t="b">
        <v>0</v>
      </c>
      <c r="AA674" t="s">
        <v>49</v>
      </c>
      <c r="AB674" t="s">
        <v>8016</v>
      </c>
      <c r="AC674" t="s">
        <v>8017</v>
      </c>
      <c r="AE674" t="s">
        <v>6272</v>
      </c>
      <c r="AF674" t="s">
        <v>14137</v>
      </c>
      <c r="AG674" t="s">
        <v>14156</v>
      </c>
      <c r="AH674" t="s">
        <v>14183</v>
      </c>
      <c r="AI674" t="s">
        <v>3316</v>
      </c>
      <c r="AJ674" t="s">
        <v>14201</v>
      </c>
      <c r="AK674" t="s">
        <v>14215</v>
      </c>
    </row>
    <row r="675" spans="1:37" ht="15" customHeight="1" x14ac:dyDescent="0.2">
      <c r="A675">
        <v>674</v>
      </c>
      <c r="B675" t="s">
        <v>8019</v>
      </c>
      <c r="C675" t="s">
        <v>8020</v>
      </c>
      <c r="D675" t="s">
        <v>73</v>
      </c>
      <c r="E675" t="s">
        <v>8021</v>
      </c>
      <c r="F675" t="s">
        <v>8022</v>
      </c>
      <c r="G675" t="s">
        <v>14131</v>
      </c>
      <c r="H675" t="s">
        <v>34</v>
      </c>
      <c r="I675" t="s">
        <v>35</v>
      </c>
      <c r="J675" t="s">
        <v>612</v>
      </c>
      <c r="K675">
        <v>2023</v>
      </c>
      <c r="L675" t="s">
        <v>37</v>
      </c>
      <c r="M675" t="s">
        <v>59</v>
      </c>
      <c r="O675" t="s">
        <v>40</v>
      </c>
      <c r="P675" t="s">
        <v>292</v>
      </c>
      <c r="Q675">
        <v>1</v>
      </c>
      <c r="R675" t="s">
        <v>141</v>
      </c>
      <c r="S675" t="s">
        <v>8023</v>
      </c>
      <c r="T675" t="s">
        <v>8024</v>
      </c>
      <c r="U675">
        <v>535</v>
      </c>
      <c r="V675" t="s">
        <v>8025</v>
      </c>
      <c r="W675" t="s">
        <v>8026</v>
      </c>
      <c r="X675" t="s">
        <v>8027</v>
      </c>
      <c r="Y675" t="s">
        <v>8028</v>
      </c>
      <c r="Z675" t="b">
        <v>0</v>
      </c>
      <c r="AA675" t="s">
        <v>49</v>
      </c>
      <c r="AB675" t="s">
        <v>8029</v>
      </c>
      <c r="AC675" t="s">
        <v>8030</v>
      </c>
      <c r="AE675" t="s">
        <v>6272</v>
      </c>
      <c r="AF675" t="s">
        <v>14135</v>
      </c>
      <c r="AG675" t="s">
        <v>14161</v>
      </c>
      <c r="AH675" t="s">
        <v>14180</v>
      </c>
      <c r="AI675" t="s">
        <v>3412</v>
      </c>
      <c r="AJ675" t="s">
        <v>14205</v>
      </c>
      <c r="AK675" t="s">
        <v>468</v>
      </c>
    </row>
    <row r="676" spans="1:37" ht="15" customHeight="1" x14ac:dyDescent="0.2">
      <c r="A676">
        <v>675</v>
      </c>
      <c r="B676" t="s">
        <v>8031</v>
      </c>
      <c r="C676" t="s">
        <v>8032</v>
      </c>
      <c r="D676" t="s">
        <v>151</v>
      </c>
      <c r="E676" t="s">
        <v>8033</v>
      </c>
      <c r="F676" t="s">
        <v>304</v>
      </c>
      <c r="G676" t="s">
        <v>14130</v>
      </c>
      <c r="H676" t="s">
        <v>34</v>
      </c>
      <c r="I676" t="s">
        <v>35</v>
      </c>
      <c r="J676" t="s">
        <v>3919</v>
      </c>
      <c r="K676">
        <v>2025</v>
      </c>
      <c r="L676" t="s">
        <v>58</v>
      </c>
      <c r="M676" t="s">
        <v>170</v>
      </c>
      <c r="O676" t="s">
        <v>40</v>
      </c>
      <c r="P676" t="s">
        <v>41</v>
      </c>
      <c r="Q676">
        <v>1</v>
      </c>
      <c r="R676" t="s">
        <v>141</v>
      </c>
      <c r="S676" t="s">
        <v>8034</v>
      </c>
      <c r="T676" t="s">
        <v>8035</v>
      </c>
      <c r="U676">
        <v>150</v>
      </c>
      <c r="V676" t="s">
        <v>8036</v>
      </c>
      <c r="W676" t="s">
        <v>6979</v>
      </c>
      <c r="X676" t="s">
        <v>8037</v>
      </c>
      <c r="Y676" t="s">
        <v>8038</v>
      </c>
      <c r="Z676" t="b">
        <v>0</v>
      </c>
      <c r="AA676" t="s">
        <v>49</v>
      </c>
      <c r="AB676" t="s">
        <v>8039</v>
      </c>
      <c r="AC676" t="s">
        <v>8040</v>
      </c>
      <c r="AE676" t="s">
        <v>6272</v>
      </c>
      <c r="AF676" t="s">
        <v>14137</v>
      </c>
      <c r="AG676" t="s">
        <v>14156</v>
      </c>
      <c r="AH676" t="s">
        <v>14183</v>
      </c>
      <c r="AI676" t="s">
        <v>14177</v>
      </c>
      <c r="AJ676" t="s">
        <v>14204</v>
      </c>
      <c r="AK676" t="s">
        <v>14215</v>
      </c>
    </row>
    <row r="677" spans="1:37" ht="15" customHeight="1" x14ac:dyDescent="0.2">
      <c r="A677">
        <v>676</v>
      </c>
      <c r="B677" t="s">
        <v>8041</v>
      </c>
      <c r="C677" t="s">
        <v>8042</v>
      </c>
      <c r="D677" t="s">
        <v>31</v>
      </c>
      <c r="E677" t="s">
        <v>8043</v>
      </c>
      <c r="F677" t="s">
        <v>673</v>
      </c>
      <c r="G677" t="s">
        <v>14133</v>
      </c>
      <c r="H677" t="s">
        <v>34</v>
      </c>
      <c r="I677" t="s">
        <v>35</v>
      </c>
      <c r="J677" t="s">
        <v>5174</v>
      </c>
      <c r="K677">
        <v>2025</v>
      </c>
      <c r="L677" t="s">
        <v>37</v>
      </c>
      <c r="M677" t="s">
        <v>124</v>
      </c>
      <c r="O677" t="s">
        <v>40</v>
      </c>
      <c r="P677" t="s">
        <v>140</v>
      </c>
      <c r="Q677">
        <v>1</v>
      </c>
      <c r="R677" t="s">
        <v>80</v>
      </c>
      <c r="S677" t="s">
        <v>8044</v>
      </c>
      <c r="T677" t="s">
        <v>8045</v>
      </c>
      <c r="U677">
        <v>50</v>
      </c>
      <c r="V677" t="s">
        <v>8046</v>
      </c>
      <c r="W677" t="s">
        <v>8047</v>
      </c>
      <c r="X677" t="s">
        <v>8048</v>
      </c>
      <c r="Y677" t="s">
        <v>8049</v>
      </c>
      <c r="Z677" t="b">
        <v>0</v>
      </c>
      <c r="AA677" t="s">
        <v>49</v>
      </c>
      <c r="AB677" t="s">
        <v>8050</v>
      </c>
      <c r="AC677" t="s">
        <v>8051</v>
      </c>
      <c r="AE677" t="s">
        <v>6272</v>
      </c>
      <c r="AF677" t="s">
        <v>14138</v>
      </c>
      <c r="AG677" t="s">
        <v>14153</v>
      </c>
      <c r="AH677" t="s">
        <v>14183</v>
      </c>
      <c r="AI677" t="s">
        <v>3340</v>
      </c>
      <c r="AJ677" t="s">
        <v>14204</v>
      </c>
      <c r="AK677" t="s">
        <v>468</v>
      </c>
    </row>
    <row r="678" spans="1:37" ht="15" customHeight="1" x14ac:dyDescent="0.2">
      <c r="A678">
        <v>677</v>
      </c>
      <c r="B678" t="s">
        <v>8052</v>
      </c>
      <c r="C678" t="s">
        <v>8053</v>
      </c>
      <c r="D678" t="s">
        <v>73</v>
      </c>
      <c r="E678" t="s">
        <v>8054</v>
      </c>
      <c r="F678" t="s">
        <v>411</v>
      </c>
      <c r="G678" t="s">
        <v>14131</v>
      </c>
      <c r="H678" t="s">
        <v>34</v>
      </c>
      <c r="I678" t="s">
        <v>35</v>
      </c>
      <c r="J678" t="s">
        <v>1413</v>
      </c>
      <c r="K678">
        <v>2025</v>
      </c>
      <c r="L678" t="s">
        <v>37</v>
      </c>
      <c r="M678" t="s">
        <v>59</v>
      </c>
      <c r="N678" t="s">
        <v>39</v>
      </c>
      <c r="O678" t="s">
        <v>60</v>
      </c>
      <c r="P678" t="s">
        <v>435</v>
      </c>
      <c r="Q678">
        <v>1</v>
      </c>
      <c r="R678" t="s">
        <v>62</v>
      </c>
      <c r="S678" t="s">
        <v>8055</v>
      </c>
      <c r="T678" t="s">
        <v>8056</v>
      </c>
      <c r="U678">
        <v>59</v>
      </c>
      <c r="V678" t="s">
        <v>8057</v>
      </c>
      <c r="W678" t="s">
        <v>8058</v>
      </c>
      <c r="X678" t="s">
        <v>8059</v>
      </c>
      <c r="Y678" t="s">
        <v>8060</v>
      </c>
      <c r="Z678" t="b">
        <v>0</v>
      </c>
      <c r="AA678" t="s">
        <v>49</v>
      </c>
      <c r="AB678" t="s">
        <v>8061</v>
      </c>
      <c r="AC678" t="s">
        <v>8062</v>
      </c>
      <c r="AE678" t="s">
        <v>6272</v>
      </c>
      <c r="AF678" t="s">
        <v>14148</v>
      </c>
      <c r="AG678" t="s">
        <v>14152</v>
      </c>
      <c r="AH678" t="s">
        <v>14180</v>
      </c>
      <c r="AI678" t="s">
        <v>3412</v>
      </c>
      <c r="AJ678" t="s">
        <v>14205</v>
      </c>
      <c r="AK678" t="s">
        <v>468</v>
      </c>
    </row>
    <row r="679" spans="1:37" ht="15" customHeight="1" x14ac:dyDescent="0.2">
      <c r="A679">
        <v>678</v>
      </c>
      <c r="B679" t="s">
        <v>8063</v>
      </c>
      <c r="C679" t="s">
        <v>8064</v>
      </c>
      <c r="D679" t="s">
        <v>31</v>
      </c>
      <c r="E679" t="s">
        <v>8065</v>
      </c>
      <c r="F679" t="s">
        <v>6022</v>
      </c>
      <c r="G679" t="s">
        <v>14133</v>
      </c>
      <c r="H679" t="s">
        <v>34</v>
      </c>
      <c r="I679" t="s">
        <v>35</v>
      </c>
      <c r="J679" t="s">
        <v>8066</v>
      </c>
      <c r="K679">
        <v>2025</v>
      </c>
      <c r="L679" t="s">
        <v>37</v>
      </c>
      <c r="M679" t="s">
        <v>186</v>
      </c>
      <c r="O679" t="s">
        <v>40</v>
      </c>
      <c r="P679" t="s">
        <v>107</v>
      </c>
      <c r="Q679">
        <v>11</v>
      </c>
      <c r="R679" t="s">
        <v>80</v>
      </c>
      <c r="S679" t="s">
        <v>8067</v>
      </c>
      <c r="T679" t="s">
        <v>8068</v>
      </c>
      <c r="U679">
        <v>330</v>
      </c>
      <c r="V679" t="s">
        <v>8069</v>
      </c>
      <c r="W679" t="s">
        <v>8070</v>
      </c>
      <c r="X679" t="s">
        <v>8071</v>
      </c>
      <c r="Y679" t="s">
        <v>8072</v>
      </c>
      <c r="Z679" t="b">
        <v>0</v>
      </c>
      <c r="AA679" t="s">
        <v>49</v>
      </c>
      <c r="AB679" t="s">
        <v>8073</v>
      </c>
      <c r="AC679" t="s">
        <v>7557</v>
      </c>
      <c r="AE679" t="s">
        <v>6272</v>
      </c>
      <c r="AF679" t="s">
        <v>14139</v>
      </c>
      <c r="AG679" t="s">
        <v>14157</v>
      </c>
      <c r="AH679" t="s">
        <v>14157</v>
      </c>
      <c r="AI679" t="s">
        <v>3340</v>
      </c>
      <c r="AJ679" t="s">
        <v>14204</v>
      </c>
      <c r="AK679" t="s">
        <v>14215</v>
      </c>
    </row>
    <row r="680" spans="1:37" ht="15" customHeight="1" x14ac:dyDescent="0.2">
      <c r="A680">
        <v>679</v>
      </c>
      <c r="B680" t="s">
        <v>8074</v>
      </c>
      <c r="C680" t="s">
        <v>8075</v>
      </c>
      <c r="D680" t="s">
        <v>486</v>
      </c>
      <c r="E680" t="s">
        <v>8076</v>
      </c>
      <c r="F680" t="s">
        <v>4146</v>
      </c>
      <c r="G680" t="s">
        <v>14133</v>
      </c>
      <c r="H680" t="s">
        <v>34</v>
      </c>
      <c r="I680" t="s">
        <v>35</v>
      </c>
      <c r="J680" t="s">
        <v>8077</v>
      </c>
      <c r="K680">
        <v>2024</v>
      </c>
      <c r="L680" t="s">
        <v>37</v>
      </c>
      <c r="M680" t="s">
        <v>170</v>
      </c>
      <c r="N680" t="s">
        <v>39</v>
      </c>
      <c r="O680" t="s">
        <v>60</v>
      </c>
      <c r="P680" t="s">
        <v>770</v>
      </c>
      <c r="Q680">
        <v>1</v>
      </c>
      <c r="R680" t="s">
        <v>141</v>
      </c>
      <c r="S680" t="s">
        <v>8078</v>
      </c>
      <c r="T680" t="s">
        <v>8079</v>
      </c>
      <c r="U680">
        <v>138</v>
      </c>
      <c r="V680" t="s">
        <v>8080</v>
      </c>
      <c r="W680" t="s">
        <v>8081</v>
      </c>
      <c r="X680" t="s">
        <v>8082</v>
      </c>
      <c r="Y680" t="s">
        <v>8083</v>
      </c>
      <c r="Z680" t="b">
        <v>0</v>
      </c>
      <c r="AA680" t="s">
        <v>49</v>
      </c>
      <c r="AB680" t="s">
        <v>7416</v>
      </c>
      <c r="AC680" t="s">
        <v>8084</v>
      </c>
      <c r="AE680" t="s">
        <v>6272</v>
      </c>
      <c r="AF680" t="s">
        <v>14138</v>
      </c>
      <c r="AG680" t="s">
        <v>14156</v>
      </c>
      <c r="AH680" t="s">
        <v>14181</v>
      </c>
      <c r="AI680" t="s">
        <v>3412</v>
      </c>
      <c r="AJ680" t="s">
        <v>14202</v>
      </c>
      <c r="AK680" t="s">
        <v>468</v>
      </c>
    </row>
    <row r="681" spans="1:37" ht="15" customHeight="1" x14ac:dyDescent="0.2">
      <c r="A681">
        <v>680</v>
      </c>
      <c r="B681" t="s">
        <v>8085</v>
      </c>
      <c r="C681" t="s">
        <v>8086</v>
      </c>
      <c r="D681" t="s">
        <v>31</v>
      </c>
      <c r="E681" t="s">
        <v>8087</v>
      </c>
      <c r="F681" t="s">
        <v>8088</v>
      </c>
      <c r="G681" t="s">
        <v>14134</v>
      </c>
      <c r="H681" t="s">
        <v>34</v>
      </c>
      <c r="I681" t="s">
        <v>35</v>
      </c>
      <c r="J681" t="s">
        <v>4933</v>
      </c>
      <c r="K681">
        <v>2025</v>
      </c>
      <c r="L681" t="s">
        <v>37</v>
      </c>
      <c r="M681" t="s">
        <v>59</v>
      </c>
      <c r="N681" t="s">
        <v>39</v>
      </c>
      <c r="O681" t="s">
        <v>40</v>
      </c>
      <c r="P681" t="s">
        <v>107</v>
      </c>
      <c r="Q681">
        <v>1</v>
      </c>
      <c r="R681" t="s">
        <v>141</v>
      </c>
      <c r="S681" t="s">
        <v>8089</v>
      </c>
      <c r="T681" t="s">
        <v>8090</v>
      </c>
      <c r="U681">
        <v>100</v>
      </c>
      <c r="V681" t="s">
        <v>8091</v>
      </c>
      <c r="W681" t="s">
        <v>8092</v>
      </c>
      <c r="X681" t="s">
        <v>8093</v>
      </c>
      <c r="Y681" t="s">
        <v>8094</v>
      </c>
      <c r="Z681" t="b">
        <v>0</v>
      </c>
      <c r="AA681" t="s">
        <v>49</v>
      </c>
      <c r="AB681" t="s">
        <v>7416</v>
      </c>
      <c r="AC681" t="s">
        <v>8095</v>
      </c>
      <c r="AE681" t="s">
        <v>6272</v>
      </c>
      <c r="AF681" t="s">
        <v>14147</v>
      </c>
      <c r="AG681" t="s">
        <v>14161</v>
      </c>
      <c r="AH681" t="s">
        <v>14180</v>
      </c>
      <c r="AI681" t="s">
        <v>3412</v>
      </c>
      <c r="AJ681" t="s">
        <v>14202</v>
      </c>
      <c r="AK681" t="s">
        <v>468</v>
      </c>
    </row>
    <row r="682" spans="1:37" ht="15" customHeight="1" x14ac:dyDescent="0.2">
      <c r="A682">
        <v>681</v>
      </c>
      <c r="B682" t="s">
        <v>8096</v>
      </c>
      <c r="C682" t="s">
        <v>8097</v>
      </c>
      <c r="D682" t="s">
        <v>151</v>
      </c>
      <c r="E682" t="s">
        <v>8098</v>
      </c>
      <c r="F682" t="s">
        <v>3885</v>
      </c>
      <c r="G682" t="s">
        <v>14132</v>
      </c>
      <c r="H682" t="s">
        <v>34</v>
      </c>
      <c r="I682" t="s">
        <v>35</v>
      </c>
      <c r="J682" t="s">
        <v>279</v>
      </c>
      <c r="K682">
        <v>2024</v>
      </c>
      <c r="L682" t="s">
        <v>58</v>
      </c>
      <c r="M682" t="s">
        <v>59</v>
      </c>
      <c r="N682" t="s">
        <v>77</v>
      </c>
      <c r="O682" t="s">
        <v>40</v>
      </c>
      <c r="P682" t="s">
        <v>107</v>
      </c>
      <c r="Q682">
        <v>2</v>
      </c>
      <c r="R682" t="s">
        <v>80</v>
      </c>
      <c r="S682" t="s">
        <v>8099</v>
      </c>
      <c r="T682" t="s">
        <v>8100</v>
      </c>
      <c r="U682">
        <v>700</v>
      </c>
      <c r="V682" t="s">
        <v>8101</v>
      </c>
      <c r="W682" t="s">
        <v>8102</v>
      </c>
      <c r="X682" t="s">
        <v>8103</v>
      </c>
      <c r="Y682" s="5" t="s">
        <v>8104</v>
      </c>
      <c r="Z682" t="b">
        <v>0</v>
      </c>
      <c r="AA682" t="s">
        <v>49</v>
      </c>
      <c r="AB682" t="s">
        <v>8105</v>
      </c>
      <c r="AC682" t="s">
        <v>6774</v>
      </c>
      <c r="AE682" t="s">
        <v>6272</v>
      </c>
      <c r="AF682" t="s">
        <v>14142</v>
      </c>
      <c r="AG682" t="s">
        <v>14155</v>
      </c>
      <c r="AH682" t="s">
        <v>14175</v>
      </c>
      <c r="AI682" t="s">
        <v>3340</v>
      </c>
      <c r="AJ682" t="s">
        <v>14204</v>
      </c>
      <c r="AK682" t="s">
        <v>14215</v>
      </c>
    </row>
    <row r="683" spans="1:37" ht="15" customHeight="1" x14ac:dyDescent="0.2">
      <c r="A683">
        <v>682</v>
      </c>
      <c r="B683" t="s">
        <v>8106</v>
      </c>
      <c r="C683" t="s">
        <v>8107</v>
      </c>
      <c r="D683" t="s">
        <v>31</v>
      </c>
      <c r="E683" t="s">
        <v>8108</v>
      </c>
      <c r="F683" t="s">
        <v>1353</v>
      </c>
      <c r="G683" t="s">
        <v>14134</v>
      </c>
      <c r="H683" t="s">
        <v>34</v>
      </c>
      <c r="I683" t="s">
        <v>35</v>
      </c>
      <c r="J683" t="s">
        <v>8109</v>
      </c>
      <c r="K683">
        <v>2025</v>
      </c>
      <c r="L683" t="s">
        <v>37</v>
      </c>
      <c r="M683" t="s">
        <v>186</v>
      </c>
      <c r="N683" t="s">
        <v>39</v>
      </c>
      <c r="O683" t="s">
        <v>40</v>
      </c>
      <c r="P683" t="s">
        <v>107</v>
      </c>
      <c r="Q683">
        <v>1</v>
      </c>
      <c r="R683" t="s">
        <v>344</v>
      </c>
      <c r="S683" t="s">
        <v>8110</v>
      </c>
      <c r="T683" t="s">
        <v>8111</v>
      </c>
      <c r="U683">
        <v>50</v>
      </c>
      <c r="V683" t="s">
        <v>8112</v>
      </c>
      <c r="X683" t="s">
        <v>8113</v>
      </c>
      <c r="Y683" t="s">
        <v>8114</v>
      </c>
      <c r="Z683" t="b">
        <v>0</v>
      </c>
      <c r="AA683" t="s">
        <v>49</v>
      </c>
      <c r="AB683" t="s">
        <v>8115</v>
      </c>
      <c r="AC683" t="s">
        <v>8116</v>
      </c>
      <c r="AE683" t="s">
        <v>6272</v>
      </c>
      <c r="AF683" t="s">
        <v>14149</v>
      </c>
      <c r="AG683" t="s">
        <v>14160</v>
      </c>
      <c r="AH683" t="s">
        <v>14180</v>
      </c>
      <c r="AI683" t="s">
        <v>14177</v>
      </c>
      <c r="AJ683" t="s">
        <v>14204</v>
      </c>
      <c r="AK683" t="s">
        <v>14215</v>
      </c>
    </row>
    <row r="684" spans="1:37" ht="15" customHeight="1" x14ac:dyDescent="0.2">
      <c r="A684">
        <v>683</v>
      </c>
      <c r="B684" t="s">
        <v>8117</v>
      </c>
      <c r="C684" t="s">
        <v>8118</v>
      </c>
      <c r="D684" t="s">
        <v>73</v>
      </c>
      <c r="E684" t="s">
        <v>8119</v>
      </c>
      <c r="F684" t="s">
        <v>8120</v>
      </c>
      <c r="G684" t="s">
        <v>14134</v>
      </c>
      <c r="H684" t="s">
        <v>34</v>
      </c>
      <c r="I684" t="s">
        <v>35</v>
      </c>
      <c r="J684" t="s">
        <v>169</v>
      </c>
      <c r="K684">
        <v>2023</v>
      </c>
      <c r="L684" t="s">
        <v>37</v>
      </c>
      <c r="M684" t="s">
        <v>59</v>
      </c>
      <c r="N684" t="s">
        <v>39</v>
      </c>
      <c r="O684" t="s">
        <v>40</v>
      </c>
      <c r="P684" t="s">
        <v>107</v>
      </c>
      <c r="Q684">
        <v>1</v>
      </c>
      <c r="R684" t="s">
        <v>141</v>
      </c>
      <c r="S684" t="s">
        <v>8121</v>
      </c>
      <c r="T684" t="s">
        <v>8122</v>
      </c>
      <c r="U684">
        <v>164</v>
      </c>
      <c r="V684" t="s">
        <v>8123</v>
      </c>
      <c r="W684" t="s">
        <v>8124</v>
      </c>
      <c r="X684" t="s">
        <v>5427</v>
      </c>
      <c r="Y684" t="s">
        <v>8125</v>
      </c>
      <c r="Z684" t="b">
        <v>0</v>
      </c>
      <c r="AA684" t="s">
        <v>49</v>
      </c>
      <c r="AB684" t="s">
        <v>7416</v>
      </c>
      <c r="AC684" t="s">
        <v>8126</v>
      </c>
      <c r="AE684" t="s">
        <v>6272</v>
      </c>
      <c r="AF684" t="s">
        <v>14137</v>
      </c>
      <c r="AG684" t="s">
        <v>14155</v>
      </c>
      <c r="AH684" t="s">
        <v>14175</v>
      </c>
      <c r="AI684" t="s">
        <v>3412</v>
      </c>
      <c r="AJ684" t="s">
        <v>14202</v>
      </c>
      <c r="AK684" t="s">
        <v>468</v>
      </c>
    </row>
    <row r="685" spans="1:37" ht="15" customHeight="1" x14ac:dyDescent="0.2">
      <c r="A685">
        <v>684</v>
      </c>
      <c r="B685" t="s">
        <v>8127</v>
      </c>
      <c r="C685" t="s">
        <v>8128</v>
      </c>
      <c r="D685" t="s">
        <v>486</v>
      </c>
      <c r="E685" t="s">
        <v>8129</v>
      </c>
      <c r="F685" t="s">
        <v>8130</v>
      </c>
      <c r="G685" t="s">
        <v>14134</v>
      </c>
      <c r="H685" t="s">
        <v>34</v>
      </c>
      <c r="I685" t="s">
        <v>35</v>
      </c>
      <c r="J685" t="s">
        <v>6062</v>
      </c>
      <c r="K685">
        <v>2023</v>
      </c>
      <c r="L685" t="s">
        <v>37</v>
      </c>
      <c r="M685" t="s">
        <v>266</v>
      </c>
      <c r="N685" t="s">
        <v>39</v>
      </c>
      <c r="O685" t="s">
        <v>60</v>
      </c>
      <c r="P685" t="s">
        <v>734</v>
      </c>
      <c r="Q685">
        <v>1</v>
      </c>
      <c r="R685" t="s">
        <v>8131</v>
      </c>
      <c r="S685" t="s">
        <v>8132</v>
      </c>
      <c r="T685" t="s">
        <v>8133</v>
      </c>
      <c r="U685">
        <v>45</v>
      </c>
      <c r="V685" t="s">
        <v>8134</v>
      </c>
      <c r="W685" t="s">
        <v>8135</v>
      </c>
      <c r="X685" t="s">
        <v>8136</v>
      </c>
      <c r="Y685" t="s">
        <v>8137</v>
      </c>
      <c r="Z685" t="b">
        <v>0</v>
      </c>
      <c r="AA685" t="s">
        <v>49</v>
      </c>
      <c r="AB685" t="s">
        <v>8138</v>
      </c>
      <c r="AC685" t="s">
        <v>8139</v>
      </c>
      <c r="AE685" t="s">
        <v>6272</v>
      </c>
      <c r="AF685" t="s">
        <v>14145</v>
      </c>
      <c r="AG685" t="s">
        <v>14156</v>
      </c>
      <c r="AH685" t="s">
        <v>14181</v>
      </c>
      <c r="AI685" t="s">
        <v>3340</v>
      </c>
      <c r="AJ685" t="s">
        <v>14204</v>
      </c>
      <c r="AK685" t="s">
        <v>468</v>
      </c>
    </row>
    <row r="686" spans="1:37" ht="15" customHeight="1" x14ac:dyDescent="0.2">
      <c r="A686">
        <v>685</v>
      </c>
      <c r="B686" t="s">
        <v>8140</v>
      </c>
      <c r="C686" t="s">
        <v>8141</v>
      </c>
      <c r="D686" t="s">
        <v>31</v>
      </c>
      <c r="E686" t="s">
        <v>8142</v>
      </c>
      <c r="F686" t="s">
        <v>8143</v>
      </c>
      <c r="G686" t="s">
        <v>14131</v>
      </c>
      <c r="H686" t="s">
        <v>34</v>
      </c>
      <c r="I686" t="s">
        <v>35</v>
      </c>
      <c r="J686" t="s">
        <v>8144</v>
      </c>
      <c r="K686">
        <v>2024</v>
      </c>
      <c r="L686" t="s">
        <v>37</v>
      </c>
      <c r="M686" t="s">
        <v>124</v>
      </c>
      <c r="N686" t="s">
        <v>39</v>
      </c>
      <c r="O686" t="s">
        <v>78</v>
      </c>
      <c r="P686" t="s">
        <v>649</v>
      </c>
      <c r="Q686">
        <v>1</v>
      </c>
      <c r="R686" t="s">
        <v>80</v>
      </c>
      <c r="S686" t="s">
        <v>2586</v>
      </c>
      <c r="T686" t="s">
        <v>8145</v>
      </c>
      <c r="U686">
        <v>400</v>
      </c>
      <c r="V686" t="s">
        <v>8146</v>
      </c>
      <c r="W686" t="s">
        <v>8147</v>
      </c>
      <c r="X686" t="s">
        <v>8148</v>
      </c>
      <c r="Y686" t="s">
        <v>8149</v>
      </c>
      <c r="Z686" t="b">
        <v>0</v>
      </c>
      <c r="AA686" t="s">
        <v>49</v>
      </c>
      <c r="AB686" t="s">
        <v>8150</v>
      </c>
      <c r="AC686" t="s">
        <v>8151</v>
      </c>
      <c r="AE686" t="s">
        <v>6272</v>
      </c>
      <c r="AF686" t="s">
        <v>14148</v>
      </c>
      <c r="AG686" t="s">
        <v>14157</v>
      </c>
      <c r="AH686" t="s">
        <v>14157</v>
      </c>
      <c r="AI686" t="s">
        <v>3340</v>
      </c>
      <c r="AJ686" t="s">
        <v>14204</v>
      </c>
      <c r="AK686" t="s">
        <v>14215</v>
      </c>
    </row>
    <row r="687" spans="1:37" ht="15" customHeight="1" x14ac:dyDescent="0.2">
      <c r="A687">
        <v>686</v>
      </c>
      <c r="B687" t="s">
        <v>8152</v>
      </c>
      <c r="C687" t="s">
        <v>8153</v>
      </c>
      <c r="D687" t="s">
        <v>151</v>
      </c>
      <c r="E687" t="s">
        <v>8154</v>
      </c>
      <c r="F687" t="s">
        <v>8155</v>
      </c>
      <c r="G687" t="s">
        <v>14132</v>
      </c>
      <c r="H687" t="s">
        <v>34</v>
      </c>
      <c r="I687" t="s">
        <v>35</v>
      </c>
      <c r="J687" t="s">
        <v>8156</v>
      </c>
      <c r="K687">
        <v>2025</v>
      </c>
      <c r="L687" t="s">
        <v>58</v>
      </c>
      <c r="M687" t="s">
        <v>710</v>
      </c>
      <c r="N687" t="s">
        <v>39</v>
      </c>
      <c r="O687" t="s">
        <v>40</v>
      </c>
      <c r="P687" t="s">
        <v>2056</v>
      </c>
      <c r="Q687">
        <v>1</v>
      </c>
      <c r="R687" t="s">
        <v>3665</v>
      </c>
      <c r="S687" t="s">
        <v>8157</v>
      </c>
      <c r="T687" t="s">
        <v>8158</v>
      </c>
      <c r="U687">
        <v>150</v>
      </c>
      <c r="V687" t="s">
        <v>8159</v>
      </c>
      <c r="W687" t="s">
        <v>8160</v>
      </c>
      <c r="X687" t="s">
        <v>8161</v>
      </c>
      <c r="Y687" t="s">
        <v>8162</v>
      </c>
      <c r="Z687" t="b">
        <v>0</v>
      </c>
      <c r="AA687" t="s">
        <v>49</v>
      </c>
      <c r="AB687" t="s">
        <v>8163</v>
      </c>
      <c r="AC687" t="s">
        <v>8164</v>
      </c>
      <c r="AE687" t="s">
        <v>6272</v>
      </c>
      <c r="AF687" t="s">
        <v>14142</v>
      </c>
      <c r="AG687" t="s">
        <v>14159</v>
      </c>
      <c r="AH687" t="s">
        <v>14183</v>
      </c>
      <c r="AI687" t="s">
        <v>14193</v>
      </c>
      <c r="AJ687" t="s">
        <v>14202</v>
      </c>
      <c r="AK687" t="s">
        <v>14215</v>
      </c>
    </row>
    <row r="688" spans="1:37" ht="15" customHeight="1" x14ac:dyDescent="0.2">
      <c r="A688">
        <v>687</v>
      </c>
      <c r="B688" t="s">
        <v>8165</v>
      </c>
      <c r="C688" t="s">
        <v>8166</v>
      </c>
      <c r="D688" t="s">
        <v>73</v>
      </c>
      <c r="E688" t="s">
        <v>8167</v>
      </c>
      <c r="F688" t="s">
        <v>623</v>
      </c>
      <c r="G688" t="s">
        <v>14131</v>
      </c>
      <c r="H688" t="s">
        <v>34</v>
      </c>
      <c r="I688" t="s">
        <v>35</v>
      </c>
      <c r="J688" t="s">
        <v>1619</v>
      </c>
      <c r="K688">
        <v>2025</v>
      </c>
      <c r="L688" t="s">
        <v>37</v>
      </c>
      <c r="M688" t="s">
        <v>124</v>
      </c>
      <c r="N688" t="s">
        <v>39</v>
      </c>
      <c r="O688" t="s">
        <v>40</v>
      </c>
      <c r="P688" t="s">
        <v>1911</v>
      </c>
      <c r="Q688">
        <v>1</v>
      </c>
      <c r="R688" t="s">
        <v>141</v>
      </c>
      <c r="S688" t="s">
        <v>8168</v>
      </c>
      <c r="T688" t="s">
        <v>8169</v>
      </c>
      <c r="U688">
        <v>60</v>
      </c>
      <c r="V688" t="s">
        <v>8170</v>
      </c>
      <c r="W688" t="s">
        <v>8171</v>
      </c>
      <c r="X688" t="s">
        <v>8172</v>
      </c>
      <c r="Y688" t="s">
        <v>8173</v>
      </c>
      <c r="Z688" t="b">
        <v>0</v>
      </c>
      <c r="AA688" t="s">
        <v>49</v>
      </c>
      <c r="AB688" t="s">
        <v>8174</v>
      </c>
      <c r="AC688" t="s">
        <v>8175</v>
      </c>
      <c r="AE688" t="s">
        <v>6272</v>
      </c>
      <c r="AF688" t="s">
        <v>14148</v>
      </c>
      <c r="AG688" t="s">
        <v>14159</v>
      </c>
      <c r="AH688" t="s">
        <v>14183</v>
      </c>
      <c r="AI688" t="s">
        <v>3412</v>
      </c>
      <c r="AJ688" t="s">
        <v>14205</v>
      </c>
      <c r="AK688" t="s">
        <v>468</v>
      </c>
    </row>
    <row r="689" spans="1:37" ht="15" customHeight="1" x14ac:dyDescent="0.2">
      <c r="A689">
        <v>688</v>
      </c>
      <c r="B689" t="s">
        <v>8176</v>
      </c>
      <c r="C689" t="s">
        <v>8177</v>
      </c>
      <c r="D689" t="s">
        <v>73</v>
      </c>
      <c r="E689" t="s">
        <v>8178</v>
      </c>
      <c r="F689" t="s">
        <v>8179</v>
      </c>
      <c r="G689" t="s">
        <v>14131</v>
      </c>
      <c r="H689" t="s">
        <v>34</v>
      </c>
      <c r="I689" t="s">
        <v>35</v>
      </c>
      <c r="J689" t="s">
        <v>2937</v>
      </c>
      <c r="K689">
        <v>2022</v>
      </c>
      <c r="L689" t="s">
        <v>37</v>
      </c>
      <c r="M689" t="s">
        <v>124</v>
      </c>
      <c r="N689" t="s">
        <v>39</v>
      </c>
      <c r="O689" t="s">
        <v>60</v>
      </c>
      <c r="P689" t="s">
        <v>292</v>
      </c>
      <c r="Q689">
        <v>1</v>
      </c>
      <c r="R689" t="s">
        <v>80</v>
      </c>
      <c r="S689" t="s">
        <v>8180</v>
      </c>
      <c r="T689" t="s">
        <v>8181</v>
      </c>
      <c r="U689">
        <v>685</v>
      </c>
      <c r="V689" t="s">
        <v>8182</v>
      </c>
      <c r="W689" t="s">
        <v>8183</v>
      </c>
      <c r="X689" t="s">
        <v>8184</v>
      </c>
      <c r="Y689" t="s">
        <v>8185</v>
      </c>
      <c r="Z689" t="b">
        <v>0</v>
      </c>
      <c r="AA689" t="s">
        <v>49</v>
      </c>
      <c r="AB689" t="s">
        <v>8186</v>
      </c>
      <c r="AC689" t="s">
        <v>7557</v>
      </c>
      <c r="AE689" t="s">
        <v>6272</v>
      </c>
      <c r="AF689" t="s">
        <v>14139</v>
      </c>
      <c r="AG689" t="s">
        <v>14157</v>
      </c>
      <c r="AH689" t="s">
        <v>14157</v>
      </c>
      <c r="AI689" t="s">
        <v>3340</v>
      </c>
      <c r="AJ689" t="s">
        <v>14200</v>
      </c>
      <c r="AK689" t="s">
        <v>14215</v>
      </c>
    </row>
    <row r="690" spans="1:37" ht="15" customHeight="1" x14ac:dyDescent="0.2">
      <c r="A690">
        <v>689</v>
      </c>
      <c r="B690" t="s">
        <v>8187</v>
      </c>
      <c r="C690" t="s">
        <v>8188</v>
      </c>
      <c r="D690" t="s">
        <v>151</v>
      </c>
      <c r="E690" t="s">
        <v>8189</v>
      </c>
      <c r="F690" t="s">
        <v>8190</v>
      </c>
      <c r="G690" t="s">
        <v>14134</v>
      </c>
      <c r="H690" t="s">
        <v>34</v>
      </c>
      <c r="I690" t="s">
        <v>35</v>
      </c>
      <c r="J690" t="s">
        <v>1475</v>
      </c>
      <c r="K690">
        <v>2024</v>
      </c>
      <c r="L690" t="s">
        <v>58</v>
      </c>
      <c r="M690" t="s">
        <v>38</v>
      </c>
      <c r="N690" t="s">
        <v>39</v>
      </c>
      <c r="O690" t="s">
        <v>78</v>
      </c>
      <c r="P690" t="s">
        <v>8191</v>
      </c>
      <c r="Q690">
        <v>6</v>
      </c>
      <c r="R690" t="s">
        <v>293</v>
      </c>
      <c r="S690" t="s">
        <v>8192</v>
      </c>
      <c r="T690" t="s">
        <v>8193</v>
      </c>
      <c r="U690">
        <v>252</v>
      </c>
      <c r="V690" t="s">
        <v>8194</v>
      </c>
      <c r="W690" t="s">
        <v>8195</v>
      </c>
      <c r="X690" t="s">
        <v>8196</v>
      </c>
      <c r="Y690" t="s">
        <v>8197</v>
      </c>
      <c r="Z690" t="b">
        <v>0</v>
      </c>
      <c r="AA690" t="s">
        <v>49</v>
      </c>
      <c r="AB690" t="s">
        <v>8198</v>
      </c>
      <c r="AC690" t="s">
        <v>8199</v>
      </c>
      <c r="AE690" t="s">
        <v>6272</v>
      </c>
      <c r="AF690" t="s">
        <v>14137</v>
      </c>
      <c r="AG690" t="s">
        <v>14156</v>
      </c>
      <c r="AH690" t="s">
        <v>14181</v>
      </c>
      <c r="AI690" t="s">
        <v>14177</v>
      </c>
      <c r="AJ690" t="s">
        <v>14201</v>
      </c>
      <c r="AK690" t="s">
        <v>14215</v>
      </c>
    </row>
    <row r="691" spans="1:37" ht="15" customHeight="1" x14ac:dyDescent="0.2">
      <c r="A691">
        <v>690</v>
      </c>
      <c r="B691" t="s">
        <v>8200</v>
      </c>
      <c r="C691" t="s">
        <v>8201</v>
      </c>
      <c r="D691" t="s">
        <v>486</v>
      </c>
      <c r="E691" t="s">
        <v>8202</v>
      </c>
      <c r="F691" t="s">
        <v>8203</v>
      </c>
      <c r="G691" t="s">
        <v>14133</v>
      </c>
      <c r="H691" t="s">
        <v>34</v>
      </c>
      <c r="I691" t="s">
        <v>35</v>
      </c>
      <c r="J691" t="s">
        <v>8204</v>
      </c>
      <c r="K691">
        <v>2023</v>
      </c>
      <c r="L691" t="s">
        <v>37</v>
      </c>
      <c r="M691" t="s">
        <v>38</v>
      </c>
      <c r="N691" t="s">
        <v>39</v>
      </c>
      <c r="O691" t="s">
        <v>40</v>
      </c>
      <c r="P691" t="s">
        <v>107</v>
      </c>
      <c r="Q691">
        <v>6</v>
      </c>
      <c r="R691" t="s">
        <v>4045</v>
      </c>
      <c r="S691" t="s">
        <v>8205</v>
      </c>
      <c r="T691" t="s">
        <v>8206</v>
      </c>
      <c r="U691">
        <v>204</v>
      </c>
      <c r="V691" t="s">
        <v>8207</v>
      </c>
      <c r="W691" t="s">
        <v>8208</v>
      </c>
      <c r="X691" t="s">
        <v>8209</v>
      </c>
      <c r="Y691" t="s">
        <v>8210</v>
      </c>
      <c r="Z691" t="b">
        <v>0</v>
      </c>
      <c r="AA691" t="s">
        <v>49</v>
      </c>
      <c r="AB691" t="s">
        <v>8211</v>
      </c>
      <c r="AC691" t="s">
        <v>8212</v>
      </c>
      <c r="AE691" t="s">
        <v>6272</v>
      </c>
      <c r="AF691" t="s">
        <v>14138</v>
      </c>
      <c r="AG691" t="s">
        <v>14159</v>
      </c>
      <c r="AH691" t="s">
        <v>14180</v>
      </c>
      <c r="AI691" t="s">
        <v>14177</v>
      </c>
      <c r="AJ691" t="s">
        <v>14201</v>
      </c>
      <c r="AK691" t="s">
        <v>14215</v>
      </c>
    </row>
    <row r="692" spans="1:37" ht="15" customHeight="1" x14ac:dyDescent="0.2">
      <c r="A692">
        <v>691</v>
      </c>
      <c r="B692" t="s">
        <v>8213</v>
      </c>
      <c r="C692" t="s">
        <v>8214</v>
      </c>
      <c r="D692" t="s">
        <v>73</v>
      </c>
      <c r="E692" t="s">
        <v>8215</v>
      </c>
      <c r="F692" t="s">
        <v>8216</v>
      </c>
      <c r="G692" t="s">
        <v>14131</v>
      </c>
      <c r="H692" t="s">
        <v>34</v>
      </c>
      <c r="I692" t="s">
        <v>35</v>
      </c>
      <c r="J692" t="s">
        <v>2306</v>
      </c>
      <c r="K692">
        <v>2025</v>
      </c>
      <c r="L692" t="s">
        <v>37</v>
      </c>
      <c r="M692" t="s">
        <v>124</v>
      </c>
      <c r="N692" t="s">
        <v>39</v>
      </c>
      <c r="O692" t="s">
        <v>78</v>
      </c>
      <c r="P692" t="s">
        <v>292</v>
      </c>
      <c r="Q692">
        <v>3</v>
      </c>
      <c r="R692" t="s">
        <v>141</v>
      </c>
      <c r="S692" t="s">
        <v>8217</v>
      </c>
      <c r="T692" t="s">
        <v>8218</v>
      </c>
      <c r="U692">
        <v>296</v>
      </c>
      <c r="V692" t="s">
        <v>8219</v>
      </c>
      <c r="W692" t="s">
        <v>8220</v>
      </c>
      <c r="X692" t="s">
        <v>8221</v>
      </c>
      <c r="Y692" t="s">
        <v>8222</v>
      </c>
      <c r="Z692" t="b">
        <v>0</v>
      </c>
      <c r="AA692" t="s">
        <v>49</v>
      </c>
      <c r="AB692" t="s">
        <v>8223</v>
      </c>
      <c r="AC692" t="s">
        <v>8224</v>
      </c>
      <c r="AE692" t="s">
        <v>6272</v>
      </c>
      <c r="AF692" t="s">
        <v>14148</v>
      </c>
      <c r="AG692" t="s">
        <v>14159</v>
      </c>
      <c r="AH692" t="s">
        <v>14183</v>
      </c>
      <c r="AI692" t="s">
        <v>3340</v>
      </c>
      <c r="AJ692" t="s">
        <v>14204</v>
      </c>
      <c r="AK692" t="s">
        <v>468</v>
      </c>
    </row>
    <row r="693" spans="1:37" ht="15" customHeight="1" x14ac:dyDescent="0.2">
      <c r="A693">
        <v>692</v>
      </c>
      <c r="B693" t="s">
        <v>8225</v>
      </c>
      <c r="C693" t="s">
        <v>8226</v>
      </c>
      <c r="D693" t="s">
        <v>31</v>
      </c>
      <c r="E693" t="s">
        <v>8227</v>
      </c>
      <c r="F693" t="s">
        <v>8228</v>
      </c>
      <c r="G693" t="s">
        <v>14134</v>
      </c>
      <c r="H693" t="s">
        <v>34</v>
      </c>
      <c r="I693" t="s">
        <v>35</v>
      </c>
      <c r="J693" t="s">
        <v>8229</v>
      </c>
      <c r="K693">
        <v>2022</v>
      </c>
      <c r="L693" t="s">
        <v>37</v>
      </c>
      <c r="M693" t="s">
        <v>59</v>
      </c>
      <c r="N693" t="s">
        <v>39</v>
      </c>
      <c r="O693" t="s">
        <v>78</v>
      </c>
      <c r="P693" t="s">
        <v>107</v>
      </c>
      <c r="Q693">
        <v>1</v>
      </c>
      <c r="R693" t="s">
        <v>293</v>
      </c>
      <c r="S693" t="s">
        <v>8230</v>
      </c>
      <c r="T693" t="s">
        <v>8231</v>
      </c>
      <c r="U693">
        <v>90</v>
      </c>
      <c r="V693" t="s">
        <v>8232</v>
      </c>
      <c r="W693" t="s">
        <v>8233</v>
      </c>
      <c r="X693" t="s">
        <v>8234</v>
      </c>
      <c r="Y693" t="s">
        <v>8227</v>
      </c>
      <c r="Z693" t="b">
        <v>0</v>
      </c>
      <c r="AA693" t="s">
        <v>49</v>
      </c>
      <c r="AB693" t="s">
        <v>8235</v>
      </c>
      <c r="AC693" t="s">
        <v>8236</v>
      </c>
      <c r="AE693" t="s">
        <v>6272</v>
      </c>
      <c r="AF693" t="s">
        <v>14146</v>
      </c>
      <c r="AG693" t="s">
        <v>14159</v>
      </c>
      <c r="AH693" t="s">
        <v>14183</v>
      </c>
      <c r="AI693" t="s">
        <v>14177</v>
      </c>
      <c r="AJ693" t="s">
        <v>14204</v>
      </c>
      <c r="AK693" t="s">
        <v>14215</v>
      </c>
    </row>
    <row r="694" spans="1:37" ht="15" customHeight="1" x14ac:dyDescent="0.2">
      <c r="A694">
        <v>693</v>
      </c>
      <c r="B694" t="s">
        <v>8237</v>
      </c>
      <c r="C694" t="s">
        <v>8238</v>
      </c>
      <c r="D694" t="s">
        <v>73</v>
      </c>
      <c r="E694" t="s">
        <v>8239</v>
      </c>
      <c r="F694" t="s">
        <v>8240</v>
      </c>
      <c r="G694" t="s">
        <v>14134</v>
      </c>
      <c r="H694" t="s">
        <v>34</v>
      </c>
      <c r="I694" t="s">
        <v>35</v>
      </c>
      <c r="J694" t="s">
        <v>8241</v>
      </c>
      <c r="K694">
        <v>2023</v>
      </c>
      <c r="L694" t="s">
        <v>37</v>
      </c>
      <c r="M694" t="s">
        <v>124</v>
      </c>
      <c r="N694" t="s">
        <v>39</v>
      </c>
      <c r="O694" t="s">
        <v>60</v>
      </c>
      <c r="P694" t="s">
        <v>597</v>
      </c>
      <c r="Q694">
        <v>1</v>
      </c>
      <c r="R694" t="s">
        <v>80</v>
      </c>
      <c r="S694" t="s">
        <v>8242</v>
      </c>
      <c r="T694" t="s">
        <v>8243</v>
      </c>
      <c r="U694">
        <v>774</v>
      </c>
      <c r="V694" t="s">
        <v>8244</v>
      </c>
      <c r="W694" t="s">
        <v>8245</v>
      </c>
      <c r="X694" t="s">
        <v>8246</v>
      </c>
      <c r="Y694" t="s">
        <v>8247</v>
      </c>
      <c r="Z694" t="b">
        <v>0</v>
      </c>
      <c r="AA694" t="s">
        <v>49</v>
      </c>
      <c r="AB694" t="s">
        <v>8248</v>
      </c>
      <c r="AC694" t="s">
        <v>8249</v>
      </c>
      <c r="AE694" t="s">
        <v>6272</v>
      </c>
      <c r="AF694" t="s">
        <v>14139</v>
      </c>
      <c r="AG694" t="s">
        <v>14157</v>
      </c>
      <c r="AH694" t="s">
        <v>14157</v>
      </c>
      <c r="AI694" t="s">
        <v>3340</v>
      </c>
      <c r="AJ694" t="s">
        <v>14209</v>
      </c>
      <c r="AK694" t="s">
        <v>14215</v>
      </c>
    </row>
    <row r="695" spans="1:37" ht="15" customHeight="1" x14ac:dyDescent="0.2">
      <c r="A695">
        <v>694</v>
      </c>
      <c r="B695" t="s">
        <v>8250</v>
      </c>
      <c r="C695" t="s">
        <v>8251</v>
      </c>
      <c r="D695" t="s">
        <v>73</v>
      </c>
      <c r="E695" t="s">
        <v>8252</v>
      </c>
      <c r="F695" t="s">
        <v>8253</v>
      </c>
      <c r="G695" t="s">
        <v>14129</v>
      </c>
      <c r="H695" t="s">
        <v>34</v>
      </c>
      <c r="I695" t="s">
        <v>35</v>
      </c>
      <c r="J695" t="s">
        <v>4677</v>
      </c>
      <c r="K695">
        <v>2022</v>
      </c>
      <c r="L695" t="s">
        <v>37</v>
      </c>
      <c r="M695" t="s">
        <v>710</v>
      </c>
      <c r="N695" t="s">
        <v>39</v>
      </c>
      <c r="O695" t="s">
        <v>155</v>
      </c>
      <c r="P695" t="s">
        <v>107</v>
      </c>
      <c r="Q695">
        <v>1</v>
      </c>
      <c r="R695" t="s">
        <v>293</v>
      </c>
      <c r="S695" t="s">
        <v>8254</v>
      </c>
      <c r="T695" t="s">
        <v>8255</v>
      </c>
      <c r="U695">
        <v>120</v>
      </c>
      <c r="V695" t="s">
        <v>8256</v>
      </c>
      <c r="W695" t="s">
        <v>8257</v>
      </c>
      <c r="X695" t="s">
        <v>8258</v>
      </c>
      <c r="Y695" t="s">
        <v>8259</v>
      </c>
      <c r="Z695" t="b">
        <v>0</v>
      </c>
      <c r="AA695" t="s">
        <v>49</v>
      </c>
      <c r="AB695" t="s">
        <v>8260</v>
      </c>
      <c r="AC695" t="s">
        <v>8261</v>
      </c>
      <c r="AE695" t="s">
        <v>6272</v>
      </c>
      <c r="AF695" t="s">
        <v>14142</v>
      </c>
      <c r="AG695" t="s">
        <v>14156</v>
      </c>
      <c r="AH695" t="s">
        <v>14183</v>
      </c>
      <c r="AI695" t="s">
        <v>3316</v>
      </c>
      <c r="AJ695" t="s">
        <v>14209</v>
      </c>
      <c r="AK695" t="s">
        <v>14215</v>
      </c>
    </row>
    <row r="696" spans="1:37" ht="15" customHeight="1" x14ac:dyDescent="0.2">
      <c r="A696">
        <v>695</v>
      </c>
      <c r="B696" t="s">
        <v>8262</v>
      </c>
      <c r="C696" t="s">
        <v>8263</v>
      </c>
      <c r="D696" t="s">
        <v>486</v>
      </c>
      <c r="E696" t="s">
        <v>8264</v>
      </c>
      <c r="F696" t="s">
        <v>8265</v>
      </c>
      <c r="G696" t="s">
        <v>14134</v>
      </c>
      <c r="H696" t="s">
        <v>34</v>
      </c>
      <c r="I696" t="s">
        <v>35</v>
      </c>
      <c r="J696" t="s">
        <v>1688</v>
      </c>
      <c r="K696">
        <v>2025</v>
      </c>
      <c r="L696" t="s">
        <v>37</v>
      </c>
      <c r="M696" t="s">
        <v>710</v>
      </c>
      <c r="N696" t="s">
        <v>39</v>
      </c>
      <c r="O696" t="s">
        <v>155</v>
      </c>
      <c r="P696" t="s">
        <v>292</v>
      </c>
      <c r="Q696">
        <v>1</v>
      </c>
      <c r="R696" t="s">
        <v>1144</v>
      </c>
      <c r="S696" t="s">
        <v>8266</v>
      </c>
      <c r="T696" t="s">
        <v>8267</v>
      </c>
      <c r="U696">
        <v>900</v>
      </c>
      <c r="V696" t="s">
        <v>8268</v>
      </c>
      <c r="W696" t="s">
        <v>8269</v>
      </c>
      <c r="X696" t="s">
        <v>8270</v>
      </c>
      <c r="Y696" t="s">
        <v>8271</v>
      </c>
      <c r="Z696" t="b">
        <v>0</v>
      </c>
      <c r="AA696" t="s">
        <v>49</v>
      </c>
      <c r="AB696" t="s">
        <v>8272</v>
      </c>
      <c r="AC696" t="s">
        <v>8273</v>
      </c>
      <c r="AE696" t="s">
        <v>6272</v>
      </c>
      <c r="AF696" t="s">
        <v>14137</v>
      </c>
      <c r="AG696" t="s">
        <v>14154</v>
      </c>
      <c r="AH696" t="s">
        <v>14183</v>
      </c>
      <c r="AI696" t="s">
        <v>3412</v>
      </c>
      <c r="AJ696" t="s">
        <v>14204</v>
      </c>
      <c r="AK696" t="s">
        <v>14215</v>
      </c>
    </row>
    <row r="697" spans="1:37" ht="15" customHeight="1" x14ac:dyDescent="0.2">
      <c r="A697">
        <v>696</v>
      </c>
      <c r="B697" t="s">
        <v>8274</v>
      </c>
      <c r="C697" t="s">
        <v>8275</v>
      </c>
      <c r="D697" t="s">
        <v>73</v>
      </c>
      <c r="E697" t="s">
        <v>8276</v>
      </c>
      <c r="F697" t="s">
        <v>2721</v>
      </c>
      <c r="G697" t="s">
        <v>14133</v>
      </c>
      <c r="H697" t="s">
        <v>34</v>
      </c>
      <c r="I697" t="s">
        <v>35</v>
      </c>
      <c r="J697" t="s">
        <v>8277</v>
      </c>
      <c r="K697">
        <v>2025</v>
      </c>
      <c r="L697" t="s">
        <v>37</v>
      </c>
      <c r="M697" t="s">
        <v>186</v>
      </c>
      <c r="N697" t="s">
        <v>39</v>
      </c>
      <c r="O697" t="s">
        <v>40</v>
      </c>
      <c r="P697" t="s">
        <v>107</v>
      </c>
      <c r="Q697">
        <v>1</v>
      </c>
      <c r="R697" t="s">
        <v>1144</v>
      </c>
      <c r="S697" t="s">
        <v>8278</v>
      </c>
      <c r="T697" t="s">
        <v>8279</v>
      </c>
      <c r="U697">
        <v>915</v>
      </c>
      <c r="V697" t="s">
        <v>8280</v>
      </c>
      <c r="W697" t="s">
        <v>8281</v>
      </c>
      <c r="X697" t="s">
        <v>8282</v>
      </c>
      <c r="Y697" t="s">
        <v>8283</v>
      </c>
      <c r="Z697" t="b">
        <v>0</v>
      </c>
      <c r="AA697" t="s">
        <v>49</v>
      </c>
      <c r="AB697" t="s">
        <v>8284</v>
      </c>
      <c r="AC697" t="s">
        <v>8285</v>
      </c>
      <c r="AE697" t="s">
        <v>6272</v>
      </c>
      <c r="AF697" t="s">
        <v>14138</v>
      </c>
      <c r="AG697" t="s">
        <v>14156</v>
      </c>
      <c r="AH697" t="s">
        <v>14183</v>
      </c>
      <c r="AI697" t="s">
        <v>14193</v>
      </c>
      <c r="AJ697" t="s">
        <v>14204</v>
      </c>
      <c r="AK697" t="s">
        <v>468</v>
      </c>
    </row>
    <row r="698" spans="1:37" ht="15" customHeight="1" x14ac:dyDescent="0.2">
      <c r="A698">
        <v>697</v>
      </c>
      <c r="B698" t="s">
        <v>8286</v>
      </c>
      <c r="C698" t="s">
        <v>8287</v>
      </c>
      <c r="D698" t="s">
        <v>151</v>
      </c>
      <c r="E698" t="s">
        <v>8288</v>
      </c>
      <c r="F698" t="s">
        <v>8289</v>
      </c>
      <c r="G698" t="s">
        <v>14130</v>
      </c>
      <c r="H698" t="s">
        <v>34</v>
      </c>
      <c r="I698" t="s">
        <v>35</v>
      </c>
      <c r="J698" t="s">
        <v>1569</v>
      </c>
      <c r="K698">
        <v>2025</v>
      </c>
      <c r="L698" t="s">
        <v>58</v>
      </c>
      <c r="M698" t="s">
        <v>266</v>
      </c>
      <c r="N698" t="s">
        <v>39</v>
      </c>
      <c r="O698" t="s">
        <v>40</v>
      </c>
      <c r="P698" t="s">
        <v>435</v>
      </c>
      <c r="Q698">
        <v>1</v>
      </c>
      <c r="R698" t="s">
        <v>141</v>
      </c>
      <c r="S698" t="s">
        <v>8290</v>
      </c>
      <c r="T698" t="s">
        <v>8291</v>
      </c>
      <c r="U698">
        <v>80</v>
      </c>
      <c r="V698" t="s">
        <v>8292</v>
      </c>
      <c r="W698" t="s">
        <v>8293</v>
      </c>
      <c r="X698" t="s">
        <v>8294</v>
      </c>
      <c r="Y698" t="s">
        <v>8295</v>
      </c>
      <c r="Z698" t="b">
        <v>0</v>
      </c>
      <c r="AA698" t="s">
        <v>49</v>
      </c>
      <c r="AB698" t="s">
        <v>8296</v>
      </c>
      <c r="AC698" t="s">
        <v>8297</v>
      </c>
      <c r="AE698" t="s">
        <v>6272</v>
      </c>
      <c r="AF698" t="s">
        <v>14137</v>
      </c>
      <c r="AG698" t="s">
        <v>14156</v>
      </c>
      <c r="AH698" t="s">
        <v>14180</v>
      </c>
      <c r="AI698" t="s">
        <v>3412</v>
      </c>
      <c r="AJ698" t="s">
        <v>14205</v>
      </c>
      <c r="AK698" t="s">
        <v>468</v>
      </c>
    </row>
    <row r="699" spans="1:37" ht="15" customHeight="1" x14ac:dyDescent="0.2">
      <c r="A699">
        <v>698</v>
      </c>
      <c r="B699" t="s">
        <v>8298</v>
      </c>
      <c r="C699" t="s">
        <v>8299</v>
      </c>
      <c r="D699" t="s">
        <v>151</v>
      </c>
      <c r="E699" t="s">
        <v>8300</v>
      </c>
      <c r="F699" t="s">
        <v>8301</v>
      </c>
      <c r="G699" t="s">
        <v>14129</v>
      </c>
      <c r="H699" t="s">
        <v>34</v>
      </c>
      <c r="I699" t="s">
        <v>35</v>
      </c>
      <c r="J699" t="s">
        <v>185</v>
      </c>
      <c r="K699">
        <v>2025</v>
      </c>
      <c r="L699" t="s">
        <v>58</v>
      </c>
      <c r="M699" t="s">
        <v>59</v>
      </c>
      <c r="N699" t="s">
        <v>39</v>
      </c>
      <c r="O699" t="s">
        <v>40</v>
      </c>
      <c r="P699" t="s">
        <v>292</v>
      </c>
      <c r="Q699">
        <v>1</v>
      </c>
      <c r="R699" t="s">
        <v>814</v>
      </c>
      <c r="S699" t="s">
        <v>8302</v>
      </c>
      <c r="T699" t="s">
        <v>8303</v>
      </c>
      <c r="U699">
        <v>1600</v>
      </c>
      <c r="V699" t="s">
        <v>8304</v>
      </c>
      <c r="W699" t="s">
        <v>8305</v>
      </c>
      <c r="X699" t="s">
        <v>8306</v>
      </c>
      <c r="Y699" t="s">
        <v>8300</v>
      </c>
      <c r="Z699" t="b">
        <v>0</v>
      </c>
      <c r="AA699" t="s">
        <v>49</v>
      </c>
      <c r="AB699" t="s">
        <v>8307</v>
      </c>
      <c r="AC699" t="s">
        <v>8308</v>
      </c>
      <c r="AE699" t="s">
        <v>6272</v>
      </c>
      <c r="AF699" t="s">
        <v>14135</v>
      </c>
      <c r="AG699" t="s">
        <v>14159</v>
      </c>
      <c r="AH699" t="s">
        <v>14183</v>
      </c>
      <c r="AI699" t="s">
        <v>3316</v>
      </c>
      <c r="AJ699" t="s">
        <v>14201</v>
      </c>
      <c r="AK699" t="s">
        <v>14215</v>
      </c>
    </row>
    <row r="700" spans="1:37" ht="15" customHeight="1" x14ac:dyDescent="0.2">
      <c r="A700">
        <v>699</v>
      </c>
      <c r="B700" t="s">
        <v>8309</v>
      </c>
      <c r="C700" t="s">
        <v>8310</v>
      </c>
      <c r="D700" t="s">
        <v>31</v>
      </c>
      <c r="E700" t="s">
        <v>8311</v>
      </c>
      <c r="F700" t="s">
        <v>8312</v>
      </c>
      <c r="G700" t="s">
        <v>14129</v>
      </c>
      <c r="H700" t="s">
        <v>34</v>
      </c>
      <c r="I700" t="s">
        <v>35</v>
      </c>
      <c r="J700" t="s">
        <v>8313</v>
      </c>
      <c r="K700">
        <v>2025</v>
      </c>
      <c r="L700" t="s">
        <v>37</v>
      </c>
      <c r="M700" t="s">
        <v>38</v>
      </c>
      <c r="N700" t="s">
        <v>39</v>
      </c>
      <c r="O700" t="s">
        <v>60</v>
      </c>
      <c r="P700" t="s">
        <v>292</v>
      </c>
      <c r="Q700">
        <v>5</v>
      </c>
      <c r="R700" t="s">
        <v>344</v>
      </c>
      <c r="S700" t="s">
        <v>8314</v>
      </c>
      <c r="T700" t="s">
        <v>8315</v>
      </c>
      <c r="U700">
        <v>340</v>
      </c>
      <c r="V700" t="s">
        <v>8316</v>
      </c>
      <c r="W700" t="s">
        <v>8317</v>
      </c>
      <c r="X700" t="s">
        <v>8318</v>
      </c>
      <c r="Y700" t="s">
        <v>8319</v>
      </c>
      <c r="Z700" t="b">
        <v>0</v>
      </c>
      <c r="AA700" t="s">
        <v>49</v>
      </c>
      <c r="AB700" t="s">
        <v>8320</v>
      </c>
      <c r="AC700" t="s">
        <v>8321</v>
      </c>
      <c r="AD700" t="s">
        <v>8322</v>
      </c>
      <c r="AE700" t="s">
        <v>6272</v>
      </c>
      <c r="AF700" t="s">
        <v>14137</v>
      </c>
      <c r="AG700" t="s">
        <v>14160</v>
      </c>
      <c r="AH700" t="s">
        <v>14180</v>
      </c>
      <c r="AI700" t="s">
        <v>14177</v>
      </c>
      <c r="AJ700" t="s">
        <v>14204</v>
      </c>
      <c r="AK700" t="s">
        <v>14215</v>
      </c>
    </row>
    <row r="701" spans="1:37" ht="15" customHeight="1" x14ac:dyDescent="0.2">
      <c r="A701">
        <v>700</v>
      </c>
      <c r="B701" t="s">
        <v>8323</v>
      </c>
      <c r="C701" t="s">
        <v>8324</v>
      </c>
      <c r="D701" t="s">
        <v>73</v>
      </c>
      <c r="E701" t="s">
        <v>8325</v>
      </c>
      <c r="F701" t="s">
        <v>8326</v>
      </c>
      <c r="G701" t="s">
        <v>14134</v>
      </c>
      <c r="H701" t="s">
        <v>34</v>
      </c>
      <c r="I701" t="s">
        <v>35</v>
      </c>
      <c r="J701" t="s">
        <v>443</v>
      </c>
      <c r="K701">
        <v>2022</v>
      </c>
      <c r="L701" t="s">
        <v>37</v>
      </c>
      <c r="M701" t="s">
        <v>710</v>
      </c>
      <c r="N701" t="s">
        <v>39</v>
      </c>
      <c r="O701" t="s">
        <v>40</v>
      </c>
      <c r="P701" t="s">
        <v>435</v>
      </c>
      <c r="Q701">
        <v>1</v>
      </c>
      <c r="R701" t="s">
        <v>141</v>
      </c>
      <c r="S701" t="s">
        <v>8327</v>
      </c>
      <c r="T701" t="s">
        <v>8328</v>
      </c>
      <c r="U701">
        <v>60</v>
      </c>
      <c r="V701" t="s">
        <v>8329</v>
      </c>
      <c r="W701" t="s">
        <v>8330</v>
      </c>
      <c r="X701" t="s">
        <v>8331</v>
      </c>
      <c r="Y701" t="s">
        <v>8332</v>
      </c>
      <c r="Z701" t="b">
        <v>0</v>
      </c>
      <c r="AA701" t="s">
        <v>49</v>
      </c>
      <c r="AB701" t="s">
        <v>8333</v>
      </c>
      <c r="AC701" t="s">
        <v>8334</v>
      </c>
      <c r="AE701" t="s">
        <v>6272</v>
      </c>
      <c r="AF701" t="s">
        <v>14137</v>
      </c>
      <c r="AG701" t="s">
        <v>14153</v>
      </c>
      <c r="AH701" t="s">
        <v>14183</v>
      </c>
      <c r="AI701" t="s">
        <v>3340</v>
      </c>
      <c r="AJ701" t="s">
        <v>14204</v>
      </c>
      <c r="AK701" t="s">
        <v>14215</v>
      </c>
    </row>
    <row r="702" spans="1:37" ht="15" customHeight="1" x14ac:dyDescent="0.2">
      <c r="A702">
        <v>701</v>
      </c>
      <c r="B702" t="s">
        <v>8335</v>
      </c>
      <c r="C702" t="s">
        <v>8336</v>
      </c>
      <c r="D702" t="s">
        <v>151</v>
      </c>
      <c r="E702" t="s">
        <v>8337</v>
      </c>
      <c r="F702" t="s">
        <v>8338</v>
      </c>
      <c r="G702" t="s">
        <v>14131</v>
      </c>
      <c r="H702" t="s">
        <v>34</v>
      </c>
      <c r="I702" t="s">
        <v>35</v>
      </c>
      <c r="J702" t="s">
        <v>343</v>
      </c>
      <c r="K702">
        <v>2025</v>
      </c>
      <c r="L702" t="s">
        <v>58</v>
      </c>
      <c r="M702" t="s">
        <v>186</v>
      </c>
      <c r="N702" t="s">
        <v>39</v>
      </c>
      <c r="O702" t="s">
        <v>40</v>
      </c>
      <c r="P702" t="s">
        <v>525</v>
      </c>
      <c r="Q702">
        <v>1</v>
      </c>
      <c r="R702" t="s">
        <v>141</v>
      </c>
      <c r="S702" t="s">
        <v>8339</v>
      </c>
      <c r="T702" t="s">
        <v>8340</v>
      </c>
      <c r="U702">
        <v>212000</v>
      </c>
      <c r="V702" t="s">
        <v>8341</v>
      </c>
      <c r="W702" t="s">
        <v>8342</v>
      </c>
      <c r="X702" t="s">
        <v>8343</v>
      </c>
      <c r="Y702" t="s">
        <v>8344</v>
      </c>
      <c r="Z702" t="b">
        <v>0</v>
      </c>
      <c r="AA702" t="s">
        <v>49</v>
      </c>
      <c r="AB702" t="s">
        <v>8345</v>
      </c>
      <c r="AC702" t="s">
        <v>6284</v>
      </c>
      <c r="AE702" t="s">
        <v>6272</v>
      </c>
      <c r="AF702" t="s">
        <v>14135</v>
      </c>
      <c r="AG702" t="s">
        <v>14159</v>
      </c>
      <c r="AH702" t="s">
        <v>14183</v>
      </c>
      <c r="AI702" t="s">
        <v>14176</v>
      </c>
      <c r="AJ702" t="s">
        <v>14204</v>
      </c>
      <c r="AK702" t="s">
        <v>14215</v>
      </c>
    </row>
    <row r="703" spans="1:37" ht="15" customHeight="1" x14ac:dyDescent="0.2">
      <c r="A703">
        <v>702</v>
      </c>
      <c r="B703" t="s">
        <v>8346</v>
      </c>
      <c r="C703" t="s">
        <v>8347</v>
      </c>
      <c r="D703" t="s">
        <v>73</v>
      </c>
      <c r="E703" t="s">
        <v>8348</v>
      </c>
      <c r="F703" t="s">
        <v>8349</v>
      </c>
      <c r="G703" t="s">
        <v>14134</v>
      </c>
      <c r="H703" t="s">
        <v>34</v>
      </c>
      <c r="I703" t="s">
        <v>35</v>
      </c>
      <c r="J703" t="s">
        <v>8350</v>
      </c>
      <c r="K703">
        <v>2024</v>
      </c>
      <c r="L703" t="s">
        <v>37</v>
      </c>
      <c r="M703" t="s">
        <v>710</v>
      </c>
      <c r="N703" t="s">
        <v>39</v>
      </c>
      <c r="O703" t="s">
        <v>60</v>
      </c>
      <c r="P703" t="s">
        <v>597</v>
      </c>
      <c r="Q703">
        <v>1</v>
      </c>
      <c r="R703" t="s">
        <v>228</v>
      </c>
      <c r="S703" t="s">
        <v>8351</v>
      </c>
      <c r="T703" t="s">
        <v>8352</v>
      </c>
      <c r="U703">
        <v>168</v>
      </c>
      <c r="V703" t="s">
        <v>8353</v>
      </c>
      <c r="W703" t="s">
        <v>8354</v>
      </c>
      <c r="X703" t="s">
        <v>8355</v>
      </c>
      <c r="Y703" t="s">
        <v>8356</v>
      </c>
      <c r="Z703" t="b">
        <v>0</v>
      </c>
      <c r="AA703" t="s">
        <v>49</v>
      </c>
      <c r="AB703" t="s">
        <v>8357</v>
      </c>
      <c r="AC703" t="s">
        <v>8358</v>
      </c>
      <c r="AE703" t="s">
        <v>6272</v>
      </c>
      <c r="AF703" t="s">
        <v>14148</v>
      </c>
      <c r="AG703" t="s">
        <v>14155</v>
      </c>
      <c r="AH703" t="s">
        <v>14175</v>
      </c>
      <c r="AI703" t="s">
        <v>14193</v>
      </c>
      <c r="AJ703" t="s">
        <v>14204</v>
      </c>
      <c r="AK703" t="s">
        <v>14215</v>
      </c>
    </row>
    <row r="704" spans="1:37" ht="15" customHeight="1" x14ac:dyDescent="0.2">
      <c r="A704">
        <v>703</v>
      </c>
      <c r="B704" t="s">
        <v>8359</v>
      </c>
      <c r="C704" t="s">
        <v>8360</v>
      </c>
      <c r="D704" t="s">
        <v>151</v>
      </c>
      <c r="E704" t="s">
        <v>8361</v>
      </c>
      <c r="F704" t="s">
        <v>6815</v>
      </c>
      <c r="G704" t="s">
        <v>14129</v>
      </c>
      <c r="H704" t="s">
        <v>34</v>
      </c>
      <c r="I704" t="s">
        <v>35</v>
      </c>
      <c r="J704" t="s">
        <v>7971</v>
      </c>
      <c r="K704">
        <v>2025</v>
      </c>
      <c r="L704" t="s">
        <v>58</v>
      </c>
      <c r="M704" t="s">
        <v>59</v>
      </c>
      <c r="N704" t="s">
        <v>39</v>
      </c>
      <c r="O704" t="s">
        <v>40</v>
      </c>
      <c r="Q704">
        <v>0</v>
      </c>
      <c r="R704" t="s">
        <v>344</v>
      </c>
      <c r="S704" t="s">
        <v>8362</v>
      </c>
      <c r="T704" t="s">
        <v>8363</v>
      </c>
      <c r="U704">
        <v>60</v>
      </c>
      <c r="V704" t="s">
        <v>8364</v>
      </c>
      <c r="W704" t="s">
        <v>8365</v>
      </c>
      <c r="X704" t="s">
        <v>8366</v>
      </c>
      <c r="Y704" t="s">
        <v>8367</v>
      </c>
      <c r="Z704" t="b">
        <v>0</v>
      </c>
      <c r="AA704" t="s">
        <v>49</v>
      </c>
      <c r="AB704" t="s">
        <v>8368</v>
      </c>
      <c r="AC704" t="s">
        <v>8369</v>
      </c>
      <c r="AE704" t="s">
        <v>6272</v>
      </c>
      <c r="AF704" t="s">
        <v>14135</v>
      </c>
      <c r="AG704" t="s">
        <v>14152</v>
      </c>
      <c r="AH704" t="s">
        <v>14175</v>
      </c>
      <c r="AI704" t="s">
        <v>3340</v>
      </c>
      <c r="AJ704" t="s">
        <v>14202</v>
      </c>
      <c r="AK704" t="s">
        <v>14215</v>
      </c>
    </row>
    <row r="705" spans="1:37" ht="15" customHeight="1" x14ac:dyDescent="0.2">
      <c r="A705">
        <v>704</v>
      </c>
      <c r="B705" t="s">
        <v>8370</v>
      </c>
      <c r="C705" t="s">
        <v>8371</v>
      </c>
      <c r="D705" t="s">
        <v>73</v>
      </c>
      <c r="E705" t="s">
        <v>8372</v>
      </c>
      <c r="F705" t="s">
        <v>8373</v>
      </c>
      <c r="G705" t="s">
        <v>14131</v>
      </c>
      <c r="H705" t="s">
        <v>34</v>
      </c>
      <c r="I705" t="s">
        <v>35</v>
      </c>
      <c r="J705" t="s">
        <v>922</v>
      </c>
      <c r="K705">
        <v>2022</v>
      </c>
      <c r="L705" t="s">
        <v>37</v>
      </c>
      <c r="M705" t="s">
        <v>124</v>
      </c>
      <c r="N705" t="s">
        <v>39</v>
      </c>
      <c r="O705" t="s">
        <v>60</v>
      </c>
      <c r="P705" t="s">
        <v>292</v>
      </c>
      <c r="Q705">
        <v>2</v>
      </c>
      <c r="R705" t="s">
        <v>2842</v>
      </c>
      <c r="S705" t="s">
        <v>8374</v>
      </c>
      <c r="T705" t="s">
        <v>8375</v>
      </c>
      <c r="U705">
        <v>2868</v>
      </c>
      <c r="V705" t="s">
        <v>8376</v>
      </c>
      <c r="W705" t="s">
        <v>8377</v>
      </c>
      <c r="X705" t="s">
        <v>8378</v>
      </c>
      <c r="Y705" t="s">
        <v>8379</v>
      </c>
      <c r="Z705" t="b">
        <v>0</v>
      </c>
      <c r="AA705" t="s">
        <v>49</v>
      </c>
      <c r="AB705" t="s">
        <v>8380</v>
      </c>
      <c r="AC705" t="s">
        <v>7557</v>
      </c>
      <c r="AE705" t="s">
        <v>6272</v>
      </c>
      <c r="AF705" t="s">
        <v>14139</v>
      </c>
      <c r="AG705" t="s">
        <v>14156</v>
      </c>
      <c r="AH705" t="s">
        <v>14183</v>
      </c>
      <c r="AI705" t="s">
        <v>3340</v>
      </c>
      <c r="AJ705" t="s">
        <v>14200</v>
      </c>
      <c r="AK705" t="s">
        <v>14215</v>
      </c>
    </row>
    <row r="706" spans="1:37" ht="15" customHeight="1" x14ac:dyDescent="0.2">
      <c r="A706">
        <v>705</v>
      </c>
      <c r="B706" t="s">
        <v>8381</v>
      </c>
      <c r="C706" t="s">
        <v>8382</v>
      </c>
      <c r="D706" t="s">
        <v>31</v>
      </c>
      <c r="E706" t="s">
        <v>8383</v>
      </c>
      <c r="F706" t="s">
        <v>8384</v>
      </c>
      <c r="G706" t="s">
        <v>14134</v>
      </c>
      <c r="H706" t="s">
        <v>34</v>
      </c>
      <c r="I706" t="s">
        <v>35</v>
      </c>
      <c r="J706" t="s">
        <v>8385</v>
      </c>
      <c r="K706">
        <v>2024</v>
      </c>
      <c r="L706" t="s">
        <v>37</v>
      </c>
      <c r="M706" t="s">
        <v>213</v>
      </c>
      <c r="O706" t="s">
        <v>40</v>
      </c>
      <c r="P706" t="s">
        <v>107</v>
      </c>
      <c r="Q706">
        <v>2</v>
      </c>
      <c r="R706" t="s">
        <v>62</v>
      </c>
      <c r="S706" t="s">
        <v>8386</v>
      </c>
      <c r="T706" t="s">
        <v>8387</v>
      </c>
      <c r="U706">
        <v>400</v>
      </c>
      <c r="V706" t="s">
        <v>8388</v>
      </c>
      <c r="W706" t="s">
        <v>8389</v>
      </c>
      <c r="X706" t="s">
        <v>8390</v>
      </c>
      <c r="Y706" t="s">
        <v>8391</v>
      </c>
      <c r="Z706" t="b">
        <v>0</v>
      </c>
      <c r="AA706" t="s">
        <v>49</v>
      </c>
      <c r="AB706" t="s">
        <v>8392</v>
      </c>
      <c r="AC706" t="s">
        <v>8393</v>
      </c>
      <c r="AD706" t="s">
        <v>8394</v>
      </c>
      <c r="AE706" t="s">
        <v>6272</v>
      </c>
      <c r="AF706" t="s">
        <v>14137</v>
      </c>
      <c r="AG706" t="s">
        <v>14160</v>
      </c>
      <c r="AH706" t="s">
        <v>14180</v>
      </c>
      <c r="AI706" t="s">
        <v>3316</v>
      </c>
      <c r="AJ706" t="s">
        <v>14201</v>
      </c>
      <c r="AK706" t="s">
        <v>14215</v>
      </c>
    </row>
    <row r="707" spans="1:37" ht="15" customHeight="1" x14ac:dyDescent="0.2">
      <c r="A707">
        <v>706</v>
      </c>
      <c r="B707" t="s">
        <v>8395</v>
      </c>
      <c r="C707" t="s">
        <v>8396</v>
      </c>
      <c r="D707" t="s">
        <v>73</v>
      </c>
      <c r="E707" t="s">
        <v>8397</v>
      </c>
      <c r="F707" t="s">
        <v>8398</v>
      </c>
      <c r="G707" t="s">
        <v>14131</v>
      </c>
      <c r="H707" t="s">
        <v>34</v>
      </c>
      <c r="I707" t="s">
        <v>35</v>
      </c>
      <c r="J707" t="s">
        <v>8399</v>
      </c>
      <c r="K707">
        <v>2023</v>
      </c>
      <c r="L707" t="s">
        <v>37</v>
      </c>
      <c r="M707" t="s">
        <v>59</v>
      </c>
      <c r="N707" t="s">
        <v>39</v>
      </c>
      <c r="O707" t="s">
        <v>40</v>
      </c>
      <c r="P707" t="s">
        <v>292</v>
      </c>
      <c r="Q707">
        <v>1</v>
      </c>
      <c r="R707" t="s">
        <v>141</v>
      </c>
      <c r="S707" t="s">
        <v>8400</v>
      </c>
      <c r="T707" t="s">
        <v>8401</v>
      </c>
      <c r="U707">
        <v>103</v>
      </c>
      <c r="V707" t="s">
        <v>8402</v>
      </c>
      <c r="W707" t="s">
        <v>8403</v>
      </c>
      <c r="X707" t="s">
        <v>8404</v>
      </c>
      <c r="Y707" t="s">
        <v>8405</v>
      </c>
      <c r="Z707" t="b">
        <v>0</v>
      </c>
      <c r="AA707" t="s">
        <v>49</v>
      </c>
      <c r="AB707" t="s">
        <v>8406</v>
      </c>
      <c r="AC707" t="s">
        <v>8407</v>
      </c>
      <c r="AE707" t="s">
        <v>6272</v>
      </c>
      <c r="AF707" t="s">
        <v>14148</v>
      </c>
      <c r="AG707" t="s">
        <v>14156</v>
      </c>
      <c r="AH707" t="s">
        <v>14183</v>
      </c>
      <c r="AI707" t="s">
        <v>3412</v>
      </c>
      <c r="AJ707" t="s">
        <v>14205</v>
      </c>
      <c r="AK707" t="s">
        <v>468</v>
      </c>
    </row>
    <row r="708" spans="1:37" ht="15" customHeight="1" x14ac:dyDescent="0.2">
      <c r="A708">
        <v>707</v>
      </c>
      <c r="B708" t="s">
        <v>8408</v>
      </c>
      <c r="C708" t="s">
        <v>8409</v>
      </c>
      <c r="D708" t="s">
        <v>151</v>
      </c>
      <c r="E708" t="s">
        <v>8410</v>
      </c>
      <c r="F708" t="s">
        <v>8411</v>
      </c>
      <c r="G708" t="s">
        <v>14130</v>
      </c>
      <c r="H708" t="s">
        <v>34</v>
      </c>
      <c r="I708" t="s">
        <v>35</v>
      </c>
      <c r="J708" t="s">
        <v>8412</v>
      </c>
      <c r="K708">
        <v>2025</v>
      </c>
      <c r="L708" t="s">
        <v>58</v>
      </c>
      <c r="M708" t="s">
        <v>59</v>
      </c>
      <c r="N708" t="s">
        <v>77</v>
      </c>
      <c r="O708" t="s">
        <v>40</v>
      </c>
      <c r="P708" t="s">
        <v>214</v>
      </c>
      <c r="Q708">
        <v>1</v>
      </c>
      <c r="R708" t="s">
        <v>8413</v>
      </c>
      <c r="S708" t="s">
        <v>8414</v>
      </c>
      <c r="T708" t="s">
        <v>8415</v>
      </c>
      <c r="U708">
        <v>180</v>
      </c>
      <c r="V708" t="s">
        <v>8416</v>
      </c>
      <c r="W708" t="s">
        <v>8417</v>
      </c>
      <c r="X708" t="s">
        <v>8418</v>
      </c>
      <c r="Y708" t="s">
        <v>8419</v>
      </c>
      <c r="Z708" t="b">
        <v>0</v>
      </c>
      <c r="AA708" t="s">
        <v>49</v>
      </c>
      <c r="AB708" t="s">
        <v>8420</v>
      </c>
      <c r="AC708" t="s">
        <v>8421</v>
      </c>
      <c r="AE708" t="s">
        <v>6272</v>
      </c>
      <c r="AF708" t="s">
        <v>14137</v>
      </c>
      <c r="AG708" t="s">
        <v>14156</v>
      </c>
      <c r="AH708" t="s">
        <v>14180</v>
      </c>
      <c r="AI708" t="s">
        <v>14177</v>
      </c>
      <c r="AJ708" t="s">
        <v>14201</v>
      </c>
      <c r="AK708" t="s">
        <v>14215</v>
      </c>
    </row>
    <row r="709" spans="1:37" ht="15" customHeight="1" x14ac:dyDescent="0.2">
      <c r="A709">
        <v>708</v>
      </c>
      <c r="B709" t="s">
        <v>8422</v>
      </c>
      <c r="C709" t="s">
        <v>8423</v>
      </c>
      <c r="D709" t="s">
        <v>151</v>
      </c>
      <c r="E709" t="s">
        <v>8424</v>
      </c>
      <c r="F709" t="s">
        <v>8425</v>
      </c>
      <c r="G709" t="s">
        <v>14134</v>
      </c>
      <c r="H709" t="s">
        <v>34</v>
      </c>
      <c r="I709" t="s">
        <v>35</v>
      </c>
      <c r="J709" t="s">
        <v>2306</v>
      </c>
      <c r="K709">
        <v>2025</v>
      </c>
      <c r="L709" t="s">
        <v>58</v>
      </c>
      <c r="M709" t="s">
        <v>710</v>
      </c>
      <c r="O709" t="s">
        <v>40</v>
      </c>
      <c r="Q709">
        <v>0</v>
      </c>
      <c r="R709" t="s">
        <v>3665</v>
      </c>
      <c r="S709" t="s">
        <v>8426</v>
      </c>
      <c r="T709" t="s">
        <v>8427</v>
      </c>
      <c r="U709">
        <v>172</v>
      </c>
      <c r="V709" t="s">
        <v>8428</v>
      </c>
      <c r="W709" t="s">
        <v>8429</v>
      </c>
      <c r="X709" t="s">
        <v>8430</v>
      </c>
      <c r="Y709" t="s">
        <v>8431</v>
      </c>
      <c r="Z709" t="b">
        <v>0</v>
      </c>
      <c r="AA709" t="s">
        <v>49</v>
      </c>
      <c r="AB709" t="s">
        <v>7416</v>
      </c>
      <c r="AC709" t="s">
        <v>8432</v>
      </c>
      <c r="AE709" t="s">
        <v>6272</v>
      </c>
      <c r="AF709" t="s">
        <v>14137</v>
      </c>
      <c r="AG709" t="s">
        <v>14155</v>
      </c>
      <c r="AH709" t="s">
        <v>14175</v>
      </c>
      <c r="AI709" t="s">
        <v>3412</v>
      </c>
      <c r="AJ709" t="s">
        <v>14202</v>
      </c>
      <c r="AK709" t="s">
        <v>468</v>
      </c>
    </row>
    <row r="710" spans="1:37" ht="15" customHeight="1" x14ac:dyDescent="0.2">
      <c r="A710">
        <v>709</v>
      </c>
      <c r="B710" t="s">
        <v>8433</v>
      </c>
      <c r="C710" t="s">
        <v>8434</v>
      </c>
      <c r="D710" t="s">
        <v>73</v>
      </c>
      <c r="E710" t="s">
        <v>8435</v>
      </c>
      <c r="F710" t="s">
        <v>623</v>
      </c>
      <c r="G710" t="s">
        <v>14131</v>
      </c>
      <c r="H710" t="s">
        <v>34</v>
      </c>
      <c r="I710" t="s">
        <v>35</v>
      </c>
      <c r="J710" t="s">
        <v>8436</v>
      </c>
      <c r="K710">
        <v>2023</v>
      </c>
      <c r="L710" t="s">
        <v>37</v>
      </c>
      <c r="M710" t="s">
        <v>124</v>
      </c>
      <c r="N710" t="s">
        <v>39</v>
      </c>
      <c r="O710" t="s">
        <v>60</v>
      </c>
      <c r="P710" t="s">
        <v>107</v>
      </c>
      <c r="Q710">
        <v>1</v>
      </c>
      <c r="R710" t="s">
        <v>141</v>
      </c>
      <c r="S710" t="s">
        <v>6942</v>
      </c>
      <c r="T710" t="s">
        <v>6943</v>
      </c>
      <c r="U710">
        <v>50</v>
      </c>
      <c r="V710" t="s">
        <v>6944</v>
      </c>
      <c r="W710" t="s">
        <v>6945</v>
      </c>
      <c r="X710" t="s">
        <v>629</v>
      </c>
      <c r="Y710" t="s">
        <v>8437</v>
      </c>
      <c r="Z710" t="b">
        <v>0</v>
      </c>
      <c r="AA710" t="s">
        <v>49</v>
      </c>
      <c r="AB710" t="s">
        <v>8174</v>
      </c>
      <c r="AC710" t="s">
        <v>8438</v>
      </c>
      <c r="AE710" t="s">
        <v>6272</v>
      </c>
      <c r="AF710" t="s">
        <v>14148</v>
      </c>
      <c r="AG710" t="s">
        <v>14154</v>
      </c>
      <c r="AH710" t="s">
        <v>14180</v>
      </c>
      <c r="AI710" t="s">
        <v>3412</v>
      </c>
      <c r="AJ710" t="s">
        <v>14205</v>
      </c>
      <c r="AK710" t="s">
        <v>468</v>
      </c>
    </row>
    <row r="711" spans="1:37" ht="15" customHeight="1" x14ac:dyDescent="0.2">
      <c r="A711">
        <v>710</v>
      </c>
      <c r="B711" t="s">
        <v>8439</v>
      </c>
      <c r="C711" t="s">
        <v>8440</v>
      </c>
      <c r="D711" t="s">
        <v>151</v>
      </c>
      <c r="E711" t="s">
        <v>8441</v>
      </c>
      <c r="F711" t="s">
        <v>8442</v>
      </c>
      <c r="G711" t="s">
        <v>14129</v>
      </c>
      <c r="H711" t="s">
        <v>34</v>
      </c>
      <c r="I711" t="s">
        <v>35</v>
      </c>
      <c r="J711" t="s">
        <v>3037</v>
      </c>
      <c r="K711">
        <v>2024</v>
      </c>
      <c r="L711" t="s">
        <v>58</v>
      </c>
      <c r="M711" t="s">
        <v>124</v>
      </c>
      <c r="N711" t="s">
        <v>39</v>
      </c>
      <c r="O711" t="s">
        <v>40</v>
      </c>
      <c r="Q711">
        <v>0</v>
      </c>
      <c r="R711" t="s">
        <v>4415</v>
      </c>
      <c r="S711" t="s">
        <v>8443</v>
      </c>
      <c r="T711" t="s">
        <v>8444</v>
      </c>
      <c r="U711">
        <v>250</v>
      </c>
      <c r="V711" t="s">
        <v>8445</v>
      </c>
      <c r="W711" t="s">
        <v>8446</v>
      </c>
      <c r="X711" t="s">
        <v>8447</v>
      </c>
      <c r="Y711" t="s">
        <v>8448</v>
      </c>
      <c r="Z711" t="b">
        <v>0</v>
      </c>
      <c r="AA711" t="s">
        <v>49</v>
      </c>
      <c r="AB711" t="s">
        <v>8449</v>
      </c>
      <c r="AC711" t="s">
        <v>8450</v>
      </c>
      <c r="AE711" t="s">
        <v>6272</v>
      </c>
      <c r="AF711" t="s">
        <v>14138</v>
      </c>
      <c r="AG711" t="s">
        <v>14152</v>
      </c>
      <c r="AH711" t="s">
        <v>14180</v>
      </c>
      <c r="AI711" t="s">
        <v>14177</v>
      </c>
      <c r="AJ711" t="s">
        <v>14201</v>
      </c>
      <c r="AK711" t="s">
        <v>14215</v>
      </c>
    </row>
    <row r="712" spans="1:37" ht="15" customHeight="1" x14ac:dyDescent="0.2">
      <c r="A712">
        <v>711</v>
      </c>
      <c r="B712" t="s">
        <v>8451</v>
      </c>
      <c r="C712" t="s">
        <v>8452</v>
      </c>
      <c r="D712" t="s">
        <v>73</v>
      </c>
      <c r="E712" t="s">
        <v>8453</v>
      </c>
      <c r="F712" t="s">
        <v>2147</v>
      </c>
      <c r="G712" t="s">
        <v>14134</v>
      </c>
      <c r="H712" t="s">
        <v>34</v>
      </c>
      <c r="I712" t="s">
        <v>35</v>
      </c>
      <c r="J712" t="s">
        <v>474</v>
      </c>
      <c r="K712">
        <v>2024</v>
      </c>
      <c r="L712" t="s">
        <v>37</v>
      </c>
      <c r="M712" t="s">
        <v>266</v>
      </c>
      <c r="N712" t="s">
        <v>39</v>
      </c>
      <c r="O712" t="s">
        <v>40</v>
      </c>
      <c r="P712" t="s">
        <v>107</v>
      </c>
      <c r="Q712">
        <v>1</v>
      </c>
      <c r="R712" t="s">
        <v>141</v>
      </c>
      <c r="S712" t="s">
        <v>8454</v>
      </c>
      <c r="T712" t="s">
        <v>8455</v>
      </c>
      <c r="U712">
        <v>21</v>
      </c>
      <c r="V712" t="s">
        <v>8456</v>
      </c>
      <c r="W712" t="s">
        <v>8457</v>
      </c>
      <c r="X712" t="s">
        <v>8458</v>
      </c>
      <c r="Y712" s="5" t="s">
        <v>8459</v>
      </c>
      <c r="Z712" t="b">
        <v>0</v>
      </c>
      <c r="AA712" t="s">
        <v>49</v>
      </c>
      <c r="AB712" t="s">
        <v>8460</v>
      </c>
      <c r="AC712" t="s">
        <v>8461</v>
      </c>
      <c r="AE712" t="s">
        <v>6272</v>
      </c>
      <c r="AF712" t="s">
        <v>14148</v>
      </c>
      <c r="AG712" t="s">
        <v>14159</v>
      </c>
      <c r="AH712" t="s">
        <v>14183</v>
      </c>
      <c r="AI712" t="s">
        <v>3412</v>
      </c>
      <c r="AJ712" t="s">
        <v>14205</v>
      </c>
      <c r="AK712" t="s">
        <v>468</v>
      </c>
    </row>
    <row r="713" spans="1:37" ht="15" customHeight="1" x14ac:dyDescent="0.2">
      <c r="A713">
        <v>712</v>
      </c>
      <c r="B713" t="s">
        <v>8462</v>
      </c>
      <c r="C713" t="s">
        <v>8463</v>
      </c>
      <c r="D713" t="s">
        <v>120</v>
      </c>
      <c r="E713" t="s">
        <v>8464</v>
      </c>
      <c r="F713" t="s">
        <v>8465</v>
      </c>
      <c r="G713" t="s">
        <v>14134</v>
      </c>
      <c r="H713" t="s">
        <v>34</v>
      </c>
      <c r="I713" t="s">
        <v>35</v>
      </c>
      <c r="J713" t="s">
        <v>8466</v>
      </c>
      <c r="K713">
        <v>2023</v>
      </c>
      <c r="L713" t="s">
        <v>37</v>
      </c>
      <c r="M713" t="s">
        <v>213</v>
      </c>
      <c r="O713" t="s">
        <v>40</v>
      </c>
      <c r="P713" t="s">
        <v>8467</v>
      </c>
      <c r="Q713">
        <v>2</v>
      </c>
      <c r="R713" t="s">
        <v>80</v>
      </c>
      <c r="S713" t="s">
        <v>8468</v>
      </c>
      <c r="T713" t="s">
        <v>8469</v>
      </c>
      <c r="U713">
        <v>7</v>
      </c>
      <c r="V713" t="s">
        <v>8470</v>
      </c>
      <c r="W713" t="s">
        <v>2601</v>
      </c>
      <c r="X713" t="s">
        <v>2601</v>
      </c>
      <c r="Y713" t="s">
        <v>8471</v>
      </c>
      <c r="Z713" t="b">
        <v>0</v>
      </c>
      <c r="AA713" t="s">
        <v>49</v>
      </c>
      <c r="AB713" t="s">
        <v>8472</v>
      </c>
      <c r="AC713" t="s">
        <v>8473</v>
      </c>
      <c r="AE713" t="s">
        <v>6272</v>
      </c>
      <c r="AF713" t="s">
        <v>14141</v>
      </c>
      <c r="AG713" t="s">
        <v>14156</v>
      </c>
      <c r="AH713" t="s">
        <v>14181</v>
      </c>
      <c r="AI713" t="s">
        <v>3316</v>
      </c>
      <c r="AJ713" t="s">
        <v>14208</v>
      </c>
      <c r="AK713" t="s">
        <v>14215</v>
      </c>
    </row>
    <row r="714" spans="1:37" ht="15" customHeight="1" x14ac:dyDescent="0.2">
      <c r="A714">
        <v>713</v>
      </c>
      <c r="B714" t="s">
        <v>8474</v>
      </c>
      <c r="C714" t="s">
        <v>8475</v>
      </c>
      <c r="D714" t="s">
        <v>31</v>
      </c>
      <c r="E714" t="s">
        <v>8476</v>
      </c>
      <c r="F714" t="s">
        <v>8477</v>
      </c>
      <c r="G714" t="s">
        <v>14129</v>
      </c>
      <c r="H714" t="s">
        <v>34</v>
      </c>
      <c r="I714" t="s">
        <v>35</v>
      </c>
      <c r="J714" t="s">
        <v>291</v>
      </c>
      <c r="K714">
        <v>2025</v>
      </c>
      <c r="L714" t="s">
        <v>37</v>
      </c>
      <c r="M714" t="s">
        <v>186</v>
      </c>
      <c r="N714" t="s">
        <v>39</v>
      </c>
      <c r="O714" t="s">
        <v>40</v>
      </c>
      <c r="P714" t="s">
        <v>292</v>
      </c>
      <c r="Q714">
        <v>1</v>
      </c>
      <c r="R714" t="s">
        <v>108</v>
      </c>
      <c r="S714" t="s">
        <v>8478</v>
      </c>
      <c r="T714" t="s">
        <v>8479</v>
      </c>
      <c r="U714">
        <v>12800</v>
      </c>
      <c r="V714" t="s">
        <v>8480</v>
      </c>
      <c r="W714" t="s">
        <v>8481</v>
      </c>
      <c r="X714" t="s">
        <v>8482</v>
      </c>
      <c r="Y714" t="s">
        <v>8483</v>
      </c>
      <c r="Z714" t="b">
        <v>0</v>
      </c>
      <c r="AA714" t="s">
        <v>49</v>
      </c>
      <c r="AB714" t="s">
        <v>8484</v>
      </c>
      <c r="AC714" t="s">
        <v>8485</v>
      </c>
      <c r="AE714" t="s">
        <v>6272</v>
      </c>
      <c r="AF714" t="s">
        <v>14135</v>
      </c>
      <c r="AG714" t="s">
        <v>14152</v>
      </c>
      <c r="AH714" t="s">
        <v>14180</v>
      </c>
      <c r="AI714" t="s">
        <v>14176</v>
      </c>
      <c r="AJ714" t="s">
        <v>14200</v>
      </c>
      <c r="AK714" t="s">
        <v>14215</v>
      </c>
    </row>
    <row r="715" spans="1:37" ht="15" customHeight="1" x14ac:dyDescent="0.2">
      <c r="A715">
        <v>714</v>
      </c>
      <c r="B715" t="s">
        <v>8486</v>
      </c>
      <c r="C715" t="s">
        <v>8487</v>
      </c>
      <c r="D715" t="s">
        <v>31</v>
      </c>
      <c r="E715" t="s">
        <v>8488</v>
      </c>
      <c r="F715" t="s">
        <v>8489</v>
      </c>
      <c r="G715" t="s">
        <v>14133</v>
      </c>
      <c r="H715" t="s">
        <v>34</v>
      </c>
      <c r="I715" t="s">
        <v>35</v>
      </c>
      <c r="J715" t="s">
        <v>1922</v>
      </c>
      <c r="K715">
        <v>2024</v>
      </c>
      <c r="L715" t="s">
        <v>37</v>
      </c>
      <c r="M715" t="s">
        <v>124</v>
      </c>
      <c r="N715" t="s">
        <v>39</v>
      </c>
      <c r="O715" t="s">
        <v>60</v>
      </c>
      <c r="P715" t="s">
        <v>292</v>
      </c>
      <c r="Q715">
        <v>1</v>
      </c>
      <c r="R715" t="s">
        <v>385</v>
      </c>
      <c r="S715" t="s">
        <v>8490</v>
      </c>
      <c r="T715" t="s">
        <v>8491</v>
      </c>
      <c r="U715">
        <v>168</v>
      </c>
      <c r="V715" t="s">
        <v>8492</v>
      </c>
      <c r="W715" t="s">
        <v>8493</v>
      </c>
      <c r="X715" t="s">
        <v>8494</v>
      </c>
      <c r="Y715" t="s">
        <v>8495</v>
      </c>
      <c r="Z715" t="b">
        <v>0</v>
      </c>
      <c r="AA715" t="s">
        <v>49</v>
      </c>
      <c r="AB715" t="s">
        <v>8496</v>
      </c>
      <c r="AC715" t="s">
        <v>7557</v>
      </c>
      <c r="AE715" t="s">
        <v>6272</v>
      </c>
      <c r="AF715" t="s">
        <v>14139</v>
      </c>
      <c r="AG715" t="s">
        <v>14161</v>
      </c>
      <c r="AH715" t="s">
        <v>14175</v>
      </c>
      <c r="AI715" t="s">
        <v>3340</v>
      </c>
      <c r="AJ715" t="s">
        <v>14204</v>
      </c>
      <c r="AK715" t="s">
        <v>14215</v>
      </c>
    </row>
    <row r="716" spans="1:37" ht="15" customHeight="1" x14ac:dyDescent="0.2">
      <c r="A716">
        <v>715</v>
      </c>
      <c r="B716" t="s">
        <v>8497</v>
      </c>
      <c r="C716" t="s">
        <v>8498</v>
      </c>
      <c r="D716" t="s">
        <v>151</v>
      </c>
      <c r="E716" t="s">
        <v>8499</v>
      </c>
      <c r="F716" t="s">
        <v>8500</v>
      </c>
      <c r="G716" t="s">
        <v>14134</v>
      </c>
      <c r="H716" t="s">
        <v>34</v>
      </c>
      <c r="I716" t="s">
        <v>35</v>
      </c>
      <c r="J716" t="s">
        <v>3072</v>
      </c>
      <c r="K716">
        <v>2025</v>
      </c>
      <c r="L716" t="s">
        <v>58</v>
      </c>
      <c r="M716" t="s">
        <v>266</v>
      </c>
      <c r="N716" t="s">
        <v>39</v>
      </c>
      <c r="O716" t="s">
        <v>40</v>
      </c>
      <c r="Q716">
        <v>0</v>
      </c>
      <c r="R716" t="s">
        <v>228</v>
      </c>
      <c r="S716" t="s">
        <v>8501</v>
      </c>
      <c r="T716" t="s">
        <v>8502</v>
      </c>
      <c r="U716">
        <v>934</v>
      </c>
      <c r="V716" t="s">
        <v>8503</v>
      </c>
      <c r="W716" t="s">
        <v>8504</v>
      </c>
      <c r="X716" t="s">
        <v>8505</v>
      </c>
      <c r="Y716" t="s">
        <v>8506</v>
      </c>
      <c r="Z716" t="b">
        <v>0</v>
      </c>
      <c r="AA716" t="s">
        <v>49</v>
      </c>
      <c r="AB716" t="s">
        <v>8507</v>
      </c>
      <c r="AC716" t="s">
        <v>8508</v>
      </c>
      <c r="AE716" t="s">
        <v>6272</v>
      </c>
      <c r="AF716" t="s">
        <v>14148</v>
      </c>
      <c r="AG716" t="s">
        <v>14159</v>
      </c>
      <c r="AH716" t="s">
        <v>14183</v>
      </c>
      <c r="AI716" t="s">
        <v>14177</v>
      </c>
      <c r="AJ716" t="s">
        <v>14204</v>
      </c>
      <c r="AK716" t="s">
        <v>14215</v>
      </c>
    </row>
    <row r="717" spans="1:37" ht="15" customHeight="1" x14ac:dyDescent="0.2">
      <c r="A717">
        <v>716</v>
      </c>
      <c r="B717" t="s">
        <v>8509</v>
      </c>
      <c r="C717" t="s">
        <v>8510</v>
      </c>
      <c r="D717" t="s">
        <v>31</v>
      </c>
      <c r="E717" t="s">
        <v>8511</v>
      </c>
      <c r="F717" t="s">
        <v>8512</v>
      </c>
      <c r="G717" t="s">
        <v>14132</v>
      </c>
      <c r="H717" t="s">
        <v>34</v>
      </c>
      <c r="I717" t="s">
        <v>35</v>
      </c>
      <c r="J717" t="s">
        <v>2284</v>
      </c>
      <c r="K717">
        <v>2024</v>
      </c>
      <c r="L717" t="s">
        <v>37</v>
      </c>
      <c r="M717" t="s">
        <v>710</v>
      </c>
      <c r="N717" t="s">
        <v>39</v>
      </c>
      <c r="O717" t="s">
        <v>40</v>
      </c>
      <c r="P717" t="s">
        <v>107</v>
      </c>
      <c r="Q717">
        <v>1</v>
      </c>
      <c r="R717" t="s">
        <v>293</v>
      </c>
      <c r="S717" t="s">
        <v>8513</v>
      </c>
      <c r="T717" t="s">
        <v>8514</v>
      </c>
      <c r="U717">
        <v>200</v>
      </c>
      <c r="V717" t="s">
        <v>8515</v>
      </c>
      <c r="W717" t="s">
        <v>8516</v>
      </c>
      <c r="X717" t="s">
        <v>8517</v>
      </c>
      <c r="Y717" t="s">
        <v>8518</v>
      </c>
      <c r="Z717" t="b">
        <v>0</v>
      </c>
      <c r="AA717" t="s">
        <v>49</v>
      </c>
      <c r="AB717" t="s">
        <v>8519</v>
      </c>
      <c r="AC717" t="s">
        <v>8520</v>
      </c>
      <c r="AE717" t="s">
        <v>6272</v>
      </c>
      <c r="AF717" t="s">
        <v>14142</v>
      </c>
      <c r="AG717" t="s">
        <v>14153</v>
      </c>
      <c r="AH717" t="s">
        <v>14183</v>
      </c>
      <c r="AI717" t="s">
        <v>3412</v>
      </c>
      <c r="AJ717" t="s">
        <v>14202</v>
      </c>
      <c r="AK717" t="s">
        <v>14215</v>
      </c>
    </row>
    <row r="718" spans="1:37" ht="15" customHeight="1" x14ac:dyDescent="0.2">
      <c r="A718">
        <v>717</v>
      </c>
      <c r="B718" t="s">
        <v>8521</v>
      </c>
      <c r="C718" t="s">
        <v>8522</v>
      </c>
      <c r="D718" t="s">
        <v>73</v>
      </c>
      <c r="E718" t="s">
        <v>8523</v>
      </c>
      <c r="F718" t="s">
        <v>8524</v>
      </c>
      <c r="G718" t="s">
        <v>14131</v>
      </c>
      <c r="H718" t="s">
        <v>34</v>
      </c>
      <c r="I718" t="s">
        <v>35</v>
      </c>
      <c r="J718" t="s">
        <v>839</v>
      </c>
      <c r="K718">
        <v>2022</v>
      </c>
      <c r="L718" t="s">
        <v>37</v>
      </c>
      <c r="M718" t="s">
        <v>124</v>
      </c>
      <c r="N718" t="s">
        <v>39</v>
      </c>
      <c r="O718" t="s">
        <v>40</v>
      </c>
      <c r="P718" t="s">
        <v>292</v>
      </c>
      <c r="Q718">
        <v>1</v>
      </c>
      <c r="R718" t="s">
        <v>80</v>
      </c>
      <c r="S718" t="s">
        <v>8525</v>
      </c>
      <c r="T718" t="s">
        <v>8526</v>
      </c>
      <c r="U718">
        <v>151</v>
      </c>
      <c r="V718" t="s">
        <v>8527</v>
      </c>
      <c r="W718" t="s">
        <v>8528</v>
      </c>
      <c r="X718" t="s">
        <v>8529</v>
      </c>
      <c r="Y718" t="s">
        <v>8530</v>
      </c>
      <c r="Z718" t="b">
        <v>0</v>
      </c>
      <c r="AA718" t="s">
        <v>49</v>
      </c>
      <c r="AB718" t="s">
        <v>5185</v>
      </c>
      <c r="AC718" t="s">
        <v>8531</v>
      </c>
      <c r="AE718" t="s">
        <v>6272</v>
      </c>
      <c r="AF718" t="s">
        <v>14148</v>
      </c>
      <c r="AG718" t="s">
        <v>14161</v>
      </c>
      <c r="AH718" t="s">
        <v>14180</v>
      </c>
      <c r="AI718" t="s">
        <v>14177</v>
      </c>
      <c r="AJ718" t="s">
        <v>14204</v>
      </c>
      <c r="AK718" t="s">
        <v>14215</v>
      </c>
    </row>
    <row r="719" spans="1:37" ht="15" customHeight="1" x14ac:dyDescent="0.2">
      <c r="A719">
        <v>718</v>
      </c>
      <c r="B719" t="s">
        <v>8532</v>
      </c>
      <c r="C719" t="s">
        <v>8533</v>
      </c>
      <c r="D719" t="s">
        <v>486</v>
      </c>
      <c r="E719" t="s">
        <v>8534</v>
      </c>
      <c r="F719" t="s">
        <v>8535</v>
      </c>
      <c r="G719" t="s">
        <v>14131</v>
      </c>
      <c r="H719" t="s">
        <v>34</v>
      </c>
      <c r="I719" t="s">
        <v>35</v>
      </c>
      <c r="J719" t="s">
        <v>8536</v>
      </c>
      <c r="K719">
        <v>2025</v>
      </c>
      <c r="L719" t="s">
        <v>37</v>
      </c>
      <c r="M719" t="s">
        <v>59</v>
      </c>
      <c r="N719" t="s">
        <v>39</v>
      </c>
      <c r="O719" t="s">
        <v>78</v>
      </c>
      <c r="P719" t="s">
        <v>435</v>
      </c>
      <c r="Q719">
        <v>1</v>
      </c>
      <c r="R719" t="s">
        <v>141</v>
      </c>
      <c r="S719" t="s">
        <v>8537</v>
      </c>
      <c r="T719" t="s">
        <v>8538</v>
      </c>
      <c r="U719">
        <v>90</v>
      </c>
      <c r="V719" t="s">
        <v>8539</v>
      </c>
      <c r="W719" t="s">
        <v>8540</v>
      </c>
      <c r="X719" t="s">
        <v>8541</v>
      </c>
      <c r="Y719" t="s">
        <v>8542</v>
      </c>
      <c r="Z719" t="b">
        <v>0</v>
      </c>
      <c r="AA719" t="s">
        <v>49</v>
      </c>
      <c r="AB719" t="s">
        <v>8543</v>
      </c>
      <c r="AC719" t="s">
        <v>8544</v>
      </c>
      <c r="AE719" t="s">
        <v>6272</v>
      </c>
      <c r="AF719" t="s">
        <v>14137</v>
      </c>
      <c r="AG719" t="s">
        <v>14152</v>
      </c>
      <c r="AH719" t="s">
        <v>14183</v>
      </c>
      <c r="AI719" t="s">
        <v>3412</v>
      </c>
      <c r="AJ719" t="s">
        <v>14207</v>
      </c>
      <c r="AK719" t="s">
        <v>468</v>
      </c>
    </row>
    <row r="720" spans="1:37" ht="15" customHeight="1" x14ac:dyDescent="0.2">
      <c r="A720">
        <v>719</v>
      </c>
      <c r="B720" t="s">
        <v>8545</v>
      </c>
      <c r="C720" t="s">
        <v>8546</v>
      </c>
      <c r="D720" t="s">
        <v>31</v>
      </c>
      <c r="E720" t="s">
        <v>8547</v>
      </c>
      <c r="F720" t="s">
        <v>8548</v>
      </c>
      <c r="G720" t="s">
        <v>14134</v>
      </c>
      <c r="H720" t="s">
        <v>34</v>
      </c>
      <c r="I720" t="s">
        <v>35</v>
      </c>
      <c r="J720" t="s">
        <v>8549</v>
      </c>
      <c r="K720">
        <v>2025</v>
      </c>
      <c r="L720" t="s">
        <v>37</v>
      </c>
      <c r="M720" t="s">
        <v>38</v>
      </c>
      <c r="N720" t="s">
        <v>39</v>
      </c>
      <c r="O720" t="s">
        <v>78</v>
      </c>
      <c r="P720" t="s">
        <v>435</v>
      </c>
      <c r="Q720">
        <v>1</v>
      </c>
      <c r="R720" t="s">
        <v>1144</v>
      </c>
      <c r="S720" t="s">
        <v>8550</v>
      </c>
      <c r="T720" t="s">
        <v>8551</v>
      </c>
      <c r="U720">
        <v>60</v>
      </c>
      <c r="V720" t="s">
        <v>8552</v>
      </c>
      <c r="W720" t="s">
        <v>8553</v>
      </c>
      <c r="X720" t="s">
        <v>8554</v>
      </c>
      <c r="Y720" t="s">
        <v>8555</v>
      </c>
      <c r="Z720" t="b">
        <v>0</v>
      </c>
      <c r="AA720" t="s">
        <v>49</v>
      </c>
      <c r="AB720" t="s">
        <v>8556</v>
      </c>
      <c r="AC720" t="s">
        <v>8557</v>
      </c>
      <c r="AE720" t="s">
        <v>6272</v>
      </c>
      <c r="AF720" t="s">
        <v>14147</v>
      </c>
      <c r="AG720" t="s">
        <v>14156</v>
      </c>
      <c r="AH720" t="s">
        <v>14180</v>
      </c>
      <c r="AI720" t="s">
        <v>3412</v>
      </c>
      <c r="AJ720" t="s">
        <v>14205</v>
      </c>
      <c r="AK720" t="s">
        <v>468</v>
      </c>
    </row>
    <row r="721" spans="1:38" ht="15" customHeight="1" x14ac:dyDescent="0.2">
      <c r="A721">
        <v>720</v>
      </c>
      <c r="B721" t="s">
        <v>8558</v>
      </c>
      <c r="C721" t="s">
        <v>8559</v>
      </c>
      <c r="D721" t="s">
        <v>151</v>
      </c>
      <c r="E721" t="s">
        <v>8560</v>
      </c>
      <c r="F721" t="s">
        <v>8561</v>
      </c>
      <c r="G721" t="s">
        <v>14129</v>
      </c>
      <c r="H721" t="s">
        <v>34</v>
      </c>
      <c r="I721" t="s">
        <v>35</v>
      </c>
      <c r="J721" t="s">
        <v>305</v>
      </c>
      <c r="K721">
        <v>2026</v>
      </c>
      <c r="L721" t="s">
        <v>58</v>
      </c>
      <c r="M721" t="s">
        <v>710</v>
      </c>
      <c r="N721" t="s">
        <v>39</v>
      </c>
      <c r="O721" t="s">
        <v>40</v>
      </c>
      <c r="Q721">
        <v>0</v>
      </c>
      <c r="R721" t="s">
        <v>141</v>
      </c>
      <c r="S721" t="s">
        <v>8562</v>
      </c>
      <c r="T721" t="s">
        <v>8563</v>
      </c>
      <c r="U721">
        <v>318</v>
      </c>
      <c r="V721" t="s">
        <v>8564</v>
      </c>
      <c r="W721" t="s">
        <v>8565</v>
      </c>
      <c r="X721" t="s">
        <v>8566</v>
      </c>
      <c r="Y721" t="s">
        <v>8567</v>
      </c>
      <c r="Z721" t="b">
        <v>0</v>
      </c>
      <c r="AA721" t="s">
        <v>49</v>
      </c>
      <c r="AB721" t="s">
        <v>8307</v>
      </c>
      <c r="AC721" t="s">
        <v>8568</v>
      </c>
      <c r="AE721" t="s">
        <v>6272</v>
      </c>
      <c r="AF721" t="s">
        <v>14142</v>
      </c>
      <c r="AG721" t="s">
        <v>14155</v>
      </c>
      <c r="AH721" t="s">
        <v>14175</v>
      </c>
      <c r="AI721" t="s">
        <v>3316</v>
      </c>
      <c r="AJ721" t="s">
        <v>14201</v>
      </c>
      <c r="AK721" t="s">
        <v>14215</v>
      </c>
    </row>
    <row r="722" spans="1:38" ht="15" customHeight="1" x14ac:dyDescent="0.2">
      <c r="A722">
        <v>721</v>
      </c>
      <c r="B722" t="s">
        <v>8569</v>
      </c>
      <c r="C722" t="s">
        <v>8570</v>
      </c>
      <c r="D722" t="s">
        <v>486</v>
      </c>
      <c r="E722" t="s">
        <v>8571</v>
      </c>
      <c r="F722" t="s">
        <v>4710</v>
      </c>
      <c r="G722" t="s">
        <v>14133</v>
      </c>
      <c r="H722" t="s">
        <v>34</v>
      </c>
      <c r="I722" t="s">
        <v>35</v>
      </c>
      <c r="J722" t="s">
        <v>8572</v>
      </c>
      <c r="K722">
        <v>2023</v>
      </c>
      <c r="L722" t="s">
        <v>37</v>
      </c>
      <c r="M722" t="s">
        <v>124</v>
      </c>
      <c r="O722" t="s">
        <v>40</v>
      </c>
      <c r="P722" t="s">
        <v>1864</v>
      </c>
      <c r="Q722">
        <v>4</v>
      </c>
      <c r="R722" t="s">
        <v>385</v>
      </c>
      <c r="S722" t="s">
        <v>8573</v>
      </c>
      <c r="T722" t="s">
        <v>8574</v>
      </c>
      <c r="U722">
        <v>170</v>
      </c>
      <c r="V722" t="s">
        <v>8575</v>
      </c>
      <c r="W722" t="s">
        <v>8576</v>
      </c>
      <c r="X722" t="s">
        <v>8577</v>
      </c>
      <c r="Y722" t="s">
        <v>8578</v>
      </c>
      <c r="Z722" t="b">
        <v>0</v>
      </c>
      <c r="AA722" t="s">
        <v>49</v>
      </c>
      <c r="AB722" t="s">
        <v>6270</v>
      </c>
      <c r="AC722" t="s">
        <v>8579</v>
      </c>
      <c r="AE722" t="s">
        <v>6272</v>
      </c>
      <c r="AF722" t="s">
        <v>14138</v>
      </c>
      <c r="AG722" t="s">
        <v>14156</v>
      </c>
      <c r="AH722" t="s">
        <v>14180</v>
      </c>
      <c r="AI722" t="s">
        <v>3316</v>
      </c>
      <c r="AJ722" t="s">
        <v>14201</v>
      </c>
      <c r="AK722" t="s">
        <v>14215</v>
      </c>
    </row>
    <row r="723" spans="1:38" ht="15" customHeight="1" x14ac:dyDescent="0.2">
      <c r="A723">
        <v>722</v>
      </c>
      <c r="B723" t="s">
        <v>8580</v>
      </c>
      <c r="C723" t="s">
        <v>8581</v>
      </c>
      <c r="D723" t="s">
        <v>151</v>
      </c>
      <c r="E723" t="s">
        <v>8582</v>
      </c>
      <c r="F723" t="s">
        <v>8583</v>
      </c>
      <c r="G723" t="s">
        <v>14130</v>
      </c>
      <c r="H723" t="s">
        <v>34</v>
      </c>
      <c r="I723" t="s">
        <v>35</v>
      </c>
      <c r="J723" t="s">
        <v>4224</v>
      </c>
      <c r="K723">
        <v>2025</v>
      </c>
      <c r="L723" t="s">
        <v>58</v>
      </c>
      <c r="M723" t="s">
        <v>747</v>
      </c>
      <c r="O723" t="s">
        <v>40</v>
      </c>
      <c r="P723" t="s">
        <v>649</v>
      </c>
      <c r="Q723">
        <v>1</v>
      </c>
      <c r="R723" t="s">
        <v>108</v>
      </c>
      <c r="S723" t="s">
        <v>8584</v>
      </c>
      <c r="T723" t="s">
        <v>8585</v>
      </c>
      <c r="U723">
        <v>20</v>
      </c>
      <c r="V723" t="s">
        <v>8586</v>
      </c>
      <c r="W723" t="s">
        <v>8587</v>
      </c>
      <c r="X723" t="s">
        <v>8588</v>
      </c>
      <c r="Y723" t="s">
        <v>8589</v>
      </c>
      <c r="Z723" t="b">
        <v>0</v>
      </c>
      <c r="AA723" t="s">
        <v>49</v>
      </c>
      <c r="AB723" t="s">
        <v>8590</v>
      </c>
      <c r="AC723" t="s">
        <v>8591</v>
      </c>
      <c r="AE723" t="s">
        <v>6272</v>
      </c>
      <c r="AF723" t="s">
        <v>14137</v>
      </c>
      <c r="AG723" t="s">
        <v>14156</v>
      </c>
      <c r="AH723" t="s">
        <v>14180</v>
      </c>
      <c r="AI723" t="s">
        <v>14193</v>
      </c>
      <c r="AJ723" t="s">
        <v>14204</v>
      </c>
      <c r="AK723" t="s">
        <v>14215</v>
      </c>
    </row>
    <row r="724" spans="1:38" ht="15" customHeight="1" x14ac:dyDescent="0.2">
      <c r="A724">
        <v>723</v>
      </c>
      <c r="B724" t="s">
        <v>8592</v>
      </c>
      <c r="C724" t="s">
        <v>8593</v>
      </c>
      <c r="D724" t="s">
        <v>31</v>
      </c>
      <c r="E724" t="s">
        <v>8594</v>
      </c>
      <c r="F724" t="s">
        <v>8595</v>
      </c>
      <c r="G724" t="s">
        <v>14134</v>
      </c>
      <c r="H724" t="s">
        <v>34</v>
      </c>
      <c r="I724" t="s">
        <v>35</v>
      </c>
      <c r="J724" t="s">
        <v>6327</v>
      </c>
      <c r="K724">
        <v>2024</v>
      </c>
      <c r="L724" t="s">
        <v>37</v>
      </c>
      <c r="M724" t="s">
        <v>38</v>
      </c>
      <c r="N724" t="s">
        <v>39</v>
      </c>
      <c r="O724" t="s">
        <v>155</v>
      </c>
      <c r="P724" t="s">
        <v>734</v>
      </c>
      <c r="Q724">
        <v>1</v>
      </c>
      <c r="R724" t="s">
        <v>8596</v>
      </c>
      <c r="S724" t="s">
        <v>8597</v>
      </c>
      <c r="T724" t="s">
        <v>8598</v>
      </c>
      <c r="U724">
        <v>58</v>
      </c>
      <c r="V724" t="s">
        <v>8599</v>
      </c>
      <c r="W724" t="s">
        <v>8600</v>
      </c>
      <c r="X724" t="s">
        <v>8601</v>
      </c>
      <c r="Y724" t="s">
        <v>8602</v>
      </c>
      <c r="Z724" t="b">
        <v>0</v>
      </c>
      <c r="AA724" t="s">
        <v>49</v>
      </c>
      <c r="AB724" t="s">
        <v>8603</v>
      </c>
      <c r="AC724" t="s">
        <v>8604</v>
      </c>
      <c r="AE724" t="s">
        <v>6272</v>
      </c>
      <c r="AF724" t="s">
        <v>14145</v>
      </c>
      <c r="AG724" t="s">
        <v>14161</v>
      </c>
      <c r="AH724" t="s">
        <v>14183</v>
      </c>
      <c r="AI724" t="s">
        <v>3340</v>
      </c>
      <c r="AJ724" t="s">
        <v>14204</v>
      </c>
      <c r="AK724" t="s">
        <v>14215</v>
      </c>
    </row>
    <row r="725" spans="1:38" ht="15" customHeight="1" x14ac:dyDescent="0.2">
      <c r="A725">
        <v>724</v>
      </c>
      <c r="B725" t="s">
        <v>8605</v>
      </c>
      <c r="C725" t="s">
        <v>8606</v>
      </c>
      <c r="D725" t="s">
        <v>151</v>
      </c>
      <c r="E725" t="s">
        <v>8607</v>
      </c>
      <c r="F725" t="s">
        <v>1310</v>
      </c>
      <c r="G725" t="s">
        <v>14133</v>
      </c>
      <c r="H725" t="s">
        <v>3056</v>
      </c>
      <c r="I725" t="s">
        <v>35</v>
      </c>
      <c r="J725" t="s">
        <v>8608</v>
      </c>
      <c r="K725">
        <v>2026</v>
      </c>
      <c r="L725" t="s">
        <v>58</v>
      </c>
      <c r="M725" t="s">
        <v>124</v>
      </c>
      <c r="N725" t="s">
        <v>39</v>
      </c>
      <c r="O725" t="s">
        <v>60</v>
      </c>
      <c r="Q725">
        <v>0</v>
      </c>
      <c r="R725" t="s">
        <v>1408</v>
      </c>
      <c r="S725" t="s">
        <v>8609</v>
      </c>
      <c r="T725" t="s">
        <v>8610</v>
      </c>
      <c r="U725">
        <v>262</v>
      </c>
      <c r="V725" t="s">
        <v>8611</v>
      </c>
      <c r="W725" t="s">
        <v>8612</v>
      </c>
      <c r="X725" t="s">
        <v>8613</v>
      </c>
      <c r="Y725" t="s">
        <v>8614</v>
      </c>
      <c r="Z725" t="b">
        <v>0</v>
      </c>
      <c r="AA725" t="s">
        <v>49</v>
      </c>
      <c r="AB725" t="s">
        <v>8615</v>
      </c>
      <c r="AC725" t="s">
        <v>8616</v>
      </c>
      <c r="AE725" t="s">
        <v>6272</v>
      </c>
      <c r="AF725" t="s">
        <v>14138</v>
      </c>
      <c r="AG725" t="s">
        <v>14157</v>
      </c>
      <c r="AH725" t="s">
        <v>14157</v>
      </c>
      <c r="AI725" t="s">
        <v>3316</v>
      </c>
      <c r="AJ725" t="s">
        <v>14201</v>
      </c>
      <c r="AK725" t="s">
        <v>14215</v>
      </c>
    </row>
    <row r="726" spans="1:38" ht="15" customHeight="1" x14ac:dyDescent="0.2">
      <c r="A726">
        <v>725</v>
      </c>
      <c r="B726" t="s">
        <v>8617</v>
      </c>
      <c r="C726" t="s">
        <v>8618</v>
      </c>
      <c r="D726" t="s">
        <v>151</v>
      </c>
      <c r="E726" t="s">
        <v>8619</v>
      </c>
      <c r="F726" t="s">
        <v>8620</v>
      </c>
      <c r="G726" t="s">
        <v>14134</v>
      </c>
      <c r="H726" t="s">
        <v>34</v>
      </c>
      <c r="I726" t="s">
        <v>35</v>
      </c>
      <c r="J726" t="s">
        <v>1533</v>
      </c>
      <c r="K726">
        <v>2025</v>
      </c>
      <c r="L726" t="s">
        <v>58</v>
      </c>
      <c r="M726" t="s">
        <v>170</v>
      </c>
      <c r="N726" t="s">
        <v>39</v>
      </c>
      <c r="O726" t="s">
        <v>60</v>
      </c>
      <c r="P726" t="s">
        <v>734</v>
      </c>
      <c r="Q726">
        <v>1</v>
      </c>
      <c r="R726" t="s">
        <v>141</v>
      </c>
      <c r="S726" t="s">
        <v>8621</v>
      </c>
      <c r="T726" t="s">
        <v>8622</v>
      </c>
      <c r="U726">
        <v>300</v>
      </c>
      <c r="V726" t="s">
        <v>8623</v>
      </c>
      <c r="W726" t="s">
        <v>8624</v>
      </c>
      <c r="X726" t="s">
        <v>8625</v>
      </c>
      <c r="Y726" t="s">
        <v>8626</v>
      </c>
      <c r="Z726" t="b">
        <v>0</v>
      </c>
      <c r="AA726" t="s">
        <v>49</v>
      </c>
      <c r="AB726" t="s">
        <v>8627</v>
      </c>
      <c r="AC726" t="s">
        <v>8628</v>
      </c>
      <c r="AE726" t="s">
        <v>6272</v>
      </c>
      <c r="AF726" t="s">
        <v>14137</v>
      </c>
      <c r="AG726" t="s">
        <v>14156</v>
      </c>
      <c r="AH726" t="s">
        <v>14183</v>
      </c>
      <c r="AI726" t="s">
        <v>14177</v>
      </c>
      <c r="AJ726" t="s">
        <v>14204</v>
      </c>
      <c r="AK726" t="s">
        <v>14215</v>
      </c>
    </row>
    <row r="727" spans="1:38" ht="15" customHeight="1" x14ac:dyDescent="0.2">
      <c r="A727">
        <v>726</v>
      </c>
      <c r="B727" t="s">
        <v>8629</v>
      </c>
      <c r="C727" t="s">
        <v>8630</v>
      </c>
      <c r="D727" t="s">
        <v>73</v>
      </c>
      <c r="E727" t="s">
        <v>8631</v>
      </c>
      <c r="F727" t="s">
        <v>8477</v>
      </c>
      <c r="G727" t="s">
        <v>14129</v>
      </c>
      <c r="H727" t="s">
        <v>34</v>
      </c>
      <c r="I727" t="s">
        <v>35</v>
      </c>
      <c r="J727" t="s">
        <v>1197</v>
      </c>
      <c r="K727">
        <v>2022</v>
      </c>
      <c r="L727" t="s">
        <v>37</v>
      </c>
      <c r="M727" t="s">
        <v>186</v>
      </c>
      <c r="N727" t="s">
        <v>39</v>
      </c>
      <c r="O727" t="s">
        <v>40</v>
      </c>
      <c r="P727" t="s">
        <v>525</v>
      </c>
      <c r="Q727">
        <v>1</v>
      </c>
      <c r="R727" t="s">
        <v>141</v>
      </c>
      <c r="S727" t="s">
        <v>8632</v>
      </c>
      <c r="T727" t="s">
        <v>8633</v>
      </c>
      <c r="U727">
        <v>25732</v>
      </c>
      <c r="V727" t="s">
        <v>8634</v>
      </c>
      <c r="W727" t="s">
        <v>8635</v>
      </c>
      <c r="X727" t="s">
        <v>8636</v>
      </c>
      <c r="Y727" t="s">
        <v>8637</v>
      </c>
      <c r="Z727" t="b">
        <v>0</v>
      </c>
      <c r="AA727" t="s">
        <v>49</v>
      </c>
      <c r="AB727" t="s">
        <v>8638</v>
      </c>
      <c r="AC727" t="s">
        <v>6284</v>
      </c>
      <c r="AE727" t="s">
        <v>6272</v>
      </c>
      <c r="AF727" t="s">
        <v>14135</v>
      </c>
      <c r="AG727" t="s">
        <v>14162</v>
      </c>
      <c r="AH727" t="s">
        <v>14183</v>
      </c>
      <c r="AI727" t="s">
        <v>14176</v>
      </c>
      <c r="AJ727" t="s">
        <v>14200</v>
      </c>
      <c r="AK727" t="s">
        <v>14215</v>
      </c>
    </row>
    <row r="728" spans="1:38" ht="15" customHeight="1" x14ac:dyDescent="0.2">
      <c r="A728">
        <v>727</v>
      </c>
      <c r="B728" t="s">
        <v>8640</v>
      </c>
      <c r="C728" t="s">
        <v>8641</v>
      </c>
      <c r="D728" t="s">
        <v>31</v>
      </c>
      <c r="E728" t="s">
        <v>8642</v>
      </c>
      <c r="F728" t="s">
        <v>8643</v>
      </c>
      <c r="G728" t="s">
        <v>14129</v>
      </c>
      <c r="H728" t="s">
        <v>34</v>
      </c>
      <c r="I728" t="s">
        <v>35</v>
      </c>
      <c r="J728" t="s">
        <v>241</v>
      </c>
      <c r="K728">
        <v>2025</v>
      </c>
      <c r="L728" t="s">
        <v>58</v>
      </c>
      <c r="M728" t="s">
        <v>186</v>
      </c>
      <c r="N728" t="s">
        <v>39</v>
      </c>
      <c r="O728" t="s">
        <v>40</v>
      </c>
      <c r="P728" t="s">
        <v>525</v>
      </c>
      <c r="Q728">
        <v>1</v>
      </c>
      <c r="R728" t="s">
        <v>385</v>
      </c>
      <c r="S728" t="s">
        <v>8644</v>
      </c>
      <c r="T728" t="s">
        <v>8645</v>
      </c>
      <c r="U728">
        <v>8648</v>
      </c>
      <c r="V728" t="s">
        <v>8646</v>
      </c>
      <c r="W728" t="s">
        <v>8647</v>
      </c>
      <c r="X728" t="s">
        <v>8648</v>
      </c>
      <c r="Y728" t="s">
        <v>8649</v>
      </c>
      <c r="Z728" t="b">
        <v>0</v>
      </c>
      <c r="AA728" t="s">
        <v>49</v>
      </c>
      <c r="AB728" t="s">
        <v>8650</v>
      </c>
      <c r="AC728" t="s">
        <v>6284</v>
      </c>
      <c r="AE728" t="s">
        <v>6272</v>
      </c>
      <c r="AF728" t="s">
        <v>14135</v>
      </c>
      <c r="AG728" t="s">
        <v>14161</v>
      </c>
      <c r="AH728" t="s">
        <v>14180</v>
      </c>
      <c r="AI728" t="s">
        <v>14176</v>
      </c>
      <c r="AJ728" t="s">
        <v>14200</v>
      </c>
      <c r="AK728" t="s">
        <v>14215</v>
      </c>
    </row>
    <row r="729" spans="1:38" ht="15" customHeight="1" x14ac:dyDescent="0.2">
      <c r="A729">
        <v>728</v>
      </c>
      <c r="B729" t="s">
        <v>8651</v>
      </c>
      <c r="C729" t="s">
        <v>8652</v>
      </c>
      <c r="D729" t="s">
        <v>73</v>
      </c>
      <c r="E729" t="s">
        <v>8653</v>
      </c>
      <c r="F729" t="s">
        <v>8654</v>
      </c>
      <c r="G729" t="s">
        <v>14133</v>
      </c>
      <c r="H729" t="s">
        <v>34</v>
      </c>
      <c r="I729" t="s">
        <v>35</v>
      </c>
      <c r="J729" t="s">
        <v>4560</v>
      </c>
      <c r="K729">
        <v>2022</v>
      </c>
      <c r="L729" t="s">
        <v>37</v>
      </c>
      <c r="M729" t="s">
        <v>38</v>
      </c>
      <c r="N729" t="s">
        <v>77</v>
      </c>
      <c r="O729" t="s">
        <v>78</v>
      </c>
      <c r="P729" t="s">
        <v>214</v>
      </c>
      <c r="Q729">
        <v>1</v>
      </c>
      <c r="R729" t="s">
        <v>80</v>
      </c>
      <c r="S729" t="s">
        <v>8655</v>
      </c>
      <c r="T729" t="s">
        <v>8656</v>
      </c>
      <c r="U729">
        <v>20</v>
      </c>
      <c r="V729" t="s">
        <v>8657</v>
      </c>
      <c r="W729" t="s">
        <v>8658</v>
      </c>
      <c r="X729" t="s">
        <v>8659</v>
      </c>
      <c r="Y729" t="s">
        <v>8660</v>
      </c>
      <c r="Z729" t="b">
        <v>0</v>
      </c>
      <c r="AA729" t="s">
        <v>49</v>
      </c>
      <c r="AB729" t="s">
        <v>8661</v>
      </c>
      <c r="AC729" t="s">
        <v>8662</v>
      </c>
      <c r="AE729" t="s">
        <v>6272</v>
      </c>
      <c r="AF729" t="s">
        <v>14138</v>
      </c>
      <c r="AG729" t="s">
        <v>14157</v>
      </c>
      <c r="AH729" t="s">
        <v>14157</v>
      </c>
      <c r="AI729" t="s">
        <v>3340</v>
      </c>
      <c r="AJ729" t="s">
        <v>14204</v>
      </c>
      <c r="AK729" t="s">
        <v>14215</v>
      </c>
    </row>
    <row r="730" spans="1:38" ht="15" customHeight="1" x14ac:dyDescent="0.2">
      <c r="A730">
        <v>729</v>
      </c>
      <c r="B730" t="s">
        <v>8663</v>
      </c>
      <c r="C730" t="s">
        <v>8664</v>
      </c>
      <c r="D730" t="s">
        <v>73</v>
      </c>
      <c r="E730" t="s">
        <v>8665</v>
      </c>
      <c r="F730" t="s">
        <v>8666</v>
      </c>
      <c r="G730" t="s">
        <v>14129</v>
      </c>
      <c r="H730" t="s">
        <v>34</v>
      </c>
      <c r="I730" t="s">
        <v>35</v>
      </c>
      <c r="J730" t="s">
        <v>8667</v>
      </c>
      <c r="K730">
        <v>2022</v>
      </c>
      <c r="L730" t="s">
        <v>37</v>
      </c>
      <c r="M730" t="s">
        <v>38</v>
      </c>
      <c r="O730" t="s">
        <v>40</v>
      </c>
      <c r="P730" t="s">
        <v>292</v>
      </c>
      <c r="Q730">
        <v>1</v>
      </c>
      <c r="R730" t="s">
        <v>80</v>
      </c>
      <c r="S730" t="s">
        <v>8668</v>
      </c>
      <c r="T730" t="s">
        <v>8669</v>
      </c>
      <c r="U730">
        <v>16</v>
      </c>
      <c r="V730" t="s">
        <v>8670</v>
      </c>
      <c r="W730" t="s">
        <v>8671</v>
      </c>
      <c r="X730" t="s">
        <v>8672</v>
      </c>
      <c r="Y730" t="s">
        <v>8673</v>
      </c>
      <c r="Z730" t="b">
        <v>0</v>
      </c>
      <c r="AA730" t="s">
        <v>49</v>
      </c>
      <c r="AB730" t="s">
        <v>8674</v>
      </c>
      <c r="AC730" t="s">
        <v>8675</v>
      </c>
      <c r="AE730" t="s">
        <v>6272</v>
      </c>
      <c r="AF730" t="s">
        <v>14135</v>
      </c>
      <c r="AG730" t="s">
        <v>14160</v>
      </c>
      <c r="AH730" t="s">
        <v>14180</v>
      </c>
      <c r="AI730" t="s">
        <v>14177</v>
      </c>
      <c r="AJ730" t="s">
        <v>14203</v>
      </c>
      <c r="AK730" t="s">
        <v>14215</v>
      </c>
    </row>
    <row r="731" spans="1:38" ht="15" customHeight="1" x14ac:dyDescent="0.2">
      <c r="A731">
        <v>730</v>
      </c>
      <c r="B731" t="s">
        <v>8676</v>
      </c>
      <c r="C731" t="s">
        <v>8677</v>
      </c>
      <c r="D731" t="s">
        <v>73</v>
      </c>
      <c r="E731" t="s">
        <v>8678</v>
      </c>
      <c r="F731" t="s">
        <v>8679</v>
      </c>
      <c r="G731" t="s">
        <v>14134</v>
      </c>
      <c r="H731" t="s">
        <v>34</v>
      </c>
      <c r="I731" t="s">
        <v>35</v>
      </c>
      <c r="J731" t="s">
        <v>4414</v>
      </c>
      <c r="K731">
        <v>2024</v>
      </c>
      <c r="L731" t="s">
        <v>37</v>
      </c>
      <c r="M731" t="s">
        <v>170</v>
      </c>
      <c r="O731" t="s">
        <v>40</v>
      </c>
      <c r="P731" t="s">
        <v>214</v>
      </c>
      <c r="Q731">
        <v>1</v>
      </c>
      <c r="R731" t="s">
        <v>80</v>
      </c>
      <c r="S731" t="s">
        <v>8680</v>
      </c>
      <c r="T731" t="s">
        <v>8681</v>
      </c>
      <c r="U731">
        <v>42</v>
      </c>
      <c r="V731" t="s">
        <v>8682</v>
      </c>
      <c r="W731" t="s">
        <v>8683</v>
      </c>
      <c r="X731" t="s">
        <v>8684</v>
      </c>
      <c r="Y731" t="s">
        <v>8685</v>
      </c>
      <c r="Z731" t="b">
        <v>0</v>
      </c>
      <c r="AA731" t="s">
        <v>49</v>
      </c>
      <c r="AB731" t="s">
        <v>8686</v>
      </c>
      <c r="AC731" t="s">
        <v>8687</v>
      </c>
      <c r="AD731" t="s">
        <v>8688</v>
      </c>
      <c r="AE731" t="s">
        <v>6272</v>
      </c>
      <c r="AF731" t="s">
        <v>14137</v>
      </c>
      <c r="AG731" t="s">
        <v>14156</v>
      </c>
      <c r="AH731" t="s">
        <v>14175</v>
      </c>
      <c r="AI731" t="s">
        <v>3316</v>
      </c>
      <c r="AJ731" t="s">
        <v>14204</v>
      </c>
      <c r="AK731" t="s">
        <v>14215</v>
      </c>
    </row>
    <row r="732" spans="1:38" ht="15" customHeight="1" x14ac:dyDescent="0.2">
      <c r="A732">
        <v>731</v>
      </c>
      <c r="B732" t="s">
        <v>8689</v>
      </c>
      <c r="C732" t="s">
        <v>8690</v>
      </c>
      <c r="D732" t="s">
        <v>151</v>
      </c>
      <c r="E732" s="5" t="s">
        <v>8691</v>
      </c>
      <c r="F732" t="s">
        <v>8692</v>
      </c>
      <c r="G732" t="s">
        <v>14131</v>
      </c>
      <c r="H732" t="s">
        <v>34</v>
      </c>
      <c r="I732" t="s">
        <v>35</v>
      </c>
      <c r="J732" t="s">
        <v>185</v>
      </c>
      <c r="K732">
        <v>2025</v>
      </c>
      <c r="L732" t="s">
        <v>58</v>
      </c>
      <c r="M732" t="s">
        <v>124</v>
      </c>
      <c r="O732" t="s">
        <v>40</v>
      </c>
      <c r="Q732">
        <v>0</v>
      </c>
      <c r="R732" t="s">
        <v>156</v>
      </c>
      <c r="S732" t="s">
        <v>8693</v>
      </c>
      <c r="T732" t="s">
        <v>8694</v>
      </c>
      <c r="U732">
        <v>30000</v>
      </c>
      <c r="V732" t="s">
        <v>8695</v>
      </c>
      <c r="W732" t="s">
        <v>8696</v>
      </c>
      <c r="X732" t="s">
        <v>8697</v>
      </c>
      <c r="Y732" t="s">
        <v>8698</v>
      </c>
      <c r="Z732" t="b">
        <v>0</v>
      </c>
      <c r="AA732" t="s">
        <v>49</v>
      </c>
      <c r="AB732" t="s">
        <v>8699</v>
      </c>
      <c r="AC732" t="s">
        <v>8700</v>
      </c>
      <c r="AE732" t="s">
        <v>6272</v>
      </c>
      <c r="AF732" t="s">
        <v>14138</v>
      </c>
      <c r="AG732" t="s">
        <v>14161</v>
      </c>
      <c r="AH732" t="s">
        <v>14175</v>
      </c>
      <c r="AI732" t="s">
        <v>3340</v>
      </c>
      <c r="AJ732" t="s">
        <v>14204</v>
      </c>
      <c r="AK732" t="s">
        <v>14215</v>
      </c>
      <c r="AL732" t="s">
        <v>14237</v>
      </c>
    </row>
    <row r="733" spans="1:38" ht="15" customHeight="1" x14ac:dyDescent="0.2">
      <c r="A733">
        <v>732</v>
      </c>
      <c r="B733" t="s">
        <v>8701</v>
      </c>
      <c r="C733" t="s">
        <v>8702</v>
      </c>
      <c r="D733" t="s">
        <v>486</v>
      </c>
      <c r="E733" t="s">
        <v>8703</v>
      </c>
      <c r="F733" t="s">
        <v>8704</v>
      </c>
      <c r="G733" t="s">
        <v>14130</v>
      </c>
      <c r="H733" t="s">
        <v>34</v>
      </c>
      <c r="I733" t="s">
        <v>35</v>
      </c>
      <c r="J733" t="s">
        <v>1521</v>
      </c>
      <c r="K733">
        <v>2022</v>
      </c>
      <c r="L733" t="s">
        <v>37</v>
      </c>
      <c r="M733" t="s">
        <v>38</v>
      </c>
      <c r="N733" t="s">
        <v>39</v>
      </c>
      <c r="O733" t="s">
        <v>60</v>
      </c>
      <c r="P733" t="s">
        <v>3547</v>
      </c>
      <c r="Q733">
        <v>2</v>
      </c>
      <c r="R733" t="s">
        <v>293</v>
      </c>
      <c r="S733" t="s">
        <v>8705</v>
      </c>
      <c r="T733" t="s">
        <v>8706</v>
      </c>
      <c r="U733">
        <v>112</v>
      </c>
      <c r="V733" t="s">
        <v>8707</v>
      </c>
      <c r="W733" t="s">
        <v>8708</v>
      </c>
      <c r="X733" t="s">
        <v>8709</v>
      </c>
      <c r="Y733" t="s">
        <v>8710</v>
      </c>
      <c r="Z733" t="b">
        <v>0</v>
      </c>
      <c r="AA733" t="s">
        <v>49</v>
      </c>
      <c r="AB733" t="s">
        <v>8711</v>
      </c>
      <c r="AD733" t="s">
        <v>8712</v>
      </c>
      <c r="AE733" t="s">
        <v>6272</v>
      </c>
      <c r="AF733" t="s">
        <v>14143</v>
      </c>
      <c r="AG733" t="s">
        <v>14162</v>
      </c>
      <c r="AH733" t="s">
        <v>14183</v>
      </c>
      <c r="AI733" t="s">
        <v>14177</v>
      </c>
      <c r="AJ733" t="s">
        <v>14201</v>
      </c>
      <c r="AK733" t="s">
        <v>14215</v>
      </c>
    </row>
    <row r="734" spans="1:38" ht="15" customHeight="1" x14ac:dyDescent="0.2">
      <c r="A734">
        <v>733</v>
      </c>
      <c r="B734" t="s">
        <v>8713</v>
      </c>
      <c r="C734" t="s">
        <v>8714</v>
      </c>
      <c r="D734" t="s">
        <v>151</v>
      </c>
      <c r="E734" t="s">
        <v>8715</v>
      </c>
      <c r="F734" t="s">
        <v>8716</v>
      </c>
      <c r="G734" t="s">
        <v>14134</v>
      </c>
      <c r="H734" t="s">
        <v>34</v>
      </c>
      <c r="I734" t="s">
        <v>35</v>
      </c>
      <c r="J734" t="s">
        <v>8717</v>
      </c>
      <c r="K734">
        <v>2025</v>
      </c>
      <c r="L734" t="s">
        <v>58</v>
      </c>
      <c r="M734" t="s">
        <v>710</v>
      </c>
      <c r="N734" t="s">
        <v>39</v>
      </c>
      <c r="O734" t="s">
        <v>40</v>
      </c>
      <c r="Q734">
        <v>0</v>
      </c>
      <c r="R734" t="s">
        <v>141</v>
      </c>
      <c r="S734" t="s">
        <v>8718</v>
      </c>
      <c r="T734" t="s">
        <v>8719</v>
      </c>
      <c r="U734">
        <v>2236</v>
      </c>
      <c r="V734" t="s">
        <v>8720</v>
      </c>
      <c r="W734" t="s">
        <v>8721</v>
      </c>
      <c r="X734" t="s">
        <v>5427</v>
      </c>
      <c r="Y734" t="s">
        <v>8722</v>
      </c>
      <c r="Z734" t="b">
        <v>0</v>
      </c>
      <c r="AA734" t="s">
        <v>49</v>
      </c>
      <c r="AB734" t="s">
        <v>8723</v>
      </c>
      <c r="AC734" t="s">
        <v>8724</v>
      </c>
      <c r="AE734" t="s">
        <v>6272</v>
      </c>
      <c r="AF734" t="s">
        <v>14135</v>
      </c>
      <c r="AG734" t="s">
        <v>14153</v>
      </c>
      <c r="AH734" t="s">
        <v>14183</v>
      </c>
      <c r="AI734" t="s">
        <v>14177</v>
      </c>
      <c r="AJ734" t="s">
        <v>14204</v>
      </c>
      <c r="AK734" t="s">
        <v>14215</v>
      </c>
    </row>
    <row r="735" spans="1:38" ht="15" customHeight="1" x14ac:dyDescent="0.2">
      <c r="A735">
        <v>734</v>
      </c>
      <c r="B735" t="s">
        <v>8725</v>
      </c>
      <c r="C735" t="s">
        <v>8726</v>
      </c>
      <c r="D735" t="s">
        <v>120</v>
      </c>
      <c r="E735" t="s">
        <v>8727</v>
      </c>
      <c r="F735" t="s">
        <v>8728</v>
      </c>
      <c r="G735" t="s">
        <v>14129</v>
      </c>
      <c r="H735" t="s">
        <v>34</v>
      </c>
      <c r="I735" t="s">
        <v>35</v>
      </c>
      <c r="J735" t="s">
        <v>1569</v>
      </c>
      <c r="K735">
        <v>2025</v>
      </c>
      <c r="L735" t="s">
        <v>37</v>
      </c>
      <c r="M735" t="s">
        <v>124</v>
      </c>
      <c r="N735" t="s">
        <v>39</v>
      </c>
      <c r="O735" t="s">
        <v>60</v>
      </c>
      <c r="P735" t="s">
        <v>107</v>
      </c>
      <c r="Q735">
        <v>1</v>
      </c>
      <c r="R735" t="s">
        <v>228</v>
      </c>
      <c r="S735" t="s">
        <v>8729</v>
      </c>
      <c r="T735" t="s">
        <v>8730</v>
      </c>
      <c r="U735">
        <v>1200</v>
      </c>
      <c r="V735" t="s">
        <v>8731</v>
      </c>
      <c r="W735" t="s">
        <v>8732</v>
      </c>
      <c r="X735" t="s">
        <v>8733</v>
      </c>
      <c r="Y735" t="s">
        <v>8734</v>
      </c>
      <c r="Z735" t="b">
        <v>0</v>
      </c>
      <c r="AA735" t="s">
        <v>49</v>
      </c>
      <c r="AB735" t="s">
        <v>8735</v>
      </c>
      <c r="AC735" t="s">
        <v>6284</v>
      </c>
      <c r="AE735" t="s">
        <v>6272</v>
      </c>
      <c r="AF735" t="s">
        <v>14135</v>
      </c>
      <c r="AG735" t="s">
        <v>14159</v>
      </c>
      <c r="AH735" t="s">
        <v>14175</v>
      </c>
      <c r="AI735" t="s">
        <v>14176</v>
      </c>
      <c r="AJ735" t="s">
        <v>14204</v>
      </c>
      <c r="AK735" t="s">
        <v>14215</v>
      </c>
    </row>
    <row r="736" spans="1:38" ht="15" customHeight="1" x14ac:dyDescent="0.2">
      <c r="A736">
        <v>735</v>
      </c>
      <c r="B736" t="s">
        <v>8736</v>
      </c>
      <c r="C736" t="s">
        <v>8737</v>
      </c>
      <c r="D736" t="s">
        <v>31</v>
      </c>
      <c r="E736" t="s">
        <v>8738</v>
      </c>
      <c r="F736" t="s">
        <v>8739</v>
      </c>
      <c r="G736" t="s">
        <v>14129</v>
      </c>
      <c r="H736" t="s">
        <v>34</v>
      </c>
      <c r="I736" t="s">
        <v>35</v>
      </c>
      <c r="J736" t="s">
        <v>8740</v>
      </c>
      <c r="K736">
        <v>2025</v>
      </c>
      <c r="L736" t="s">
        <v>37</v>
      </c>
      <c r="M736" t="s">
        <v>710</v>
      </c>
      <c r="N736" t="s">
        <v>39</v>
      </c>
      <c r="O736" t="s">
        <v>399</v>
      </c>
      <c r="P736" t="s">
        <v>597</v>
      </c>
      <c r="Q736">
        <v>1</v>
      </c>
      <c r="R736" t="s">
        <v>108</v>
      </c>
      <c r="S736" t="s">
        <v>8741</v>
      </c>
      <c r="T736" t="s">
        <v>8742</v>
      </c>
      <c r="U736">
        <v>104</v>
      </c>
      <c r="V736" t="s">
        <v>8743</v>
      </c>
      <c r="W736" t="s">
        <v>8744</v>
      </c>
      <c r="X736" t="s">
        <v>8745</v>
      </c>
      <c r="Y736" t="s">
        <v>8746</v>
      </c>
      <c r="Z736" t="b">
        <v>0</v>
      </c>
      <c r="AA736" t="s">
        <v>49</v>
      </c>
      <c r="AB736" t="s">
        <v>8747</v>
      </c>
      <c r="AC736" t="s">
        <v>8748</v>
      </c>
      <c r="AE736" t="s">
        <v>6272</v>
      </c>
      <c r="AF736" t="s">
        <v>14135</v>
      </c>
      <c r="AG736" t="s">
        <v>14159</v>
      </c>
      <c r="AH736" t="s">
        <v>14183</v>
      </c>
      <c r="AI736" t="s">
        <v>3316</v>
      </c>
      <c r="AJ736" t="s">
        <v>14204</v>
      </c>
      <c r="AK736" t="s">
        <v>14215</v>
      </c>
    </row>
    <row r="737" spans="1:37" ht="15" customHeight="1" x14ac:dyDescent="0.2">
      <c r="A737">
        <v>736</v>
      </c>
      <c r="B737" t="s">
        <v>8749</v>
      </c>
      <c r="C737" t="s">
        <v>8750</v>
      </c>
      <c r="D737" t="s">
        <v>31</v>
      </c>
      <c r="E737" t="s">
        <v>8751</v>
      </c>
      <c r="F737" t="s">
        <v>8752</v>
      </c>
      <c r="G737" t="s">
        <v>14130</v>
      </c>
      <c r="H737" t="s">
        <v>34</v>
      </c>
      <c r="I737" t="s">
        <v>35</v>
      </c>
      <c r="J737" t="s">
        <v>8753</v>
      </c>
      <c r="K737">
        <v>2023</v>
      </c>
      <c r="L737" t="s">
        <v>37</v>
      </c>
      <c r="M737" t="s">
        <v>266</v>
      </c>
      <c r="N737" t="s">
        <v>39</v>
      </c>
      <c r="O737" t="s">
        <v>40</v>
      </c>
      <c r="P737" t="s">
        <v>107</v>
      </c>
      <c r="Q737">
        <v>1</v>
      </c>
      <c r="R737" t="s">
        <v>141</v>
      </c>
      <c r="S737" t="s">
        <v>8754</v>
      </c>
      <c r="T737" t="s">
        <v>8755</v>
      </c>
      <c r="U737">
        <v>425</v>
      </c>
      <c r="V737" t="s">
        <v>8756</v>
      </c>
      <c r="W737" t="s">
        <v>8757</v>
      </c>
      <c r="X737" t="s">
        <v>8758</v>
      </c>
      <c r="Y737" t="s">
        <v>8759</v>
      </c>
      <c r="Z737" t="b">
        <v>0</v>
      </c>
      <c r="AA737" t="s">
        <v>49</v>
      </c>
      <c r="AB737" t="s">
        <v>8760</v>
      </c>
      <c r="AC737" t="s">
        <v>8761</v>
      </c>
      <c r="AE737" t="s">
        <v>6272</v>
      </c>
      <c r="AF737" t="s">
        <v>14137</v>
      </c>
      <c r="AG737" t="s">
        <v>14153</v>
      </c>
      <c r="AH737" t="s">
        <v>14183</v>
      </c>
      <c r="AI737" t="s">
        <v>14192</v>
      </c>
      <c r="AJ737" t="s">
        <v>14204</v>
      </c>
      <c r="AK737" t="s">
        <v>14215</v>
      </c>
    </row>
    <row r="738" spans="1:37" ht="15" customHeight="1" x14ac:dyDescent="0.2">
      <c r="A738">
        <v>737</v>
      </c>
      <c r="B738" t="s">
        <v>8762</v>
      </c>
      <c r="C738" t="s">
        <v>8763</v>
      </c>
      <c r="D738" t="s">
        <v>73</v>
      </c>
      <c r="E738" t="s">
        <v>8764</v>
      </c>
      <c r="F738" t="s">
        <v>7420</v>
      </c>
      <c r="G738" t="s">
        <v>14134</v>
      </c>
      <c r="H738" t="s">
        <v>34</v>
      </c>
      <c r="I738" t="s">
        <v>35</v>
      </c>
      <c r="J738" t="s">
        <v>1197</v>
      </c>
      <c r="K738">
        <v>2022</v>
      </c>
      <c r="L738" t="s">
        <v>37</v>
      </c>
      <c r="M738" t="s">
        <v>710</v>
      </c>
      <c r="N738" t="s">
        <v>39</v>
      </c>
      <c r="O738" t="s">
        <v>60</v>
      </c>
      <c r="P738" t="s">
        <v>214</v>
      </c>
      <c r="Q738">
        <v>1</v>
      </c>
      <c r="R738" t="s">
        <v>108</v>
      </c>
      <c r="S738" t="s">
        <v>8765</v>
      </c>
      <c r="T738" t="s">
        <v>8766</v>
      </c>
      <c r="U738">
        <v>80</v>
      </c>
      <c r="V738" t="s">
        <v>8767</v>
      </c>
      <c r="W738" t="s">
        <v>8768</v>
      </c>
      <c r="X738" t="s">
        <v>8769</v>
      </c>
      <c r="Y738" t="s">
        <v>8770</v>
      </c>
      <c r="Z738" t="b">
        <v>0</v>
      </c>
      <c r="AA738" t="s">
        <v>49</v>
      </c>
      <c r="AB738" t="s">
        <v>8771</v>
      </c>
      <c r="AC738" t="s">
        <v>8772</v>
      </c>
      <c r="AE738" t="s">
        <v>6272</v>
      </c>
      <c r="AF738" t="s">
        <v>14138</v>
      </c>
      <c r="AG738" t="s">
        <v>14156</v>
      </c>
      <c r="AH738" t="s">
        <v>14175</v>
      </c>
      <c r="AI738" t="s">
        <v>3316</v>
      </c>
      <c r="AJ738" t="s">
        <v>14201</v>
      </c>
      <c r="AK738" t="s">
        <v>14215</v>
      </c>
    </row>
    <row r="739" spans="1:37" ht="15" customHeight="1" x14ac:dyDescent="0.2">
      <c r="A739">
        <v>738</v>
      </c>
      <c r="B739" t="s">
        <v>8773</v>
      </c>
      <c r="C739" t="s">
        <v>8774</v>
      </c>
      <c r="D739" t="s">
        <v>73</v>
      </c>
      <c r="E739" t="s">
        <v>8775</v>
      </c>
      <c r="F739" t="s">
        <v>8776</v>
      </c>
      <c r="G739" t="s">
        <v>14129</v>
      </c>
      <c r="H739" t="s">
        <v>34</v>
      </c>
      <c r="I739" t="s">
        <v>35</v>
      </c>
      <c r="J739" t="s">
        <v>1266</v>
      </c>
      <c r="K739">
        <v>2022</v>
      </c>
      <c r="L739" t="s">
        <v>37</v>
      </c>
      <c r="M739" t="s">
        <v>710</v>
      </c>
      <c r="N739" t="s">
        <v>39</v>
      </c>
      <c r="O739" t="s">
        <v>155</v>
      </c>
      <c r="P739" t="s">
        <v>5470</v>
      </c>
      <c r="Q739">
        <v>1</v>
      </c>
      <c r="R739" t="s">
        <v>62</v>
      </c>
      <c r="S739" t="s">
        <v>8777</v>
      </c>
      <c r="T739" t="s">
        <v>8778</v>
      </c>
      <c r="U739">
        <v>735</v>
      </c>
      <c r="V739" t="s">
        <v>8779</v>
      </c>
      <c r="W739" t="s">
        <v>8780</v>
      </c>
      <c r="X739" t="s">
        <v>8781</v>
      </c>
      <c r="Y739" t="s">
        <v>8782</v>
      </c>
      <c r="Z739" t="b">
        <v>0</v>
      </c>
      <c r="AA739" t="s">
        <v>49</v>
      </c>
      <c r="AB739" t="s">
        <v>8783</v>
      </c>
      <c r="AC739" t="s">
        <v>8784</v>
      </c>
      <c r="AE739" t="s">
        <v>6272</v>
      </c>
      <c r="AF739" t="s">
        <v>14135</v>
      </c>
      <c r="AG739" t="s">
        <v>14157</v>
      </c>
      <c r="AH739" t="s">
        <v>14157</v>
      </c>
      <c r="AI739" t="s">
        <v>14193</v>
      </c>
      <c r="AJ739" t="s">
        <v>14204</v>
      </c>
      <c r="AK739" t="s">
        <v>14215</v>
      </c>
    </row>
    <row r="740" spans="1:37" ht="15" customHeight="1" x14ac:dyDescent="0.2">
      <c r="A740">
        <v>739</v>
      </c>
      <c r="B740" t="s">
        <v>8785</v>
      </c>
      <c r="C740" t="s">
        <v>8786</v>
      </c>
      <c r="D740" t="s">
        <v>31</v>
      </c>
      <c r="E740" t="s">
        <v>8787</v>
      </c>
      <c r="F740" t="s">
        <v>8788</v>
      </c>
      <c r="G740" t="s">
        <v>14134</v>
      </c>
      <c r="H740" t="s">
        <v>34</v>
      </c>
      <c r="I740" t="s">
        <v>35</v>
      </c>
      <c r="J740" t="s">
        <v>36</v>
      </c>
      <c r="K740">
        <v>2024</v>
      </c>
      <c r="L740" t="s">
        <v>37</v>
      </c>
      <c r="M740" t="s">
        <v>38</v>
      </c>
      <c r="N740" t="s">
        <v>39</v>
      </c>
      <c r="O740" t="s">
        <v>60</v>
      </c>
      <c r="P740" t="s">
        <v>8789</v>
      </c>
      <c r="Q740">
        <v>17</v>
      </c>
      <c r="R740" t="s">
        <v>3118</v>
      </c>
      <c r="S740" t="s">
        <v>8790</v>
      </c>
      <c r="T740" t="s">
        <v>8791</v>
      </c>
      <c r="U740">
        <v>2000</v>
      </c>
      <c r="V740" t="s">
        <v>8792</v>
      </c>
      <c r="W740" t="s">
        <v>8793</v>
      </c>
      <c r="X740" t="s">
        <v>8794</v>
      </c>
      <c r="Y740" t="s">
        <v>8795</v>
      </c>
      <c r="Z740" t="b">
        <v>0</v>
      </c>
      <c r="AA740" t="s">
        <v>49</v>
      </c>
      <c r="AB740" t="s">
        <v>8796</v>
      </c>
      <c r="AC740" t="s">
        <v>8797</v>
      </c>
      <c r="AE740" t="s">
        <v>6272</v>
      </c>
      <c r="AF740" t="s">
        <v>14149</v>
      </c>
      <c r="AG740" t="s">
        <v>14156</v>
      </c>
      <c r="AH740" t="s">
        <v>14180</v>
      </c>
      <c r="AI740" t="s">
        <v>14176</v>
      </c>
      <c r="AJ740" t="s">
        <v>14204</v>
      </c>
      <c r="AK740" t="s">
        <v>14215</v>
      </c>
    </row>
    <row r="741" spans="1:37" ht="15" customHeight="1" x14ac:dyDescent="0.2">
      <c r="A741">
        <v>740</v>
      </c>
      <c r="B741" t="s">
        <v>8798</v>
      </c>
      <c r="C741" t="s">
        <v>8799</v>
      </c>
      <c r="D741" t="s">
        <v>151</v>
      </c>
      <c r="E741" t="s">
        <v>8800</v>
      </c>
      <c r="F741" t="s">
        <v>8801</v>
      </c>
      <c r="G741" t="s">
        <v>14130</v>
      </c>
      <c r="H741" t="s">
        <v>34</v>
      </c>
      <c r="I741" t="s">
        <v>35</v>
      </c>
      <c r="J741" t="s">
        <v>474</v>
      </c>
      <c r="K741">
        <v>2024</v>
      </c>
      <c r="L741" t="s">
        <v>58</v>
      </c>
      <c r="M741" t="s">
        <v>170</v>
      </c>
      <c r="N741" t="s">
        <v>39</v>
      </c>
      <c r="O741" t="s">
        <v>155</v>
      </c>
      <c r="Q741">
        <v>0</v>
      </c>
      <c r="R741" t="s">
        <v>3665</v>
      </c>
      <c r="S741" t="s">
        <v>8802</v>
      </c>
      <c r="T741" t="s">
        <v>8803</v>
      </c>
      <c r="U741">
        <v>120</v>
      </c>
      <c r="V741" t="s">
        <v>8804</v>
      </c>
      <c r="W741" t="s">
        <v>8805</v>
      </c>
      <c r="X741" t="s">
        <v>8806</v>
      </c>
      <c r="Y741" t="s">
        <v>8807</v>
      </c>
      <c r="Z741" t="b">
        <v>0</v>
      </c>
      <c r="AA741" t="s">
        <v>49</v>
      </c>
      <c r="AB741" t="s">
        <v>8808</v>
      </c>
      <c r="AC741" t="s">
        <v>8809</v>
      </c>
      <c r="AE741" t="s">
        <v>6272</v>
      </c>
      <c r="AF741" t="s">
        <v>14137</v>
      </c>
      <c r="AG741" t="s">
        <v>14159</v>
      </c>
      <c r="AH741" t="s">
        <v>14183</v>
      </c>
      <c r="AI741" t="s">
        <v>14177</v>
      </c>
      <c r="AJ741" t="s">
        <v>14201</v>
      </c>
      <c r="AK741" t="s">
        <v>14215</v>
      </c>
    </row>
    <row r="742" spans="1:37" ht="15" customHeight="1" x14ac:dyDescent="0.2">
      <c r="A742">
        <v>741</v>
      </c>
      <c r="B742" t="s">
        <v>8810</v>
      </c>
      <c r="C742" t="s">
        <v>8811</v>
      </c>
      <c r="D742" t="s">
        <v>31</v>
      </c>
      <c r="E742" t="s">
        <v>8812</v>
      </c>
      <c r="F742" t="s">
        <v>8813</v>
      </c>
      <c r="G742" t="s">
        <v>14134</v>
      </c>
      <c r="H742" t="s">
        <v>34</v>
      </c>
      <c r="I742" t="s">
        <v>35</v>
      </c>
      <c r="J742" t="s">
        <v>8814</v>
      </c>
      <c r="K742">
        <v>2023</v>
      </c>
      <c r="L742" t="s">
        <v>37</v>
      </c>
      <c r="M742" t="s">
        <v>124</v>
      </c>
      <c r="N742" t="s">
        <v>39</v>
      </c>
      <c r="O742" t="s">
        <v>60</v>
      </c>
      <c r="P742" t="s">
        <v>1414</v>
      </c>
      <c r="Q742">
        <v>1</v>
      </c>
      <c r="R742" t="s">
        <v>141</v>
      </c>
      <c r="S742" t="s">
        <v>8815</v>
      </c>
      <c r="T742" t="s">
        <v>8816</v>
      </c>
      <c r="U742">
        <v>30</v>
      </c>
      <c r="V742" t="s">
        <v>8817</v>
      </c>
      <c r="W742" t="s">
        <v>8818</v>
      </c>
      <c r="X742" t="s">
        <v>8819</v>
      </c>
      <c r="Y742" t="s">
        <v>8820</v>
      </c>
      <c r="Z742" t="b">
        <v>0</v>
      </c>
      <c r="AA742" t="s">
        <v>49</v>
      </c>
      <c r="AB742" t="s">
        <v>8821</v>
      </c>
      <c r="AC742" t="s">
        <v>8822</v>
      </c>
      <c r="AE742" t="s">
        <v>6272</v>
      </c>
      <c r="AF742" t="s">
        <v>14139</v>
      </c>
      <c r="AG742" t="s">
        <v>14154</v>
      </c>
      <c r="AH742" t="s">
        <v>14182</v>
      </c>
      <c r="AI742" t="s">
        <v>14177</v>
      </c>
      <c r="AJ742" t="s">
        <v>14204</v>
      </c>
      <c r="AK742" t="s">
        <v>14215</v>
      </c>
    </row>
    <row r="743" spans="1:37" ht="15" customHeight="1" x14ac:dyDescent="0.2">
      <c r="A743">
        <v>742</v>
      </c>
      <c r="B743" t="s">
        <v>8823</v>
      </c>
      <c r="C743" t="s">
        <v>8824</v>
      </c>
      <c r="D743" t="s">
        <v>73</v>
      </c>
      <c r="E743" t="s">
        <v>8825</v>
      </c>
      <c r="F743" t="s">
        <v>8826</v>
      </c>
      <c r="G743" t="s">
        <v>14134</v>
      </c>
      <c r="H743" t="s">
        <v>34</v>
      </c>
      <c r="I743" t="s">
        <v>35</v>
      </c>
      <c r="J743" t="s">
        <v>8827</v>
      </c>
      <c r="K743">
        <v>2025</v>
      </c>
      <c r="L743" t="s">
        <v>37</v>
      </c>
      <c r="M743" t="s">
        <v>124</v>
      </c>
      <c r="O743" t="s">
        <v>40</v>
      </c>
      <c r="P743" t="s">
        <v>107</v>
      </c>
      <c r="Q743">
        <v>1</v>
      </c>
      <c r="R743" t="s">
        <v>80</v>
      </c>
      <c r="S743" t="s">
        <v>8828</v>
      </c>
      <c r="T743" t="s">
        <v>8829</v>
      </c>
      <c r="U743">
        <v>40</v>
      </c>
      <c r="V743" t="s">
        <v>8830</v>
      </c>
      <c r="W743" t="s">
        <v>8831</v>
      </c>
      <c r="X743" t="s">
        <v>8832</v>
      </c>
      <c r="Y743" t="s">
        <v>8833</v>
      </c>
      <c r="Z743" t="b">
        <v>0</v>
      </c>
      <c r="AA743" t="s">
        <v>49</v>
      </c>
      <c r="AB743" t="s">
        <v>8834</v>
      </c>
      <c r="AC743" t="s">
        <v>8334</v>
      </c>
      <c r="AE743" t="s">
        <v>6272</v>
      </c>
      <c r="AF743" t="s">
        <v>14148</v>
      </c>
      <c r="AG743" t="s">
        <v>14157</v>
      </c>
      <c r="AH743" t="s">
        <v>14157</v>
      </c>
      <c r="AI743" t="s">
        <v>3340</v>
      </c>
      <c r="AJ743" t="s">
        <v>14200</v>
      </c>
      <c r="AK743" t="s">
        <v>14215</v>
      </c>
    </row>
    <row r="744" spans="1:37" ht="15" customHeight="1" x14ac:dyDescent="0.2">
      <c r="A744">
        <v>743</v>
      </c>
      <c r="B744" t="s">
        <v>8835</v>
      </c>
      <c r="C744" t="s">
        <v>8836</v>
      </c>
      <c r="D744" t="s">
        <v>31</v>
      </c>
      <c r="E744" t="s">
        <v>8837</v>
      </c>
      <c r="F744" t="s">
        <v>8838</v>
      </c>
      <c r="G744" t="s">
        <v>14130</v>
      </c>
      <c r="H744" t="s">
        <v>34</v>
      </c>
      <c r="I744" t="s">
        <v>35</v>
      </c>
      <c r="J744" t="s">
        <v>36</v>
      </c>
      <c r="K744">
        <v>2024</v>
      </c>
      <c r="L744" t="s">
        <v>37</v>
      </c>
      <c r="M744" t="s">
        <v>38</v>
      </c>
      <c r="N744" t="s">
        <v>39</v>
      </c>
      <c r="O744" t="s">
        <v>40</v>
      </c>
      <c r="P744" t="s">
        <v>597</v>
      </c>
      <c r="Q744">
        <v>2</v>
      </c>
      <c r="R744" t="s">
        <v>1784</v>
      </c>
      <c r="S744" t="s">
        <v>8839</v>
      </c>
      <c r="T744" t="s">
        <v>8840</v>
      </c>
      <c r="U744">
        <v>120</v>
      </c>
      <c r="V744" t="s">
        <v>8841</v>
      </c>
      <c r="W744" t="s">
        <v>8842</v>
      </c>
      <c r="X744" t="s">
        <v>8843</v>
      </c>
      <c r="Y744" t="s">
        <v>8844</v>
      </c>
      <c r="Z744" t="b">
        <v>0</v>
      </c>
      <c r="AA744" t="s">
        <v>49</v>
      </c>
      <c r="AB744" t="s">
        <v>8845</v>
      </c>
      <c r="AC744" t="s">
        <v>8846</v>
      </c>
      <c r="AD744" t="s">
        <v>8847</v>
      </c>
      <c r="AE744" t="s">
        <v>6272</v>
      </c>
      <c r="AF744" t="s">
        <v>14137</v>
      </c>
      <c r="AG744" t="s">
        <v>14152</v>
      </c>
      <c r="AH744" t="s">
        <v>14183</v>
      </c>
      <c r="AI744" t="s">
        <v>3316</v>
      </c>
      <c r="AJ744" t="s">
        <v>14204</v>
      </c>
      <c r="AK744" t="s">
        <v>14215</v>
      </c>
    </row>
    <row r="745" spans="1:37" ht="15" customHeight="1" x14ac:dyDescent="0.2">
      <c r="A745">
        <v>744</v>
      </c>
      <c r="B745" t="s">
        <v>8848</v>
      </c>
      <c r="C745" t="s">
        <v>8849</v>
      </c>
      <c r="D745" t="s">
        <v>31</v>
      </c>
      <c r="E745" t="s">
        <v>8850</v>
      </c>
      <c r="F745" t="s">
        <v>575</v>
      </c>
      <c r="G745" t="s">
        <v>14133</v>
      </c>
      <c r="H745" t="s">
        <v>34</v>
      </c>
      <c r="I745" t="s">
        <v>35</v>
      </c>
      <c r="J745" t="s">
        <v>8851</v>
      </c>
      <c r="K745">
        <v>2024</v>
      </c>
      <c r="L745" t="s">
        <v>37</v>
      </c>
      <c r="M745" t="s">
        <v>186</v>
      </c>
      <c r="N745" t="s">
        <v>77</v>
      </c>
      <c r="O745" t="s">
        <v>40</v>
      </c>
      <c r="P745" t="s">
        <v>107</v>
      </c>
      <c r="Q745">
        <v>1</v>
      </c>
      <c r="R745" t="s">
        <v>8852</v>
      </c>
      <c r="S745" t="s">
        <v>8853</v>
      </c>
      <c r="T745" t="s">
        <v>8854</v>
      </c>
      <c r="U745">
        <v>200</v>
      </c>
      <c r="V745" t="s">
        <v>8855</v>
      </c>
      <c r="W745" t="s">
        <v>8856</v>
      </c>
      <c r="X745" t="s">
        <v>8857</v>
      </c>
      <c r="Y745" t="s">
        <v>8858</v>
      </c>
      <c r="Z745" t="b">
        <v>0</v>
      </c>
      <c r="AA745" t="s">
        <v>49</v>
      </c>
      <c r="AB745" t="s">
        <v>8859</v>
      </c>
      <c r="AC745" t="s">
        <v>8860</v>
      </c>
      <c r="AE745" t="s">
        <v>6272</v>
      </c>
      <c r="AF745" t="s">
        <v>14138</v>
      </c>
      <c r="AG745" t="s">
        <v>14156</v>
      </c>
      <c r="AH745" t="s">
        <v>14180</v>
      </c>
      <c r="AI745" t="s">
        <v>3340</v>
      </c>
      <c r="AJ745" t="s">
        <v>14203</v>
      </c>
      <c r="AK745" t="s">
        <v>14215</v>
      </c>
    </row>
    <row r="746" spans="1:37" ht="15" customHeight="1" x14ac:dyDescent="0.2">
      <c r="A746">
        <v>745</v>
      </c>
      <c r="B746" t="s">
        <v>8861</v>
      </c>
      <c r="C746" t="s">
        <v>8862</v>
      </c>
      <c r="D746" t="s">
        <v>31</v>
      </c>
      <c r="E746" t="s">
        <v>8863</v>
      </c>
      <c r="F746" t="s">
        <v>8864</v>
      </c>
      <c r="G746" t="s">
        <v>14129</v>
      </c>
      <c r="H746" t="s">
        <v>34</v>
      </c>
      <c r="I746" t="s">
        <v>35</v>
      </c>
      <c r="J746" t="s">
        <v>8865</v>
      </c>
      <c r="K746">
        <v>2025</v>
      </c>
      <c r="L746" t="s">
        <v>37</v>
      </c>
      <c r="M746" t="s">
        <v>710</v>
      </c>
      <c r="O746" t="s">
        <v>78</v>
      </c>
      <c r="P746" t="s">
        <v>107</v>
      </c>
      <c r="Q746">
        <v>1</v>
      </c>
      <c r="R746" t="s">
        <v>108</v>
      </c>
      <c r="S746" t="s">
        <v>8866</v>
      </c>
      <c r="T746" t="s">
        <v>8867</v>
      </c>
      <c r="U746">
        <v>30</v>
      </c>
      <c r="V746" t="s">
        <v>8868</v>
      </c>
      <c r="W746" t="s">
        <v>8869</v>
      </c>
      <c r="X746" t="s">
        <v>8870</v>
      </c>
      <c r="Y746" t="s">
        <v>8871</v>
      </c>
      <c r="Z746" t="b">
        <v>0</v>
      </c>
      <c r="AA746" t="s">
        <v>49</v>
      </c>
      <c r="AB746" t="s">
        <v>8872</v>
      </c>
      <c r="AC746" t="s">
        <v>8873</v>
      </c>
      <c r="AE746" t="s">
        <v>6272</v>
      </c>
      <c r="AF746" t="s">
        <v>14135</v>
      </c>
      <c r="AG746" t="s">
        <v>14159</v>
      </c>
      <c r="AH746" t="s">
        <v>14183</v>
      </c>
      <c r="AI746" t="s">
        <v>14193</v>
      </c>
      <c r="AJ746" t="s">
        <v>14204</v>
      </c>
      <c r="AK746" t="s">
        <v>468</v>
      </c>
    </row>
    <row r="747" spans="1:37" ht="15" customHeight="1" x14ac:dyDescent="0.2">
      <c r="A747">
        <v>746</v>
      </c>
      <c r="B747" t="s">
        <v>8874</v>
      </c>
      <c r="C747" t="s">
        <v>8875</v>
      </c>
      <c r="D747" t="s">
        <v>31</v>
      </c>
      <c r="E747" t="s">
        <v>8876</v>
      </c>
      <c r="F747" t="s">
        <v>8877</v>
      </c>
      <c r="G747" t="s">
        <v>14133</v>
      </c>
      <c r="H747" t="s">
        <v>34</v>
      </c>
      <c r="I747" t="s">
        <v>35</v>
      </c>
      <c r="J747" t="s">
        <v>8878</v>
      </c>
      <c r="K747">
        <v>2024</v>
      </c>
      <c r="L747" t="s">
        <v>37</v>
      </c>
      <c r="M747" t="s">
        <v>186</v>
      </c>
      <c r="N747" t="s">
        <v>39</v>
      </c>
      <c r="O747" t="s">
        <v>40</v>
      </c>
      <c r="P747" t="s">
        <v>214</v>
      </c>
      <c r="Q747">
        <v>1</v>
      </c>
      <c r="R747" t="s">
        <v>126</v>
      </c>
      <c r="S747" t="s">
        <v>8879</v>
      </c>
      <c r="T747" t="s">
        <v>8880</v>
      </c>
      <c r="U747">
        <v>1400</v>
      </c>
      <c r="V747" t="s">
        <v>8881</v>
      </c>
      <c r="W747" t="s">
        <v>8882</v>
      </c>
      <c r="X747" t="s">
        <v>8883</v>
      </c>
      <c r="Y747" t="s">
        <v>8884</v>
      </c>
      <c r="Z747" t="b">
        <v>0</v>
      </c>
      <c r="AA747" t="s">
        <v>49</v>
      </c>
      <c r="AB747" t="s">
        <v>8885</v>
      </c>
      <c r="AC747" t="s">
        <v>7557</v>
      </c>
      <c r="AE747" t="s">
        <v>6272</v>
      </c>
      <c r="AF747" t="s">
        <v>14138</v>
      </c>
      <c r="AG747" t="s">
        <v>14159</v>
      </c>
      <c r="AH747" t="s">
        <v>14183</v>
      </c>
      <c r="AI747" t="s">
        <v>3340</v>
      </c>
      <c r="AJ747" t="s">
        <v>14200</v>
      </c>
      <c r="AK747" t="s">
        <v>14215</v>
      </c>
    </row>
    <row r="748" spans="1:37" ht="15" customHeight="1" x14ac:dyDescent="0.2">
      <c r="A748">
        <v>747</v>
      </c>
      <c r="B748" t="s">
        <v>8886</v>
      </c>
      <c r="C748" t="s">
        <v>8887</v>
      </c>
      <c r="D748" t="s">
        <v>73</v>
      </c>
      <c r="E748" t="s">
        <v>8888</v>
      </c>
      <c r="F748" t="s">
        <v>7764</v>
      </c>
      <c r="G748" t="s">
        <v>14130</v>
      </c>
      <c r="H748" t="s">
        <v>34</v>
      </c>
      <c r="I748" t="s">
        <v>35</v>
      </c>
      <c r="J748" t="s">
        <v>241</v>
      </c>
      <c r="K748">
        <v>2025</v>
      </c>
      <c r="L748" t="s">
        <v>37</v>
      </c>
      <c r="M748" t="s">
        <v>59</v>
      </c>
      <c r="N748" t="s">
        <v>39</v>
      </c>
      <c r="O748" t="s">
        <v>40</v>
      </c>
      <c r="P748" t="s">
        <v>770</v>
      </c>
      <c r="Q748">
        <v>1</v>
      </c>
      <c r="R748" t="s">
        <v>4082</v>
      </c>
      <c r="S748" t="s">
        <v>8889</v>
      </c>
      <c r="T748" t="s">
        <v>8890</v>
      </c>
      <c r="U748">
        <v>49</v>
      </c>
      <c r="V748" t="s">
        <v>8891</v>
      </c>
      <c r="W748" t="s">
        <v>8892</v>
      </c>
      <c r="X748" t="s">
        <v>8893</v>
      </c>
      <c r="Y748" t="s">
        <v>8894</v>
      </c>
      <c r="Z748" t="b">
        <v>0</v>
      </c>
      <c r="AA748" t="s">
        <v>49</v>
      </c>
      <c r="AB748" t="s">
        <v>8895</v>
      </c>
      <c r="AC748" t="s">
        <v>8896</v>
      </c>
      <c r="AE748" t="s">
        <v>6272</v>
      </c>
      <c r="AF748" t="s">
        <v>14137</v>
      </c>
      <c r="AG748" t="s">
        <v>14160</v>
      </c>
      <c r="AH748" t="s">
        <v>14180</v>
      </c>
      <c r="AI748" t="s">
        <v>3412</v>
      </c>
      <c r="AJ748" t="s">
        <v>14202</v>
      </c>
      <c r="AK748" t="s">
        <v>14215</v>
      </c>
    </row>
    <row r="749" spans="1:37" ht="15" customHeight="1" x14ac:dyDescent="0.2">
      <c r="A749">
        <v>748</v>
      </c>
      <c r="B749" t="s">
        <v>8897</v>
      </c>
      <c r="C749" t="s">
        <v>8898</v>
      </c>
      <c r="D749" t="s">
        <v>151</v>
      </c>
      <c r="E749" t="s">
        <v>8899</v>
      </c>
      <c r="F749" t="s">
        <v>8900</v>
      </c>
      <c r="G749" t="s">
        <v>14131</v>
      </c>
      <c r="H749" t="s">
        <v>34</v>
      </c>
      <c r="I749" t="s">
        <v>35</v>
      </c>
      <c r="J749" t="s">
        <v>8901</v>
      </c>
      <c r="K749">
        <v>2023</v>
      </c>
      <c r="L749" t="s">
        <v>58</v>
      </c>
      <c r="M749" t="s">
        <v>59</v>
      </c>
      <c r="N749" t="s">
        <v>39</v>
      </c>
      <c r="O749" t="s">
        <v>40</v>
      </c>
      <c r="P749" t="s">
        <v>649</v>
      </c>
      <c r="Q749">
        <v>1</v>
      </c>
      <c r="R749" t="s">
        <v>141</v>
      </c>
      <c r="S749" t="s">
        <v>8902</v>
      </c>
      <c r="T749" t="s">
        <v>8903</v>
      </c>
      <c r="U749">
        <v>9200</v>
      </c>
      <c r="V749" t="s">
        <v>8904</v>
      </c>
      <c r="W749" t="s">
        <v>8905</v>
      </c>
      <c r="X749" t="s">
        <v>8906</v>
      </c>
      <c r="Y749" t="s">
        <v>8907</v>
      </c>
      <c r="Z749" t="b">
        <v>0</v>
      </c>
      <c r="AA749" t="s">
        <v>49</v>
      </c>
      <c r="AB749" t="s">
        <v>8908</v>
      </c>
      <c r="AC749" t="s">
        <v>8909</v>
      </c>
      <c r="AE749" t="s">
        <v>6272</v>
      </c>
      <c r="AF749" t="s">
        <v>14148</v>
      </c>
      <c r="AG749" t="s">
        <v>14156</v>
      </c>
      <c r="AH749" t="s">
        <v>14180</v>
      </c>
      <c r="AI749" t="s">
        <v>14177</v>
      </c>
      <c r="AJ749" t="s">
        <v>14201</v>
      </c>
      <c r="AK749" t="s">
        <v>14215</v>
      </c>
    </row>
    <row r="750" spans="1:37" ht="15" customHeight="1" x14ac:dyDescent="0.2">
      <c r="A750">
        <v>749</v>
      </c>
      <c r="B750" t="s">
        <v>8910</v>
      </c>
      <c r="C750" t="s">
        <v>8911</v>
      </c>
      <c r="D750" t="s">
        <v>31</v>
      </c>
      <c r="E750" t="s">
        <v>8912</v>
      </c>
      <c r="F750" t="s">
        <v>6217</v>
      </c>
      <c r="G750" t="s">
        <v>14133</v>
      </c>
      <c r="H750" t="s">
        <v>34</v>
      </c>
      <c r="I750" t="s">
        <v>35</v>
      </c>
      <c r="J750" t="s">
        <v>6062</v>
      </c>
      <c r="K750">
        <v>2023</v>
      </c>
      <c r="L750" t="s">
        <v>37</v>
      </c>
      <c r="M750" t="s">
        <v>124</v>
      </c>
      <c r="N750" t="s">
        <v>39</v>
      </c>
      <c r="O750" t="s">
        <v>60</v>
      </c>
      <c r="P750" t="s">
        <v>770</v>
      </c>
      <c r="Q750">
        <v>2</v>
      </c>
      <c r="R750" t="s">
        <v>156</v>
      </c>
      <c r="S750" t="s">
        <v>8913</v>
      </c>
      <c r="T750" t="s">
        <v>8914</v>
      </c>
      <c r="U750">
        <v>250</v>
      </c>
      <c r="V750" t="s">
        <v>8915</v>
      </c>
      <c r="W750" t="s">
        <v>8916</v>
      </c>
      <c r="X750" t="s">
        <v>8917</v>
      </c>
      <c r="Y750" t="s">
        <v>8918</v>
      </c>
      <c r="Z750" t="b">
        <v>0</v>
      </c>
      <c r="AA750" t="s">
        <v>49</v>
      </c>
      <c r="AB750" t="s">
        <v>8919</v>
      </c>
      <c r="AC750" t="s">
        <v>8920</v>
      </c>
      <c r="AE750" t="s">
        <v>6272</v>
      </c>
      <c r="AF750" t="s">
        <v>14138</v>
      </c>
      <c r="AG750" t="s">
        <v>14161</v>
      </c>
      <c r="AH750" t="s">
        <v>14180</v>
      </c>
      <c r="AI750" t="s">
        <v>3340</v>
      </c>
      <c r="AJ750" t="s">
        <v>14200</v>
      </c>
      <c r="AK750" t="s">
        <v>14215</v>
      </c>
    </row>
    <row r="751" spans="1:37" ht="15" customHeight="1" x14ac:dyDescent="0.2">
      <c r="A751">
        <v>750</v>
      </c>
      <c r="B751" t="s">
        <v>8921</v>
      </c>
      <c r="C751" t="s">
        <v>8922</v>
      </c>
      <c r="D751" t="s">
        <v>151</v>
      </c>
      <c r="E751" t="s">
        <v>8923</v>
      </c>
      <c r="F751" t="s">
        <v>8924</v>
      </c>
      <c r="G751" t="s">
        <v>14133</v>
      </c>
      <c r="H751" t="s">
        <v>34</v>
      </c>
      <c r="I751" t="s">
        <v>35</v>
      </c>
      <c r="J751" t="s">
        <v>567</v>
      </c>
      <c r="K751">
        <v>2025</v>
      </c>
      <c r="L751" t="s">
        <v>58</v>
      </c>
      <c r="M751" t="s">
        <v>186</v>
      </c>
      <c r="N751" t="s">
        <v>39</v>
      </c>
      <c r="O751" t="s">
        <v>40</v>
      </c>
      <c r="P751" t="s">
        <v>140</v>
      </c>
      <c r="Q751">
        <v>1</v>
      </c>
      <c r="R751" t="s">
        <v>62</v>
      </c>
      <c r="S751" t="s">
        <v>8925</v>
      </c>
      <c r="T751" t="s">
        <v>8926</v>
      </c>
      <c r="U751">
        <v>3000</v>
      </c>
      <c r="V751" t="s">
        <v>8927</v>
      </c>
      <c r="W751" t="s">
        <v>8928</v>
      </c>
      <c r="X751" t="s">
        <v>8929</v>
      </c>
      <c r="Y751" t="s">
        <v>8930</v>
      </c>
      <c r="Z751" t="b">
        <v>0</v>
      </c>
      <c r="AA751" t="s">
        <v>49</v>
      </c>
      <c r="AB751" t="s">
        <v>8931</v>
      </c>
      <c r="AC751" t="s">
        <v>8932</v>
      </c>
      <c r="AE751" t="s">
        <v>6272</v>
      </c>
      <c r="AF751" t="s">
        <v>14138</v>
      </c>
      <c r="AG751" t="s">
        <v>14154</v>
      </c>
      <c r="AH751" t="s">
        <v>14183</v>
      </c>
      <c r="AI751" t="s">
        <v>3412</v>
      </c>
      <c r="AJ751" t="s">
        <v>14202</v>
      </c>
      <c r="AK751" t="s">
        <v>14215</v>
      </c>
    </row>
    <row r="752" spans="1:37" ht="15" customHeight="1" x14ac:dyDescent="0.2">
      <c r="A752">
        <v>751</v>
      </c>
      <c r="B752" t="s">
        <v>8933</v>
      </c>
      <c r="C752" t="s">
        <v>8934</v>
      </c>
      <c r="D752" t="s">
        <v>151</v>
      </c>
      <c r="E752" t="s">
        <v>8935</v>
      </c>
      <c r="F752" t="s">
        <v>1068</v>
      </c>
      <c r="G752" t="s">
        <v>14129</v>
      </c>
      <c r="H752" t="s">
        <v>34</v>
      </c>
      <c r="I752" t="s">
        <v>35</v>
      </c>
      <c r="J752" t="s">
        <v>241</v>
      </c>
      <c r="K752">
        <v>2025</v>
      </c>
      <c r="L752" t="s">
        <v>58</v>
      </c>
      <c r="M752" t="s">
        <v>124</v>
      </c>
      <c r="N752" t="s">
        <v>39</v>
      </c>
      <c r="O752" t="s">
        <v>78</v>
      </c>
      <c r="P752" t="s">
        <v>770</v>
      </c>
      <c r="Q752">
        <v>1</v>
      </c>
      <c r="R752" t="s">
        <v>385</v>
      </c>
      <c r="S752" t="s">
        <v>8936</v>
      </c>
      <c r="T752" t="s">
        <v>8937</v>
      </c>
      <c r="U752">
        <v>514</v>
      </c>
      <c r="V752" t="s">
        <v>8938</v>
      </c>
      <c r="W752" t="s">
        <v>8939</v>
      </c>
      <c r="X752" t="s">
        <v>8940</v>
      </c>
      <c r="Y752" t="s">
        <v>8941</v>
      </c>
      <c r="Z752" t="b">
        <v>0</v>
      </c>
      <c r="AA752" t="s">
        <v>49</v>
      </c>
      <c r="AB752" t="s">
        <v>4189</v>
      </c>
      <c r="AC752" t="s">
        <v>6284</v>
      </c>
      <c r="AE752" t="s">
        <v>6272</v>
      </c>
      <c r="AF752" t="s">
        <v>14135</v>
      </c>
      <c r="AG752" t="s">
        <v>14155</v>
      </c>
      <c r="AH752" t="s">
        <v>14175</v>
      </c>
      <c r="AI752" t="s">
        <v>14176</v>
      </c>
      <c r="AJ752" t="s">
        <v>14200</v>
      </c>
      <c r="AK752" t="s">
        <v>14215</v>
      </c>
    </row>
    <row r="753" spans="1:37" ht="15" customHeight="1" x14ac:dyDescent="0.2">
      <c r="A753">
        <v>752</v>
      </c>
      <c r="B753" t="s">
        <v>8942</v>
      </c>
      <c r="C753" t="s">
        <v>8943</v>
      </c>
      <c r="D753" t="s">
        <v>73</v>
      </c>
      <c r="E753" t="s">
        <v>8944</v>
      </c>
      <c r="F753" t="s">
        <v>8945</v>
      </c>
      <c r="G753" t="s">
        <v>14131</v>
      </c>
      <c r="H753" t="s">
        <v>34</v>
      </c>
      <c r="I753" t="s">
        <v>35</v>
      </c>
      <c r="J753" t="s">
        <v>8946</v>
      </c>
      <c r="K753">
        <v>2024</v>
      </c>
      <c r="L753" t="s">
        <v>37</v>
      </c>
      <c r="M753" t="s">
        <v>59</v>
      </c>
      <c r="N753" t="s">
        <v>39</v>
      </c>
      <c r="O753" t="s">
        <v>60</v>
      </c>
      <c r="P753" t="s">
        <v>292</v>
      </c>
      <c r="Q753">
        <v>1</v>
      </c>
      <c r="R753" t="s">
        <v>80</v>
      </c>
      <c r="S753" t="s">
        <v>8947</v>
      </c>
      <c r="T753" t="s">
        <v>8948</v>
      </c>
      <c r="U753">
        <v>70</v>
      </c>
      <c r="V753" t="s">
        <v>8949</v>
      </c>
      <c r="W753" t="s">
        <v>8950</v>
      </c>
      <c r="X753" t="s">
        <v>8951</v>
      </c>
      <c r="Y753" t="s">
        <v>8952</v>
      </c>
      <c r="Z753" t="b">
        <v>0</v>
      </c>
      <c r="AA753" t="s">
        <v>49</v>
      </c>
      <c r="AB753" t="s">
        <v>8953</v>
      </c>
      <c r="AC753" t="s">
        <v>8954</v>
      </c>
      <c r="AE753" t="s">
        <v>6272</v>
      </c>
      <c r="AF753" t="s">
        <v>14141</v>
      </c>
      <c r="AG753" t="s">
        <v>14156</v>
      </c>
      <c r="AH753" t="s">
        <v>14180</v>
      </c>
      <c r="AI753" t="s">
        <v>3412</v>
      </c>
      <c r="AJ753" t="s">
        <v>14205</v>
      </c>
      <c r="AK753" t="s">
        <v>468</v>
      </c>
    </row>
    <row r="754" spans="1:37" ht="15" customHeight="1" x14ac:dyDescent="0.2">
      <c r="A754">
        <v>753</v>
      </c>
      <c r="B754" t="s">
        <v>8955</v>
      </c>
      <c r="C754" t="s">
        <v>8956</v>
      </c>
      <c r="D754" t="s">
        <v>73</v>
      </c>
      <c r="E754" t="s">
        <v>8957</v>
      </c>
      <c r="F754" t="s">
        <v>8958</v>
      </c>
      <c r="G754" t="s">
        <v>14134</v>
      </c>
      <c r="H754" t="s">
        <v>34</v>
      </c>
      <c r="I754" t="s">
        <v>35</v>
      </c>
      <c r="J754" t="s">
        <v>4772</v>
      </c>
      <c r="K754">
        <v>2022</v>
      </c>
      <c r="L754" t="s">
        <v>37</v>
      </c>
      <c r="M754" t="s">
        <v>38</v>
      </c>
      <c r="N754" t="s">
        <v>39</v>
      </c>
      <c r="O754" t="s">
        <v>78</v>
      </c>
      <c r="P754" t="s">
        <v>292</v>
      </c>
      <c r="Q754">
        <v>1</v>
      </c>
      <c r="R754" t="s">
        <v>141</v>
      </c>
      <c r="S754" t="s">
        <v>8959</v>
      </c>
      <c r="T754" t="s">
        <v>8960</v>
      </c>
      <c r="U754">
        <v>100</v>
      </c>
      <c r="V754" t="s">
        <v>8961</v>
      </c>
      <c r="W754" t="s">
        <v>8962</v>
      </c>
      <c r="X754" t="s">
        <v>8963</v>
      </c>
      <c r="Y754" t="s">
        <v>8964</v>
      </c>
      <c r="Z754" t="b">
        <v>0</v>
      </c>
      <c r="AA754" t="s">
        <v>49</v>
      </c>
      <c r="AB754" t="s">
        <v>8965</v>
      </c>
      <c r="AC754" t="s">
        <v>8966</v>
      </c>
      <c r="AE754" t="s">
        <v>6272</v>
      </c>
      <c r="AF754" t="s">
        <v>14145</v>
      </c>
      <c r="AG754" t="s">
        <v>14154</v>
      </c>
      <c r="AH754" t="s">
        <v>14183</v>
      </c>
      <c r="AI754" t="s">
        <v>14193</v>
      </c>
      <c r="AJ754" t="s">
        <v>14204</v>
      </c>
      <c r="AK754" t="s">
        <v>14215</v>
      </c>
    </row>
    <row r="755" spans="1:37" ht="15" customHeight="1" x14ac:dyDescent="0.2">
      <c r="A755">
        <v>754</v>
      </c>
      <c r="B755" t="s">
        <v>8967</v>
      </c>
      <c r="C755" t="s">
        <v>8968</v>
      </c>
      <c r="D755" t="s">
        <v>73</v>
      </c>
      <c r="E755" t="s">
        <v>8969</v>
      </c>
      <c r="F755" t="s">
        <v>8970</v>
      </c>
      <c r="G755" t="s">
        <v>14131</v>
      </c>
      <c r="H755" t="s">
        <v>34</v>
      </c>
      <c r="I755" t="s">
        <v>35</v>
      </c>
      <c r="J755" t="s">
        <v>8971</v>
      </c>
      <c r="K755">
        <v>2023</v>
      </c>
      <c r="L755" t="s">
        <v>37</v>
      </c>
      <c r="M755" t="s">
        <v>59</v>
      </c>
      <c r="N755" t="s">
        <v>39</v>
      </c>
      <c r="O755" t="s">
        <v>60</v>
      </c>
      <c r="P755" t="s">
        <v>61</v>
      </c>
      <c r="Q755">
        <v>1</v>
      </c>
      <c r="R755" t="s">
        <v>344</v>
      </c>
      <c r="S755" t="s">
        <v>8972</v>
      </c>
      <c r="T755" t="s">
        <v>8973</v>
      </c>
      <c r="U755">
        <v>55</v>
      </c>
      <c r="V755" t="s">
        <v>8974</v>
      </c>
      <c r="W755" t="s">
        <v>8975</v>
      </c>
      <c r="X755" t="s">
        <v>8976</v>
      </c>
      <c r="Y755" t="s">
        <v>8977</v>
      </c>
      <c r="Z755" t="b">
        <v>0</v>
      </c>
      <c r="AA755" t="s">
        <v>49</v>
      </c>
      <c r="AB755" t="s">
        <v>8978</v>
      </c>
      <c r="AC755" t="s">
        <v>8979</v>
      </c>
      <c r="AE755" t="s">
        <v>6272</v>
      </c>
      <c r="AF755" t="s">
        <v>14149</v>
      </c>
      <c r="AG755" t="s">
        <v>14160</v>
      </c>
      <c r="AH755" t="s">
        <v>14180</v>
      </c>
      <c r="AI755" t="s">
        <v>14193</v>
      </c>
      <c r="AJ755" t="s">
        <v>14207</v>
      </c>
      <c r="AK755" t="s">
        <v>14215</v>
      </c>
    </row>
    <row r="756" spans="1:37" ht="15" customHeight="1" x14ac:dyDescent="0.2">
      <c r="A756">
        <v>755</v>
      </c>
      <c r="B756" t="s">
        <v>8980</v>
      </c>
      <c r="C756" t="s">
        <v>8981</v>
      </c>
      <c r="D756" t="s">
        <v>31</v>
      </c>
      <c r="E756" t="s">
        <v>8982</v>
      </c>
      <c r="F756" t="s">
        <v>8983</v>
      </c>
      <c r="G756" t="s">
        <v>14134</v>
      </c>
      <c r="H756" t="s">
        <v>34</v>
      </c>
      <c r="I756" t="s">
        <v>35</v>
      </c>
      <c r="J756" t="s">
        <v>8984</v>
      </c>
      <c r="K756">
        <v>2025</v>
      </c>
      <c r="L756" t="s">
        <v>37</v>
      </c>
      <c r="M756" t="s">
        <v>38</v>
      </c>
      <c r="N756" t="s">
        <v>39</v>
      </c>
      <c r="O756" t="s">
        <v>78</v>
      </c>
      <c r="P756" t="s">
        <v>734</v>
      </c>
      <c r="Q756">
        <v>1</v>
      </c>
      <c r="R756" t="s">
        <v>126</v>
      </c>
      <c r="S756" t="s">
        <v>8985</v>
      </c>
      <c r="T756" t="s">
        <v>8986</v>
      </c>
      <c r="U756">
        <v>60</v>
      </c>
      <c r="V756" t="s">
        <v>8987</v>
      </c>
      <c r="W756" t="s">
        <v>8988</v>
      </c>
      <c r="X756" t="s">
        <v>8989</v>
      </c>
      <c r="Y756" t="s">
        <v>8982</v>
      </c>
      <c r="Z756" t="b">
        <v>0</v>
      </c>
      <c r="AA756" t="s">
        <v>49</v>
      </c>
      <c r="AB756" t="s">
        <v>8990</v>
      </c>
      <c r="AC756" t="s">
        <v>8991</v>
      </c>
      <c r="AE756" t="s">
        <v>6272</v>
      </c>
      <c r="AF756" t="s">
        <v>14145</v>
      </c>
      <c r="AG756" t="s">
        <v>14153</v>
      </c>
      <c r="AH756" t="s">
        <v>14183</v>
      </c>
      <c r="AI756" t="s">
        <v>3340</v>
      </c>
      <c r="AJ756" t="s">
        <v>14200</v>
      </c>
      <c r="AK756" t="s">
        <v>14215</v>
      </c>
    </row>
    <row r="757" spans="1:37" ht="15" customHeight="1" x14ac:dyDescent="0.2">
      <c r="A757">
        <v>756</v>
      </c>
      <c r="B757" t="s">
        <v>8992</v>
      </c>
      <c r="C757" t="s">
        <v>8993</v>
      </c>
      <c r="D757" t="s">
        <v>31</v>
      </c>
      <c r="E757" t="s">
        <v>8994</v>
      </c>
      <c r="F757" t="s">
        <v>8995</v>
      </c>
      <c r="G757" t="s">
        <v>14134</v>
      </c>
      <c r="H757" t="s">
        <v>34</v>
      </c>
      <c r="I757" t="s">
        <v>35</v>
      </c>
      <c r="J757" t="s">
        <v>8996</v>
      </c>
      <c r="K757">
        <v>2023</v>
      </c>
      <c r="L757" t="s">
        <v>37</v>
      </c>
      <c r="M757" t="s">
        <v>124</v>
      </c>
      <c r="N757" t="s">
        <v>39</v>
      </c>
      <c r="O757" t="s">
        <v>60</v>
      </c>
      <c r="P757" t="s">
        <v>94</v>
      </c>
      <c r="Q757">
        <v>1</v>
      </c>
      <c r="R757" t="s">
        <v>80</v>
      </c>
      <c r="S757" t="s">
        <v>8997</v>
      </c>
      <c r="T757" t="s">
        <v>8998</v>
      </c>
      <c r="U757">
        <v>568</v>
      </c>
      <c r="V757" t="s">
        <v>8999</v>
      </c>
      <c r="W757" t="s">
        <v>9000</v>
      </c>
      <c r="X757" t="s">
        <v>9001</v>
      </c>
      <c r="Y757" t="s">
        <v>9002</v>
      </c>
      <c r="Z757" t="b">
        <v>0</v>
      </c>
      <c r="AA757" t="s">
        <v>49</v>
      </c>
      <c r="AB757" t="s">
        <v>9003</v>
      </c>
      <c r="AD757" t="s">
        <v>9004</v>
      </c>
      <c r="AE757" t="s">
        <v>6272</v>
      </c>
      <c r="AF757" t="s">
        <v>14139</v>
      </c>
      <c r="AG757" t="s">
        <v>14159</v>
      </c>
      <c r="AH757" t="s">
        <v>14183</v>
      </c>
      <c r="AI757" t="s">
        <v>14196</v>
      </c>
      <c r="AJ757" t="s">
        <v>14203</v>
      </c>
      <c r="AK757" t="s">
        <v>14215</v>
      </c>
    </row>
    <row r="758" spans="1:37" ht="15" customHeight="1" x14ac:dyDescent="0.2">
      <c r="A758">
        <v>757</v>
      </c>
      <c r="B758" t="s">
        <v>9005</v>
      </c>
      <c r="C758" t="s">
        <v>9006</v>
      </c>
      <c r="D758" t="s">
        <v>151</v>
      </c>
      <c r="E758" t="s">
        <v>9007</v>
      </c>
      <c r="F758" t="s">
        <v>2574</v>
      </c>
      <c r="G758" t="s">
        <v>14134</v>
      </c>
      <c r="H758" t="s">
        <v>34</v>
      </c>
      <c r="I758" t="s">
        <v>35</v>
      </c>
      <c r="J758" t="s">
        <v>330</v>
      </c>
      <c r="K758">
        <v>2025</v>
      </c>
      <c r="L758" t="s">
        <v>58</v>
      </c>
      <c r="M758" t="s">
        <v>124</v>
      </c>
      <c r="N758" t="s">
        <v>39</v>
      </c>
      <c r="O758" t="s">
        <v>60</v>
      </c>
      <c r="P758" t="s">
        <v>649</v>
      </c>
      <c r="Q758">
        <v>1</v>
      </c>
      <c r="R758" t="s">
        <v>4415</v>
      </c>
      <c r="S758" t="s">
        <v>9008</v>
      </c>
      <c r="T758" t="s">
        <v>9009</v>
      </c>
      <c r="U758">
        <v>1040</v>
      </c>
      <c r="V758" t="s">
        <v>9010</v>
      </c>
      <c r="W758" t="s">
        <v>9011</v>
      </c>
      <c r="X758" t="s">
        <v>9012</v>
      </c>
      <c r="Y758" t="s">
        <v>9013</v>
      </c>
      <c r="Z758" t="b">
        <v>0</v>
      </c>
      <c r="AA758" t="s">
        <v>49</v>
      </c>
      <c r="AB758" t="s">
        <v>9014</v>
      </c>
      <c r="AC758" t="s">
        <v>9015</v>
      </c>
      <c r="AE758" t="s">
        <v>6272</v>
      </c>
      <c r="AF758" t="s">
        <v>14141</v>
      </c>
      <c r="AG758" t="s">
        <v>14161</v>
      </c>
      <c r="AH758" t="s">
        <v>14180</v>
      </c>
      <c r="AI758" t="s">
        <v>3340</v>
      </c>
      <c r="AJ758" t="s">
        <v>14203</v>
      </c>
      <c r="AK758" t="s">
        <v>14215</v>
      </c>
    </row>
    <row r="759" spans="1:37" ht="15" customHeight="1" x14ac:dyDescent="0.2">
      <c r="A759">
        <v>758</v>
      </c>
      <c r="B759" t="s">
        <v>9016</v>
      </c>
      <c r="C759" t="s">
        <v>9017</v>
      </c>
      <c r="D759" t="s">
        <v>31</v>
      </c>
      <c r="E759" t="s">
        <v>9018</v>
      </c>
      <c r="F759" t="s">
        <v>3839</v>
      </c>
      <c r="G759" t="s">
        <v>14131</v>
      </c>
      <c r="H759" t="s">
        <v>34</v>
      </c>
      <c r="I759" t="s">
        <v>35</v>
      </c>
      <c r="J759" t="s">
        <v>9019</v>
      </c>
      <c r="K759">
        <v>2025</v>
      </c>
      <c r="L759" t="s">
        <v>37</v>
      </c>
      <c r="M759" t="s">
        <v>266</v>
      </c>
      <c r="N759" t="s">
        <v>39</v>
      </c>
      <c r="O759" t="s">
        <v>60</v>
      </c>
      <c r="P759" t="s">
        <v>687</v>
      </c>
      <c r="Q759">
        <v>1</v>
      </c>
      <c r="R759" t="s">
        <v>62</v>
      </c>
      <c r="S759" t="s">
        <v>9020</v>
      </c>
      <c r="T759" t="s">
        <v>9021</v>
      </c>
      <c r="U759">
        <v>40</v>
      </c>
      <c r="V759" t="s">
        <v>9022</v>
      </c>
      <c r="W759" t="s">
        <v>9023</v>
      </c>
      <c r="X759" t="s">
        <v>9024</v>
      </c>
      <c r="Y759" t="s">
        <v>9025</v>
      </c>
      <c r="Z759" t="b">
        <v>0</v>
      </c>
      <c r="AA759" t="s">
        <v>49</v>
      </c>
      <c r="AB759" t="s">
        <v>9026</v>
      </c>
      <c r="AC759" t="s">
        <v>9027</v>
      </c>
      <c r="AE759" t="s">
        <v>6272</v>
      </c>
      <c r="AF759" t="s">
        <v>14137</v>
      </c>
      <c r="AG759" t="s">
        <v>14160</v>
      </c>
      <c r="AH759" t="s">
        <v>14180</v>
      </c>
      <c r="AI759" t="s">
        <v>14193</v>
      </c>
      <c r="AJ759" t="s">
        <v>14203</v>
      </c>
      <c r="AK759" t="s">
        <v>14215</v>
      </c>
    </row>
    <row r="760" spans="1:37" ht="15" customHeight="1" x14ac:dyDescent="0.2">
      <c r="A760">
        <v>759</v>
      </c>
      <c r="B760" t="s">
        <v>9028</v>
      </c>
      <c r="C760" t="s">
        <v>9029</v>
      </c>
      <c r="D760" t="s">
        <v>31</v>
      </c>
      <c r="E760" t="s">
        <v>9030</v>
      </c>
      <c r="F760" t="s">
        <v>9031</v>
      </c>
      <c r="G760" t="s">
        <v>14133</v>
      </c>
      <c r="H760" t="s">
        <v>6599</v>
      </c>
      <c r="I760" t="s">
        <v>35</v>
      </c>
      <c r="J760" t="s">
        <v>9032</v>
      </c>
      <c r="K760">
        <v>2025</v>
      </c>
      <c r="L760" t="s">
        <v>37</v>
      </c>
      <c r="M760" t="s">
        <v>38</v>
      </c>
      <c r="N760" t="s">
        <v>77</v>
      </c>
      <c r="O760" t="s">
        <v>40</v>
      </c>
      <c r="P760" t="s">
        <v>292</v>
      </c>
      <c r="Q760">
        <v>1</v>
      </c>
      <c r="R760" t="s">
        <v>9033</v>
      </c>
      <c r="S760" t="s">
        <v>9034</v>
      </c>
      <c r="T760" t="s">
        <v>9035</v>
      </c>
      <c r="U760">
        <v>144</v>
      </c>
      <c r="V760" t="s">
        <v>9036</v>
      </c>
      <c r="W760" t="s">
        <v>9037</v>
      </c>
      <c r="X760" t="s">
        <v>9038</v>
      </c>
      <c r="Y760" t="s">
        <v>9039</v>
      </c>
      <c r="Z760" t="b">
        <v>0</v>
      </c>
      <c r="AA760" t="s">
        <v>49</v>
      </c>
      <c r="AB760" t="s">
        <v>9040</v>
      </c>
      <c r="AC760" t="s">
        <v>9041</v>
      </c>
      <c r="AE760" t="s">
        <v>6272</v>
      </c>
      <c r="AF760" t="s">
        <v>14138</v>
      </c>
      <c r="AG760" t="s">
        <v>14155</v>
      </c>
      <c r="AH760" t="s">
        <v>14175</v>
      </c>
      <c r="AI760" t="s">
        <v>3316</v>
      </c>
      <c r="AJ760" t="s">
        <v>14204</v>
      </c>
      <c r="AK760" t="s">
        <v>14215</v>
      </c>
    </row>
    <row r="761" spans="1:37" ht="15" customHeight="1" x14ac:dyDescent="0.2">
      <c r="A761">
        <v>760</v>
      </c>
      <c r="B761" t="s">
        <v>9042</v>
      </c>
      <c r="C761" t="s">
        <v>9043</v>
      </c>
      <c r="D761" t="s">
        <v>151</v>
      </c>
      <c r="E761" t="s">
        <v>9044</v>
      </c>
      <c r="F761" t="s">
        <v>9045</v>
      </c>
      <c r="G761" t="s">
        <v>14129</v>
      </c>
      <c r="H761" t="s">
        <v>34</v>
      </c>
      <c r="I761" t="s">
        <v>35</v>
      </c>
      <c r="J761" t="s">
        <v>1255</v>
      </c>
      <c r="K761">
        <v>2026</v>
      </c>
      <c r="L761" t="s">
        <v>58</v>
      </c>
      <c r="M761" t="s">
        <v>124</v>
      </c>
      <c r="O761" t="s">
        <v>40</v>
      </c>
      <c r="P761" t="s">
        <v>107</v>
      </c>
      <c r="Q761">
        <v>4</v>
      </c>
      <c r="R761" t="s">
        <v>141</v>
      </c>
      <c r="S761" t="s">
        <v>9046</v>
      </c>
      <c r="T761" t="s">
        <v>9047</v>
      </c>
      <c r="U761">
        <v>2000</v>
      </c>
      <c r="V761" t="s">
        <v>9048</v>
      </c>
      <c r="W761" t="s">
        <v>9049</v>
      </c>
      <c r="X761" t="s">
        <v>9050</v>
      </c>
      <c r="Y761" t="s">
        <v>9051</v>
      </c>
      <c r="Z761" t="b">
        <v>0</v>
      </c>
      <c r="AA761" t="s">
        <v>49</v>
      </c>
      <c r="AB761" t="s">
        <v>9052</v>
      </c>
      <c r="AC761" t="s">
        <v>6284</v>
      </c>
      <c r="AE761" t="s">
        <v>6272</v>
      </c>
      <c r="AF761" t="s">
        <v>14139</v>
      </c>
      <c r="AG761" t="s">
        <v>14160</v>
      </c>
      <c r="AH761" t="s">
        <v>14180</v>
      </c>
      <c r="AI761" t="s">
        <v>14176</v>
      </c>
      <c r="AJ761" t="s">
        <v>14204</v>
      </c>
      <c r="AK761" t="s">
        <v>14215</v>
      </c>
    </row>
    <row r="762" spans="1:37" ht="15" customHeight="1" x14ac:dyDescent="0.2">
      <c r="A762">
        <v>761</v>
      </c>
      <c r="B762" t="s">
        <v>9053</v>
      </c>
      <c r="C762" t="s">
        <v>9054</v>
      </c>
      <c r="D762" t="s">
        <v>151</v>
      </c>
      <c r="E762" t="s">
        <v>9055</v>
      </c>
      <c r="F762" t="s">
        <v>1803</v>
      </c>
      <c r="G762" t="s">
        <v>14130</v>
      </c>
      <c r="H762" t="s">
        <v>6599</v>
      </c>
      <c r="I762" t="s">
        <v>35</v>
      </c>
      <c r="J762" t="s">
        <v>2024</v>
      </c>
      <c r="K762">
        <v>2026</v>
      </c>
      <c r="L762" t="s">
        <v>58</v>
      </c>
      <c r="M762" t="s">
        <v>710</v>
      </c>
      <c r="N762" t="s">
        <v>39</v>
      </c>
      <c r="O762" t="s">
        <v>40</v>
      </c>
      <c r="Q762">
        <v>0</v>
      </c>
      <c r="R762" t="s">
        <v>62</v>
      </c>
      <c r="S762" t="s">
        <v>9056</v>
      </c>
      <c r="T762" t="s">
        <v>9057</v>
      </c>
      <c r="U762">
        <v>200</v>
      </c>
      <c r="V762" t="s">
        <v>9058</v>
      </c>
      <c r="W762" t="s">
        <v>9059</v>
      </c>
      <c r="X762" t="s">
        <v>9060</v>
      </c>
      <c r="Y762" t="s">
        <v>9061</v>
      </c>
      <c r="Z762" t="b">
        <v>0</v>
      </c>
      <c r="AA762" t="s">
        <v>49</v>
      </c>
      <c r="AB762" t="s">
        <v>9062</v>
      </c>
      <c r="AC762" t="s">
        <v>9063</v>
      </c>
      <c r="AE762" t="s">
        <v>6272</v>
      </c>
      <c r="AF762" t="s">
        <v>14147</v>
      </c>
      <c r="AG762" t="s">
        <v>14161</v>
      </c>
      <c r="AH762" t="s">
        <v>14175</v>
      </c>
      <c r="AI762" t="s">
        <v>14176</v>
      </c>
      <c r="AJ762" t="s">
        <v>14201</v>
      </c>
      <c r="AK762" t="s">
        <v>14215</v>
      </c>
    </row>
    <row r="763" spans="1:37" ht="15" customHeight="1" x14ac:dyDescent="0.2">
      <c r="A763">
        <v>762</v>
      </c>
      <c r="B763" t="s">
        <v>9064</v>
      </c>
      <c r="C763" t="s">
        <v>9065</v>
      </c>
      <c r="D763" t="s">
        <v>73</v>
      </c>
      <c r="E763" t="s">
        <v>9066</v>
      </c>
      <c r="F763" t="s">
        <v>8489</v>
      </c>
      <c r="G763" t="s">
        <v>14133</v>
      </c>
      <c r="H763" t="s">
        <v>34</v>
      </c>
      <c r="I763" t="s">
        <v>35</v>
      </c>
      <c r="J763" t="s">
        <v>9067</v>
      </c>
      <c r="K763">
        <v>2022</v>
      </c>
      <c r="L763" t="s">
        <v>37</v>
      </c>
      <c r="M763" t="s">
        <v>124</v>
      </c>
      <c r="N763" t="s">
        <v>39</v>
      </c>
      <c r="O763" t="s">
        <v>60</v>
      </c>
      <c r="P763" t="s">
        <v>687</v>
      </c>
      <c r="Q763">
        <v>1</v>
      </c>
      <c r="R763" t="s">
        <v>385</v>
      </c>
      <c r="S763" t="s">
        <v>9068</v>
      </c>
      <c r="T763" t="s">
        <v>9069</v>
      </c>
      <c r="U763">
        <v>348</v>
      </c>
      <c r="V763" t="s">
        <v>9070</v>
      </c>
      <c r="W763" t="s">
        <v>9071</v>
      </c>
      <c r="X763" t="s">
        <v>9072</v>
      </c>
      <c r="Y763" t="s">
        <v>9073</v>
      </c>
      <c r="Z763" t="b">
        <v>0</v>
      </c>
      <c r="AA763" t="s">
        <v>49</v>
      </c>
      <c r="AB763" t="s">
        <v>9074</v>
      </c>
      <c r="AC763" t="s">
        <v>7557</v>
      </c>
      <c r="AE763" t="s">
        <v>6272</v>
      </c>
      <c r="AF763" t="s">
        <v>14139</v>
      </c>
      <c r="AG763" t="s">
        <v>14159</v>
      </c>
      <c r="AH763" t="s">
        <v>14183</v>
      </c>
      <c r="AI763" t="s">
        <v>3340</v>
      </c>
      <c r="AJ763" t="s">
        <v>14200</v>
      </c>
      <c r="AK763" t="s">
        <v>14215</v>
      </c>
    </row>
    <row r="764" spans="1:37" ht="15" customHeight="1" x14ac:dyDescent="0.2">
      <c r="A764">
        <v>763</v>
      </c>
      <c r="B764" t="s">
        <v>9075</v>
      </c>
      <c r="C764" t="s">
        <v>9076</v>
      </c>
      <c r="D764" t="s">
        <v>73</v>
      </c>
      <c r="E764" t="s">
        <v>9077</v>
      </c>
      <c r="F764" t="s">
        <v>2206</v>
      </c>
      <c r="G764" t="s">
        <v>14130</v>
      </c>
      <c r="H764" t="s">
        <v>34</v>
      </c>
      <c r="I764" t="s">
        <v>35</v>
      </c>
      <c r="J764" t="s">
        <v>9078</v>
      </c>
      <c r="K764">
        <v>2022</v>
      </c>
      <c r="L764" t="s">
        <v>37</v>
      </c>
      <c r="M764" t="s">
        <v>38</v>
      </c>
      <c r="N764" t="s">
        <v>39</v>
      </c>
      <c r="O764" t="s">
        <v>78</v>
      </c>
      <c r="P764" t="s">
        <v>9079</v>
      </c>
      <c r="Q764">
        <v>11</v>
      </c>
      <c r="R764" t="s">
        <v>80</v>
      </c>
      <c r="S764" t="s">
        <v>9080</v>
      </c>
      <c r="T764" t="s">
        <v>9081</v>
      </c>
      <c r="U764">
        <v>94</v>
      </c>
      <c r="V764" t="s">
        <v>9082</v>
      </c>
      <c r="W764" t="s">
        <v>9083</v>
      </c>
      <c r="X764" t="s">
        <v>9084</v>
      </c>
      <c r="Y764" t="s">
        <v>9085</v>
      </c>
      <c r="Z764" t="b">
        <v>0</v>
      </c>
      <c r="AA764" t="s">
        <v>49</v>
      </c>
      <c r="AB764" t="s">
        <v>7831</v>
      </c>
      <c r="AC764" t="s">
        <v>9086</v>
      </c>
      <c r="AE764" t="s">
        <v>6272</v>
      </c>
      <c r="AF764" t="s">
        <v>14137</v>
      </c>
      <c r="AG764" t="s">
        <v>14152</v>
      </c>
      <c r="AH764" t="s">
        <v>14180</v>
      </c>
      <c r="AI764" t="s">
        <v>6848</v>
      </c>
      <c r="AJ764" t="s">
        <v>14204</v>
      </c>
      <c r="AK764" t="s">
        <v>14215</v>
      </c>
    </row>
    <row r="765" spans="1:37" ht="15" customHeight="1" x14ac:dyDescent="0.2">
      <c r="A765">
        <v>764</v>
      </c>
      <c r="B765" t="s">
        <v>9087</v>
      </c>
      <c r="C765" t="s">
        <v>9088</v>
      </c>
      <c r="D765" t="s">
        <v>73</v>
      </c>
      <c r="E765" t="s">
        <v>9089</v>
      </c>
      <c r="F765" t="s">
        <v>9090</v>
      </c>
      <c r="G765" t="s">
        <v>14133</v>
      </c>
      <c r="H765" t="s">
        <v>34</v>
      </c>
      <c r="I765" t="s">
        <v>35</v>
      </c>
      <c r="J765" t="s">
        <v>1115</v>
      </c>
      <c r="K765">
        <v>2022</v>
      </c>
      <c r="L765" t="s">
        <v>37</v>
      </c>
      <c r="M765" t="s">
        <v>124</v>
      </c>
      <c r="N765" t="s">
        <v>39</v>
      </c>
      <c r="O765" t="s">
        <v>40</v>
      </c>
      <c r="P765" t="s">
        <v>597</v>
      </c>
      <c r="Q765">
        <v>1</v>
      </c>
      <c r="R765" t="s">
        <v>108</v>
      </c>
      <c r="S765" t="s">
        <v>9091</v>
      </c>
      <c r="T765" t="s">
        <v>9092</v>
      </c>
      <c r="U765">
        <v>696</v>
      </c>
      <c r="V765" t="s">
        <v>9093</v>
      </c>
      <c r="W765" t="s">
        <v>9094</v>
      </c>
      <c r="X765" t="s">
        <v>9095</v>
      </c>
      <c r="Y765" t="s">
        <v>9096</v>
      </c>
      <c r="Z765" t="b">
        <v>0</v>
      </c>
      <c r="AA765" t="s">
        <v>49</v>
      </c>
      <c r="AB765" t="s">
        <v>9097</v>
      </c>
      <c r="AC765" t="s">
        <v>7557</v>
      </c>
      <c r="AE765" t="s">
        <v>6272</v>
      </c>
      <c r="AF765" t="s">
        <v>14139</v>
      </c>
      <c r="AG765" t="s">
        <v>14160</v>
      </c>
      <c r="AH765" t="s">
        <v>14180</v>
      </c>
      <c r="AI765" t="s">
        <v>3340</v>
      </c>
      <c r="AJ765" t="s">
        <v>14200</v>
      </c>
      <c r="AK765" t="s">
        <v>14215</v>
      </c>
    </row>
    <row r="766" spans="1:37" ht="15" customHeight="1" x14ac:dyDescent="0.2">
      <c r="A766">
        <v>765</v>
      </c>
      <c r="B766" t="s">
        <v>9098</v>
      </c>
      <c r="C766" t="s">
        <v>9099</v>
      </c>
      <c r="D766" t="s">
        <v>31</v>
      </c>
      <c r="E766" t="s">
        <v>9100</v>
      </c>
      <c r="F766" t="s">
        <v>9101</v>
      </c>
      <c r="G766" t="s">
        <v>14129</v>
      </c>
      <c r="H766" t="s">
        <v>34</v>
      </c>
      <c r="I766" t="s">
        <v>35</v>
      </c>
      <c r="J766" t="s">
        <v>9102</v>
      </c>
      <c r="K766">
        <v>2023</v>
      </c>
      <c r="L766" t="s">
        <v>37</v>
      </c>
      <c r="M766" t="s">
        <v>124</v>
      </c>
      <c r="N766" t="s">
        <v>39</v>
      </c>
      <c r="O766" t="s">
        <v>60</v>
      </c>
      <c r="P766" t="s">
        <v>1463</v>
      </c>
      <c r="Q766">
        <v>1</v>
      </c>
      <c r="R766" t="s">
        <v>156</v>
      </c>
      <c r="S766" t="s">
        <v>9103</v>
      </c>
      <c r="T766" t="s">
        <v>9104</v>
      </c>
      <c r="U766">
        <v>612</v>
      </c>
      <c r="V766" t="s">
        <v>9105</v>
      </c>
      <c r="W766" t="s">
        <v>9106</v>
      </c>
      <c r="X766" t="s">
        <v>9107</v>
      </c>
      <c r="Y766" t="s">
        <v>9108</v>
      </c>
      <c r="Z766" t="b">
        <v>0</v>
      </c>
      <c r="AA766" t="s">
        <v>49</v>
      </c>
      <c r="AB766" t="s">
        <v>9109</v>
      </c>
      <c r="AC766" t="s">
        <v>6284</v>
      </c>
      <c r="AE766" t="s">
        <v>6272</v>
      </c>
      <c r="AF766" t="s">
        <v>14135</v>
      </c>
      <c r="AG766" t="s">
        <v>14159</v>
      </c>
      <c r="AH766" t="s">
        <v>14175</v>
      </c>
      <c r="AI766" t="s">
        <v>14176</v>
      </c>
      <c r="AJ766" t="s">
        <v>14200</v>
      </c>
      <c r="AK766" t="s">
        <v>14215</v>
      </c>
    </row>
    <row r="767" spans="1:37" ht="15" customHeight="1" x14ac:dyDescent="0.2">
      <c r="A767">
        <v>766</v>
      </c>
      <c r="B767" t="s">
        <v>9110</v>
      </c>
      <c r="C767" t="s">
        <v>9111</v>
      </c>
      <c r="D767" t="s">
        <v>151</v>
      </c>
      <c r="E767" t="s">
        <v>9112</v>
      </c>
      <c r="F767" t="s">
        <v>9113</v>
      </c>
      <c r="G767" t="s">
        <v>14133</v>
      </c>
      <c r="H767" t="s">
        <v>34</v>
      </c>
      <c r="I767" t="s">
        <v>35</v>
      </c>
      <c r="J767" t="s">
        <v>343</v>
      </c>
      <c r="K767">
        <v>2025</v>
      </c>
      <c r="L767" t="s">
        <v>58</v>
      </c>
      <c r="M767" t="s">
        <v>124</v>
      </c>
      <c r="N767" t="s">
        <v>39</v>
      </c>
      <c r="O767" t="s">
        <v>60</v>
      </c>
      <c r="P767" t="s">
        <v>3106</v>
      </c>
      <c r="Q767">
        <v>1</v>
      </c>
      <c r="R767" t="s">
        <v>1408</v>
      </c>
      <c r="S767" t="s">
        <v>9114</v>
      </c>
      <c r="T767" t="s">
        <v>9115</v>
      </c>
      <c r="U767">
        <v>96</v>
      </c>
      <c r="V767" t="s">
        <v>9116</v>
      </c>
      <c r="W767" t="s">
        <v>9117</v>
      </c>
      <c r="X767" t="s">
        <v>9118</v>
      </c>
      <c r="Y767" t="s">
        <v>9119</v>
      </c>
      <c r="Z767" t="b">
        <v>0</v>
      </c>
      <c r="AA767" t="s">
        <v>49</v>
      </c>
      <c r="AB767" t="s">
        <v>9120</v>
      </c>
      <c r="AC767" t="s">
        <v>9121</v>
      </c>
      <c r="AE767" t="s">
        <v>6272</v>
      </c>
      <c r="AF767" t="s">
        <v>14138</v>
      </c>
      <c r="AG767" t="s">
        <v>14160</v>
      </c>
      <c r="AH767" t="s">
        <v>14180</v>
      </c>
      <c r="AI767" t="s">
        <v>3412</v>
      </c>
      <c r="AJ767" t="s">
        <v>14202</v>
      </c>
      <c r="AK767" t="s">
        <v>468</v>
      </c>
    </row>
    <row r="768" spans="1:37" ht="15" customHeight="1" x14ac:dyDescent="0.2">
      <c r="A768">
        <v>767</v>
      </c>
      <c r="B768" t="s">
        <v>9122</v>
      </c>
      <c r="C768" t="s">
        <v>9123</v>
      </c>
      <c r="D768" t="s">
        <v>73</v>
      </c>
      <c r="E768" t="s">
        <v>9124</v>
      </c>
      <c r="F768" t="s">
        <v>1363</v>
      </c>
      <c r="G768" t="s">
        <v>14129</v>
      </c>
      <c r="H768" t="s">
        <v>34</v>
      </c>
      <c r="I768" t="s">
        <v>35</v>
      </c>
      <c r="J768" t="s">
        <v>9125</v>
      </c>
      <c r="K768">
        <v>2025</v>
      </c>
      <c r="L768" t="s">
        <v>37</v>
      </c>
      <c r="M768" t="s">
        <v>38</v>
      </c>
      <c r="N768" t="s">
        <v>39</v>
      </c>
      <c r="O768" t="s">
        <v>60</v>
      </c>
      <c r="P768" t="s">
        <v>292</v>
      </c>
      <c r="Q768">
        <v>1</v>
      </c>
      <c r="R768" t="s">
        <v>7603</v>
      </c>
      <c r="S768" t="s">
        <v>9126</v>
      </c>
      <c r="T768" t="s">
        <v>9127</v>
      </c>
      <c r="U768">
        <v>79</v>
      </c>
      <c r="V768" t="s">
        <v>9128</v>
      </c>
      <c r="W768" t="s">
        <v>9129</v>
      </c>
      <c r="X768" t="s">
        <v>9130</v>
      </c>
      <c r="Y768" t="s">
        <v>9131</v>
      </c>
      <c r="Z768" t="b">
        <v>0</v>
      </c>
      <c r="AA768" t="s">
        <v>49</v>
      </c>
      <c r="AB768" t="s">
        <v>9132</v>
      </c>
      <c r="AC768" t="s">
        <v>9133</v>
      </c>
      <c r="AE768" t="s">
        <v>6272</v>
      </c>
      <c r="AF768" t="s">
        <v>14135</v>
      </c>
      <c r="AG768" t="s">
        <v>14156</v>
      </c>
      <c r="AH768" t="s">
        <v>14180</v>
      </c>
      <c r="AI768" t="s">
        <v>14194</v>
      </c>
      <c r="AJ768" t="s">
        <v>14201</v>
      </c>
      <c r="AK768" t="s">
        <v>14215</v>
      </c>
    </row>
    <row r="769" spans="1:38" ht="15" customHeight="1" x14ac:dyDescent="0.2">
      <c r="A769">
        <v>768</v>
      </c>
      <c r="B769" t="s">
        <v>9134</v>
      </c>
      <c r="C769" t="s">
        <v>9135</v>
      </c>
      <c r="D769" t="s">
        <v>151</v>
      </c>
      <c r="E769" t="s">
        <v>9136</v>
      </c>
      <c r="F769" t="s">
        <v>9137</v>
      </c>
      <c r="G769" t="s">
        <v>14134</v>
      </c>
      <c r="H769" t="s">
        <v>34</v>
      </c>
      <c r="I769" t="s">
        <v>35</v>
      </c>
      <c r="J769" t="s">
        <v>9138</v>
      </c>
      <c r="K769">
        <v>2025</v>
      </c>
      <c r="L769" t="s">
        <v>58</v>
      </c>
      <c r="M769" t="s">
        <v>266</v>
      </c>
      <c r="N769" t="s">
        <v>39</v>
      </c>
      <c r="O769" t="s">
        <v>60</v>
      </c>
      <c r="Q769">
        <v>0</v>
      </c>
      <c r="R769" t="s">
        <v>344</v>
      </c>
      <c r="S769" t="s">
        <v>9139</v>
      </c>
      <c r="T769" t="s">
        <v>9140</v>
      </c>
      <c r="U769">
        <v>950</v>
      </c>
      <c r="V769" t="s">
        <v>9141</v>
      </c>
      <c r="W769" t="s">
        <v>9142</v>
      </c>
      <c r="X769" t="s">
        <v>9143</v>
      </c>
      <c r="Y769" t="s">
        <v>9144</v>
      </c>
      <c r="Z769" t="b">
        <v>0</v>
      </c>
      <c r="AA769" t="s">
        <v>49</v>
      </c>
      <c r="AB769" t="s">
        <v>9145</v>
      </c>
      <c r="AC769" t="s">
        <v>9146</v>
      </c>
      <c r="AE769" t="s">
        <v>6272</v>
      </c>
      <c r="AF769" t="s">
        <v>14138</v>
      </c>
      <c r="AG769" t="s">
        <v>14159</v>
      </c>
      <c r="AH769" t="s">
        <v>14183</v>
      </c>
      <c r="AI769" t="s">
        <v>3340</v>
      </c>
      <c r="AJ769" t="s">
        <v>14204</v>
      </c>
      <c r="AK769" t="s">
        <v>14215</v>
      </c>
    </row>
    <row r="770" spans="1:38" ht="15" customHeight="1" x14ac:dyDescent="0.2">
      <c r="A770">
        <v>769</v>
      </c>
      <c r="B770" t="s">
        <v>9147</v>
      </c>
      <c r="C770" t="s">
        <v>9148</v>
      </c>
      <c r="D770" t="s">
        <v>151</v>
      </c>
      <c r="E770" t="s">
        <v>9149</v>
      </c>
      <c r="F770" t="s">
        <v>9150</v>
      </c>
      <c r="G770" t="s">
        <v>14131</v>
      </c>
      <c r="H770" t="s">
        <v>34</v>
      </c>
      <c r="I770" t="s">
        <v>35</v>
      </c>
      <c r="J770" t="s">
        <v>241</v>
      </c>
      <c r="K770">
        <v>2025</v>
      </c>
      <c r="L770" t="s">
        <v>58</v>
      </c>
      <c r="M770" t="s">
        <v>59</v>
      </c>
      <c r="N770" t="s">
        <v>39</v>
      </c>
      <c r="O770" t="s">
        <v>60</v>
      </c>
      <c r="P770" t="s">
        <v>649</v>
      </c>
      <c r="Q770">
        <v>1</v>
      </c>
      <c r="R770" t="s">
        <v>141</v>
      </c>
      <c r="S770" t="s">
        <v>9151</v>
      </c>
      <c r="T770" t="s">
        <v>9152</v>
      </c>
      <c r="U770">
        <v>120</v>
      </c>
      <c r="V770" t="s">
        <v>9153</v>
      </c>
      <c r="W770" t="s">
        <v>9154</v>
      </c>
      <c r="X770" t="s">
        <v>9155</v>
      </c>
      <c r="Y770" t="s">
        <v>9156</v>
      </c>
      <c r="Z770" t="b">
        <v>0</v>
      </c>
      <c r="AA770" t="s">
        <v>49</v>
      </c>
      <c r="AB770" t="s">
        <v>9157</v>
      </c>
      <c r="AC770" t="s">
        <v>9158</v>
      </c>
      <c r="AE770" t="s">
        <v>6272</v>
      </c>
      <c r="AF770" t="s">
        <v>14135</v>
      </c>
      <c r="AG770" t="s">
        <v>14156</v>
      </c>
      <c r="AH770" t="s">
        <v>14157</v>
      </c>
      <c r="AI770" t="s">
        <v>3412</v>
      </c>
      <c r="AJ770" t="s">
        <v>14202</v>
      </c>
      <c r="AK770" t="s">
        <v>468</v>
      </c>
    </row>
    <row r="771" spans="1:38" ht="15" customHeight="1" x14ac:dyDescent="0.2">
      <c r="A771">
        <v>770</v>
      </c>
      <c r="B771" t="s">
        <v>9159</v>
      </c>
      <c r="C771" t="s">
        <v>9160</v>
      </c>
      <c r="D771" t="s">
        <v>31</v>
      </c>
      <c r="E771" t="s">
        <v>9161</v>
      </c>
      <c r="F771" t="s">
        <v>2574</v>
      </c>
      <c r="G771" t="s">
        <v>14134</v>
      </c>
      <c r="H771" t="s">
        <v>34</v>
      </c>
      <c r="I771" t="s">
        <v>35</v>
      </c>
      <c r="J771" t="s">
        <v>9162</v>
      </c>
      <c r="K771">
        <v>2024</v>
      </c>
      <c r="L771" t="s">
        <v>37</v>
      </c>
      <c r="M771" t="s">
        <v>186</v>
      </c>
      <c r="N771" t="s">
        <v>39</v>
      </c>
      <c r="O771" t="s">
        <v>78</v>
      </c>
      <c r="P771" t="s">
        <v>597</v>
      </c>
      <c r="Q771">
        <v>1</v>
      </c>
      <c r="R771" t="s">
        <v>156</v>
      </c>
      <c r="S771" t="s">
        <v>9163</v>
      </c>
      <c r="T771" t="s">
        <v>9164</v>
      </c>
      <c r="U771">
        <v>500</v>
      </c>
      <c r="V771" t="s">
        <v>9165</v>
      </c>
      <c r="W771" t="s">
        <v>9166</v>
      </c>
      <c r="X771" t="s">
        <v>9167</v>
      </c>
      <c r="Y771" t="s">
        <v>9168</v>
      </c>
      <c r="Z771" t="b">
        <v>0</v>
      </c>
      <c r="AA771" t="s">
        <v>49</v>
      </c>
      <c r="AB771" t="s">
        <v>9169</v>
      </c>
      <c r="AC771" t="s">
        <v>9170</v>
      </c>
      <c r="AE771" t="s">
        <v>6272</v>
      </c>
      <c r="AF771" t="s">
        <v>14141</v>
      </c>
      <c r="AG771" t="s">
        <v>14162</v>
      </c>
      <c r="AH771" t="s">
        <v>14183</v>
      </c>
      <c r="AI771" t="s">
        <v>3340</v>
      </c>
      <c r="AJ771" t="s">
        <v>14200</v>
      </c>
      <c r="AK771" t="s">
        <v>14215</v>
      </c>
    </row>
    <row r="772" spans="1:38" ht="15" customHeight="1" x14ac:dyDescent="0.2">
      <c r="A772">
        <v>771</v>
      </c>
      <c r="B772" t="s">
        <v>9171</v>
      </c>
      <c r="C772" t="s">
        <v>9172</v>
      </c>
      <c r="D772" t="s">
        <v>31</v>
      </c>
      <c r="E772" t="s">
        <v>9173</v>
      </c>
      <c r="F772" t="s">
        <v>9174</v>
      </c>
      <c r="G772" t="s">
        <v>14134</v>
      </c>
      <c r="H772" t="s">
        <v>34</v>
      </c>
      <c r="I772" t="s">
        <v>35</v>
      </c>
      <c r="J772" t="s">
        <v>9175</v>
      </c>
      <c r="K772">
        <v>2024</v>
      </c>
      <c r="L772" t="s">
        <v>37</v>
      </c>
      <c r="M772" t="s">
        <v>38</v>
      </c>
      <c r="O772" t="s">
        <v>40</v>
      </c>
      <c r="P772" t="s">
        <v>214</v>
      </c>
      <c r="Q772">
        <v>1</v>
      </c>
      <c r="R772" t="s">
        <v>9176</v>
      </c>
      <c r="S772" t="s">
        <v>9177</v>
      </c>
      <c r="T772" t="s">
        <v>9178</v>
      </c>
      <c r="U772">
        <v>197</v>
      </c>
      <c r="V772" t="s">
        <v>9179</v>
      </c>
      <c r="W772" t="s">
        <v>9180</v>
      </c>
      <c r="X772" t="s">
        <v>9181</v>
      </c>
      <c r="Y772" t="s">
        <v>9182</v>
      </c>
      <c r="Z772" t="b">
        <v>0</v>
      </c>
      <c r="AA772" t="s">
        <v>49</v>
      </c>
      <c r="AB772" t="s">
        <v>9183</v>
      </c>
      <c r="AC772" t="s">
        <v>9184</v>
      </c>
      <c r="AE772" t="s">
        <v>6272</v>
      </c>
      <c r="AF772" t="s">
        <v>14147</v>
      </c>
      <c r="AG772" t="s">
        <v>14156</v>
      </c>
      <c r="AH772" t="s">
        <v>14183</v>
      </c>
      <c r="AI772" t="s">
        <v>3316</v>
      </c>
      <c r="AJ772" t="s">
        <v>14204</v>
      </c>
      <c r="AK772" t="s">
        <v>14215</v>
      </c>
    </row>
    <row r="773" spans="1:38" ht="15" customHeight="1" x14ac:dyDescent="0.2">
      <c r="A773">
        <v>772</v>
      </c>
      <c r="B773" t="s">
        <v>9185</v>
      </c>
      <c r="C773" t="s">
        <v>9186</v>
      </c>
      <c r="D773" t="s">
        <v>31</v>
      </c>
      <c r="E773" t="s">
        <v>9187</v>
      </c>
      <c r="F773" t="s">
        <v>9188</v>
      </c>
      <c r="G773" t="s">
        <v>14134</v>
      </c>
      <c r="H773" t="s">
        <v>34</v>
      </c>
      <c r="I773" t="s">
        <v>35</v>
      </c>
      <c r="J773" t="s">
        <v>5841</v>
      </c>
      <c r="K773">
        <v>2024</v>
      </c>
      <c r="L773" t="s">
        <v>37</v>
      </c>
      <c r="M773" t="s">
        <v>38</v>
      </c>
      <c r="N773" t="s">
        <v>39</v>
      </c>
      <c r="O773" t="s">
        <v>78</v>
      </c>
      <c r="P773" t="s">
        <v>292</v>
      </c>
      <c r="Q773">
        <v>1</v>
      </c>
      <c r="R773" t="s">
        <v>108</v>
      </c>
      <c r="S773" t="s">
        <v>9189</v>
      </c>
      <c r="T773" t="s">
        <v>9190</v>
      </c>
      <c r="U773">
        <v>70</v>
      </c>
      <c r="V773" t="s">
        <v>9191</v>
      </c>
      <c r="W773" t="s">
        <v>9192</v>
      </c>
      <c r="X773" t="s">
        <v>9193</v>
      </c>
      <c r="Y773" t="s">
        <v>9194</v>
      </c>
      <c r="Z773" t="b">
        <v>0</v>
      </c>
      <c r="AA773" t="s">
        <v>49</v>
      </c>
      <c r="AB773" t="s">
        <v>9195</v>
      </c>
      <c r="AC773" t="s">
        <v>9196</v>
      </c>
      <c r="AE773" t="s">
        <v>6272</v>
      </c>
      <c r="AF773" t="s">
        <v>14137</v>
      </c>
      <c r="AG773" t="s">
        <v>14153</v>
      </c>
      <c r="AH773" t="s">
        <v>14183</v>
      </c>
      <c r="AI773" t="s">
        <v>3316</v>
      </c>
      <c r="AJ773" t="s">
        <v>14201</v>
      </c>
      <c r="AK773" t="s">
        <v>14215</v>
      </c>
    </row>
    <row r="774" spans="1:38" ht="15" customHeight="1" x14ac:dyDescent="0.2">
      <c r="A774">
        <v>773</v>
      </c>
      <c r="B774" t="s">
        <v>9197</v>
      </c>
      <c r="C774" t="s">
        <v>9198</v>
      </c>
      <c r="D774" t="s">
        <v>151</v>
      </c>
      <c r="E774" t="s">
        <v>9199</v>
      </c>
      <c r="F774" t="s">
        <v>2959</v>
      </c>
      <c r="G774" t="s">
        <v>14131</v>
      </c>
      <c r="H774" t="s">
        <v>34</v>
      </c>
      <c r="I774" t="s">
        <v>35</v>
      </c>
      <c r="J774" t="s">
        <v>2306</v>
      </c>
      <c r="K774">
        <v>2025</v>
      </c>
      <c r="L774" t="s">
        <v>58</v>
      </c>
      <c r="M774" t="s">
        <v>170</v>
      </c>
      <c r="O774" t="s">
        <v>40</v>
      </c>
      <c r="Q774">
        <v>0</v>
      </c>
      <c r="R774" t="s">
        <v>141</v>
      </c>
      <c r="S774" t="s">
        <v>9200</v>
      </c>
      <c r="T774" t="s">
        <v>9201</v>
      </c>
      <c r="U774">
        <v>20</v>
      </c>
      <c r="V774" t="s">
        <v>9202</v>
      </c>
      <c r="W774" t="s">
        <v>9203</v>
      </c>
      <c r="X774" t="s">
        <v>9204</v>
      </c>
      <c r="Y774" t="s">
        <v>9205</v>
      </c>
      <c r="Z774" t="b">
        <v>0</v>
      </c>
      <c r="AA774" t="s">
        <v>49</v>
      </c>
      <c r="AB774" t="s">
        <v>9206</v>
      </c>
      <c r="AC774" t="s">
        <v>9207</v>
      </c>
      <c r="AE774" t="s">
        <v>6272</v>
      </c>
      <c r="AF774" t="s">
        <v>14148</v>
      </c>
      <c r="AG774" t="s">
        <v>14154</v>
      </c>
      <c r="AH774" t="s">
        <v>14157</v>
      </c>
      <c r="AI774" t="s">
        <v>3412</v>
      </c>
      <c r="AJ774" t="s">
        <v>14202</v>
      </c>
      <c r="AK774" t="s">
        <v>14215</v>
      </c>
    </row>
    <row r="775" spans="1:38" ht="15" customHeight="1" x14ac:dyDescent="0.2">
      <c r="A775">
        <v>774</v>
      </c>
      <c r="B775" t="s">
        <v>9208</v>
      </c>
      <c r="C775" t="s">
        <v>9209</v>
      </c>
      <c r="D775" t="s">
        <v>151</v>
      </c>
      <c r="E775" t="s">
        <v>9210</v>
      </c>
      <c r="F775" t="s">
        <v>9211</v>
      </c>
      <c r="G775" t="s">
        <v>14134</v>
      </c>
      <c r="H775" t="s">
        <v>34</v>
      </c>
      <c r="I775" t="s">
        <v>35</v>
      </c>
      <c r="J775" t="s">
        <v>9212</v>
      </c>
      <c r="K775">
        <v>2026</v>
      </c>
      <c r="L775" t="s">
        <v>58</v>
      </c>
      <c r="M775" t="s">
        <v>59</v>
      </c>
      <c r="N775" t="s">
        <v>39</v>
      </c>
      <c r="O775" t="s">
        <v>78</v>
      </c>
      <c r="Q775">
        <v>0</v>
      </c>
      <c r="R775" t="s">
        <v>344</v>
      </c>
      <c r="S775" t="s">
        <v>9213</v>
      </c>
      <c r="T775" t="s">
        <v>9214</v>
      </c>
      <c r="U775">
        <v>320</v>
      </c>
      <c r="V775" t="s">
        <v>9215</v>
      </c>
      <c r="W775" t="s">
        <v>9216</v>
      </c>
      <c r="X775" t="s">
        <v>3032</v>
      </c>
      <c r="Y775" t="s">
        <v>9217</v>
      </c>
      <c r="Z775" t="b">
        <v>0</v>
      </c>
      <c r="AA775" t="s">
        <v>49</v>
      </c>
      <c r="AB775" t="s">
        <v>9003</v>
      </c>
      <c r="AC775" t="s">
        <v>9218</v>
      </c>
      <c r="AE775" t="s">
        <v>6272</v>
      </c>
      <c r="AF775" t="s">
        <v>14148</v>
      </c>
      <c r="AG775" t="s">
        <v>14156</v>
      </c>
      <c r="AH775" t="s">
        <v>14181</v>
      </c>
      <c r="AI775" t="s">
        <v>3340</v>
      </c>
      <c r="AJ775" t="s">
        <v>14203</v>
      </c>
      <c r="AK775" t="s">
        <v>14215</v>
      </c>
    </row>
    <row r="776" spans="1:38" ht="15" customHeight="1" x14ac:dyDescent="0.2">
      <c r="A776">
        <v>775</v>
      </c>
      <c r="B776" t="s">
        <v>9219</v>
      </c>
      <c r="C776" t="s">
        <v>9220</v>
      </c>
      <c r="D776" t="s">
        <v>31</v>
      </c>
      <c r="E776" t="s">
        <v>9221</v>
      </c>
      <c r="F776" t="s">
        <v>673</v>
      </c>
      <c r="G776" t="s">
        <v>14133</v>
      </c>
      <c r="H776" t="s">
        <v>34</v>
      </c>
      <c r="I776" t="s">
        <v>35</v>
      </c>
      <c r="J776" t="s">
        <v>5629</v>
      </c>
      <c r="K776">
        <v>2024</v>
      </c>
      <c r="L776" t="s">
        <v>37</v>
      </c>
      <c r="M776" t="s">
        <v>186</v>
      </c>
      <c r="O776" t="s">
        <v>40</v>
      </c>
      <c r="P776" t="s">
        <v>770</v>
      </c>
      <c r="Q776">
        <v>1</v>
      </c>
      <c r="R776" t="s">
        <v>80</v>
      </c>
      <c r="S776" t="s">
        <v>9222</v>
      </c>
      <c r="T776" t="s">
        <v>9223</v>
      </c>
      <c r="U776">
        <v>1000</v>
      </c>
      <c r="V776" t="s">
        <v>9224</v>
      </c>
      <c r="W776" t="s">
        <v>9225</v>
      </c>
      <c r="X776" t="s">
        <v>9226</v>
      </c>
      <c r="Y776" t="s">
        <v>9227</v>
      </c>
      <c r="Z776" t="b">
        <v>0</v>
      </c>
      <c r="AA776" t="s">
        <v>49</v>
      </c>
      <c r="AB776" t="s">
        <v>9228</v>
      </c>
      <c r="AC776" t="s">
        <v>9229</v>
      </c>
      <c r="AE776" t="s">
        <v>6272</v>
      </c>
      <c r="AF776" t="s">
        <v>14138</v>
      </c>
      <c r="AG776" t="s">
        <v>14157</v>
      </c>
      <c r="AH776" t="s">
        <v>14157</v>
      </c>
      <c r="AI776" t="s">
        <v>3316</v>
      </c>
      <c r="AJ776" t="s">
        <v>14204</v>
      </c>
      <c r="AK776" t="s">
        <v>14215</v>
      </c>
    </row>
    <row r="777" spans="1:38" ht="15" customHeight="1" x14ac:dyDescent="0.2">
      <c r="A777">
        <v>776</v>
      </c>
      <c r="B777" t="s">
        <v>9233</v>
      </c>
      <c r="C777" t="s">
        <v>9234</v>
      </c>
      <c r="D777" t="s">
        <v>31</v>
      </c>
      <c r="E777" t="s">
        <v>9235</v>
      </c>
      <c r="F777" t="s">
        <v>9236</v>
      </c>
      <c r="G777" t="s">
        <v>14129</v>
      </c>
      <c r="H777" t="s">
        <v>34</v>
      </c>
      <c r="I777" t="s">
        <v>35</v>
      </c>
      <c r="J777" t="s">
        <v>9237</v>
      </c>
      <c r="K777">
        <v>2025</v>
      </c>
      <c r="L777" t="s">
        <v>58</v>
      </c>
      <c r="M777" t="s">
        <v>38</v>
      </c>
      <c r="N777" t="s">
        <v>39</v>
      </c>
      <c r="O777" t="s">
        <v>78</v>
      </c>
      <c r="P777" t="s">
        <v>79</v>
      </c>
      <c r="Q777">
        <v>1</v>
      </c>
      <c r="R777" t="s">
        <v>7603</v>
      </c>
      <c r="S777" t="s">
        <v>9238</v>
      </c>
      <c r="T777" t="s">
        <v>9239</v>
      </c>
      <c r="U777">
        <v>150</v>
      </c>
      <c r="V777" t="s">
        <v>9240</v>
      </c>
      <c r="W777" t="s">
        <v>9241</v>
      </c>
      <c r="X777" t="s">
        <v>9242</v>
      </c>
      <c r="Y777" t="s">
        <v>9243</v>
      </c>
      <c r="Z777" t="b">
        <v>0</v>
      </c>
      <c r="AA777" t="s">
        <v>49</v>
      </c>
      <c r="AB777" t="s">
        <v>9244</v>
      </c>
      <c r="AC777" t="s">
        <v>9245</v>
      </c>
      <c r="AD777" t="s">
        <v>9246</v>
      </c>
      <c r="AE777" t="s">
        <v>6272</v>
      </c>
      <c r="AF777" t="s">
        <v>14135</v>
      </c>
      <c r="AG777" t="s">
        <v>14156</v>
      </c>
      <c r="AH777" t="s">
        <v>14181</v>
      </c>
      <c r="AI777" t="s">
        <v>3316</v>
      </c>
      <c r="AJ777" t="s">
        <v>14201</v>
      </c>
      <c r="AK777" t="s">
        <v>14215</v>
      </c>
    </row>
    <row r="778" spans="1:38" ht="15" customHeight="1" x14ac:dyDescent="0.2">
      <c r="A778">
        <v>777</v>
      </c>
      <c r="B778" t="s">
        <v>9247</v>
      </c>
      <c r="C778" t="s">
        <v>9248</v>
      </c>
      <c r="D778" t="s">
        <v>151</v>
      </c>
      <c r="E778" s="5" t="s">
        <v>9249</v>
      </c>
      <c r="F778" t="s">
        <v>9250</v>
      </c>
      <c r="G778" t="s">
        <v>14129</v>
      </c>
      <c r="H778" t="s">
        <v>34</v>
      </c>
      <c r="I778" t="s">
        <v>35</v>
      </c>
      <c r="J778" t="s">
        <v>9251</v>
      </c>
      <c r="K778">
        <v>2025</v>
      </c>
      <c r="L778" t="s">
        <v>58</v>
      </c>
      <c r="M778" t="s">
        <v>747</v>
      </c>
      <c r="O778" t="s">
        <v>40</v>
      </c>
      <c r="P778" t="s">
        <v>107</v>
      </c>
      <c r="Q778">
        <v>1</v>
      </c>
      <c r="R778" t="s">
        <v>80</v>
      </c>
      <c r="S778" t="s">
        <v>9252</v>
      </c>
      <c r="T778" t="s">
        <v>9253</v>
      </c>
      <c r="U778">
        <v>10</v>
      </c>
      <c r="V778" t="s">
        <v>9254</v>
      </c>
      <c r="W778" t="s">
        <v>9255</v>
      </c>
      <c r="X778" t="s">
        <v>9256</v>
      </c>
      <c r="Y778" t="s">
        <v>9257</v>
      </c>
      <c r="Z778" t="b">
        <v>0</v>
      </c>
      <c r="AA778" t="s">
        <v>49</v>
      </c>
      <c r="AB778" t="s">
        <v>9258</v>
      </c>
      <c r="AC778" t="s">
        <v>9259</v>
      </c>
      <c r="AE778" t="s">
        <v>6272</v>
      </c>
      <c r="AF778" t="s">
        <v>14137</v>
      </c>
      <c r="AG778" t="s">
        <v>14161</v>
      </c>
      <c r="AH778" t="s">
        <v>14175</v>
      </c>
      <c r="AI778" t="s">
        <v>3412</v>
      </c>
      <c r="AJ778" t="s">
        <v>14205</v>
      </c>
      <c r="AK778" t="s">
        <v>468</v>
      </c>
      <c r="AL778" t="s">
        <v>14239</v>
      </c>
    </row>
    <row r="779" spans="1:38" ht="15" customHeight="1" x14ac:dyDescent="0.2">
      <c r="A779">
        <v>778</v>
      </c>
      <c r="B779" t="s">
        <v>9260</v>
      </c>
      <c r="C779" t="s">
        <v>9261</v>
      </c>
      <c r="D779" t="s">
        <v>73</v>
      </c>
      <c r="E779" t="s">
        <v>9262</v>
      </c>
      <c r="F779" t="s">
        <v>9263</v>
      </c>
      <c r="G779" t="s">
        <v>14130</v>
      </c>
      <c r="H779" t="s">
        <v>34</v>
      </c>
      <c r="I779" t="s">
        <v>35</v>
      </c>
      <c r="J779" t="s">
        <v>489</v>
      </c>
      <c r="K779">
        <v>2023</v>
      </c>
      <c r="L779" t="s">
        <v>37</v>
      </c>
      <c r="M779" t="s">
        <v>38</v>
      </c>
      <c r="N779" t="s">
        <v>39</v>
      </c>
      <c r="O779" t="s">
        <v>40</v>
      </c>
      <c r="P779" t="s">
        <v>107</v>
      </c>
      <c r="Q779">
        <v>1</v>
      </c>
      <c r="R779" t="s">
        <v>371</v>
      </c>
      <c r="S779" t="s">
        <v>9264</v>
      </c>
      <c r="T779" t="s">
        <v>9265</v>
      </c>
      <c r="U779">
        <v>120</v>
      </c>
      <c r="V779" t="s">
        <v>9266</v>
      </c>
      <c r="W779" t="s">
        <v>9267</v>
      </c>
      <c r="X779" t="s">
        <v>9268</v>
      </c>
      <c r="Y779" t="s">
        <v>9269</v>
      </c>
      <c r="Z779" t="b">
        <v>0</v>
      </c>
      <c r="AA779" t="s">
        <v>49</v>
      </c>
      <c r="AB779" t="s">
        <v>9270</v>
      </c>
      <c r="AC779" t="s">
        <v>9271</v>
      </c>
      <c r="AE779" t="s">
        <v>6272</v>
      </c>
      <c r="AF779" t="s">
        <v>14137</v>
      </c>
      <c r="AG779" t="s">
        <v>14156</v>
      </c>
      <c r="AH779" t="s">
        <v>14183</v>
      </c>
      <c r="AI779" t="s">
        <v>14193</v>
      </c>
      <c r="AJ779" t="s">
        <v>14201</v>
      </c>
      <c r="AK779" t="s">
        <v>14215</v>
      </c>
    </row>
    <row r="780" spans="1:38" ht="15" customHeight="1" x14ac:dyDescent="0.2">
      <c r="A780">
        <v>779</v>
      </c>
      <c r="B780" t="s">
        <v>9272</v>
      </c>
      <c r="C780" t="s">
        <v>9273</v>
      </c>
      <c r="D780" t="s">
        <v>120</v>
      </c>
      <c r="E780" t="s">
        <v>9274</v>
      </c>
      <c r="F780" t="s">
        <v>9275</v>
      </c>
      <c r="G780" t="s">
        <v>14134</v>
      </c>
      <c r="H780" t="s">
        <v>34</v>
      </c>
      <c r="I780" t="s">
        <v>35</v>
      </c>
      <c r="J780" t="s">
        <v>1569</v>
      </c>
      <c r="K780">
        <v>2025</v>
      </c>
      <c r="L780" t="s">
        <v>58</v>
      </c>
      <c r="M780" t="s">
        <v>266</v>
      </c>
      <c r="N780" t="s">
        <v>77</v>
      </c>
      <c r="O780" t="s">
        <v>78</v>
      </c>
      <c r="P780" t="s">
        <v>107</v>
      </c>
      <c r="Q780">
        <v>1</v>
      </c>
      <c r="R780" t="s">
        <v>293</v>
      </c>
      <c r="S780" t="s">
        <v>9276</v>
      </c>
      <c r="T780" t="s">
        <v>9277</v>
      </c>
      <c r="U780">
        <v>200</v>
      </c>
      <c r="V780" t="s">
        <v>9278</v>
      </c>
      <c r="W780" t="s">
        <v>9279</v>
      </c>
      <c r="X780" t="s">
        <v>9280</v>
      </c>
      <c r="Y780" t="s">
        <v>9281</v>
      </c>
      <c r="Z780" t="b">
        <v>0</v>
      </c>
      <c r="AA780" t="s">
        <v>49</v>
      </c>
      <c r="AB780" t="s">
        <v>9282</v>
      </c>
      <c r="AD780" t="s">
        <v>9283</v>
      </c>
      <c r="AE780" t="s">
        <v>6272</v>
      </c>
      <c r="AF780" t="s">
        <v>14149</v>
      </c>
      <c r="AG780" t="s">
        <v>14159</v>
      </c>
      <c r="AH780" t="s">
        <v>14183</v>
      </c>
      <c r="AI780" t="s">
        <v>14193</v>
      </c>
      <c r="AJ780" t="s">
        <v>14207</v>
      </c>
      <c r="AK780" t="s">
        <v>14215</v>
      </c>
    </row>
    <row r="781" spans="1:38" ht="15" customHeight="1" x14ac:dyDescent="0.2">
      <c r="A781">
        <v>780</v>
      </c>
      <c r="B781" t="s">
        <v>9284</v>
      </c>
      <c r="C781" t="s">
        <v>9285</v>
      </c>
      <c r="D781" t="s">
        <v>151</v>
      </c>
      <c r="E781" t="s">
        <v>9286</v>
      </c>
      <c r="F781" t="s">
        <v>785</v>
      </c>
      <c r="G781" t="s">
        <v>14133</v>
      </c>
      <c r="H781" t="s">
        <v>34</v>
      </c>
      <c r="I781" t="s">
        <v>35</v>
      </c>
      <c r="J781" t="s">
        <v>936</v>
      </c>
      <c r="K781">
        <v>2024</v>
      </c>
      <c r="L781" t="s">
        <v>58</v>
      </c>
      <c r="M781" t="s">
        <v>59</v>
      </c>
      <c r="O781" t="s">
        <v>40</v>
      </c>
      <c r="Q781">
        <v>0</v>
      </c>
      <c r="R781" t="s">
        <v>80</v>
      </c>
      <c r="S781" t="s">
        <v>9287</v>
      </c>
      <c r="T781" t="s">
        <v>9288</v>
      </c>
      <c r="U781">
        <v>236</v>
      </c>
      <c r="V781" t="s">
        <v>9289</v>
      </c>
      <c r="W781" t="s">
        <v>9290</v>
      </c>
      <c r="X781" t="s">
        <v>9291</v>
      </c>
      <c r="Y781" t="s">
        <v>9292</v>
      </c>
      <c r="Z781" t="b">
        <v>0</v>
      </c>
      <c r="AA781" t="s">
        <v>49</v>
      </c>
      <c r="AB781" t="s">
        <v>9293</v>
      </c>
      <c r="AC781" t="s">
        <v>9294</v>
      </c>
      <c r="AE781" t="s">
        <v>6272</v>
      </c>
      <c r="AF781" t="s">
        <v>14138</v>
      </c>
      <c r="AG781" t="s">
        <v>14159</v>
      </c>
      <c r="AH781" t="s">
        <v>14183</v>
      </c>
      <c r="AI781" t="s">
        <v>14177</v>
      </c>
      <c r="AJ781" t="s">
        <v>14204</v>
      </c>
      <c r="AK781" t="s">
        <v>14215</v>
      </c>
    </row>
    <row r="782" spans="1:38" ht="15" customHeight="1" x14ac:dyDescent="0.2">
      <c r="A782">
        <v>781</v>
      </c>
      <c r="B782" t="s">
        <v>9295</v>
      </c>
      <c r="C782" t="s">
        <v>9296</v>
      </c>
      <c r="D782" t="s">
        <v>120</v>
      </c>
      <c r="E782" t="s">
        <v>9297</v>
      </c>
      <c r="F782" t="s">
        <v>9298</v>
      </c>
      <c r="G782" t="s">
        <v>14133</v>
      </c>
      <c r="H782" t="s">
        <v>34</v>
      </c>
      <c r="I782" t="s">
        <v>35</v>
      </c>
      <c r="J782" t="s">
        <v>9299</v>
      </c>
      <c r="K782">
        <v>2025</v>
      </c>
      <c r="L782" t="s">
        <v>37</v>
      </c>
      <c r="M782" t="s">
        <v>170</v>
      </c>
      <c r="N782" t="s">
        <v>39</v>
      </c>
      <c r="O782" t="s">
        <v>155</v>
      </c>
      <c r="P782" t="s">
        <v>7421</v>
      </c>
      <c r="Q782">
        <v>1</v>
      </c>
      <c r="R782" t="s">
        <v>293</v>
      </c>
      <c r="S782" t="s">
        <v>9300</v>
      </c>
      <c r="T782" t="s">
        <v>9301</v>
      </c>
      <c r="U782">
        <v>130</v>
      </c>
      <c r="V782" t="s">
        <v>9302</v>
      </c>
      <c r="W782" t="s">
        <v>9303</v>
      </c>
      <c r="X782" t="s">
        <v>9304</v>
      </c>
      <c r="Y782" t="s">
        <v>9305</v>
      </c>
      <c r="Z782" t="b">
        <v>0</v>
      </c>
      <c r="AA782" t="s">
        <v>49</v>
      </c>
      <c r="AB782" t="s">
        <v>9306</v>
      </c>
      <c r="AC782" t="s">
        <v>9307</v>
      </c>
      <c r="AE782" t="s">
        <v>6272</v>
      </c>
      <c r="AF782" t="s">
        <v>14138</v>
      </c>
      <c r="AG782" t="s">
        <v>14156</v>
      </c>
      <c r="AH782" t="s">
        <v>14175</v>
      </c>
      <c r="AI782" t="s">
        <v>3412</v>
      </c>
      <c r="AJ782" t="s">
        <v>14204</v>
      </c>
      <c r="AK782" t="s">
        <v>468</v>
      </c>
    </row>
    <row r="783" spans="1:38" ht="15" customHeight="1" x14ac:dyDescent="0.2">
      <c r="A783">
        <v>782</v>
      </c>
      <c r="B783" t="s">
        <v>9308</v>
      </c>
      <c r="C783" t="s">
        <v>9309</v>
      </c>
      <c r="D783" t="s">
        <v>31</v>
      </c>
      <c r="E783" t="s">
        <v>9310</v>
      </c>
      <c r="F783" t="s">
        <v>9311</v>
      </c>
      <c r="G783" t="s">
        <v>14134</v>
      </c>
      <c r="H783" t="s">
        <v>34</v>
      </c>
      <c r="I783" t="s">
        <v>35</v>
      </c>
      <c r="J783" t="s">
        <v>2761</v>
      </c>
      <c r="K783">
        <v>2024</v>
      </c>
      <c r="L783" t="s">
        <v>37</v>
      </c>
      <c r="M783" t="s">
        <v>124</v>
      </c>
      <c r="O783" t="s">
        <v>60</v>
      </c>
      <c r="P783" t="s">
        <v>61</v>
      </c>
      <c r="Q783">
        <v>1</v>
      </c>
      <c r="R783" t="s">
        <v>3004</v>
      </c>
      <c r="S783" t="s">
        <v>9312</v>
      </c>
      <c r="T783" t="s">
        <v>9313</v>
      </c>
      <c r="U783">
        <v>100</v>
      </c>
      <c r="V783" t="s">
        <v>9314</v>
      </c>
      <c r="W783" t="s">
        <v>9315</v>
      </c>
      <c r="X783" t="s">
        <v>9316</v>
      </c>
      <c r="Y783" t="s">
        <v>9317</v>
      </c>
      <c r="Z783" t="b">
        <v>0</v>
      </c>
      <c r="AA783" t="s">
        <v>49</v>
      </c>
      <c r="AB783" t="s">
        <v>9318</v>
      </c>
      <c r="AC783" t="s">
        <v>9319</v>
      </c>
      <c r="AE783" t="s">
        <v>6272</v>
      </c>
      <c r="AF783" t="s">
        <v>14147</v>
      </c>
      <c r="AG783" t="s">
        <v>14156</v>
      </c>
      <c r="AH783" t="s">
        <v>14181</v>
      </c>
      <c r="AI783" t="s">
        <v>51</v>
      </c>
      <c r="AJ783" t="s">
        <v>14203</v>
      </c>
      <c r="AK783" t="s">
        <v>14215</v>
      </c>
    </row>
    <row r="784" spans="1:38" ht="15" customHeight="1" x14ac:dyDescent="0.2">
      <c r="A784">
        <v>783</v>
      </c>
      <c r="B784" t="s">
        <v>9320</v>
      </c>
      <c r="C784" t="s">
        <v>9321</v>
      </c>
      <c r="D784" t="s">
        <v>151</v>
      </c>
      <c r="E784" t="s">
        <v>9322</v>
      </c>
      <c r="F784" t="s">
        <v>9323</v>
      </c>
      <c r="G784" t="s">
        <v>14134</v>
      </c>
      <c r="H784" t="s">
        <v>34</v>
      </c>
      <c r="I784" t="s">
        <v>35</v>
      </c>
      <c r="J784" t="s">
        <v>1240</v>
      </c>
      <c r="K784">
        <v>2024</v>
      </c>
      <c r="L784" t="s">
        <v>58</v>
      </c>
      <c r="M784" t="s">
        <v>38</v>
      </c>
      <c r="N784" t="s">
        <v>39</v>
      </c>
      <c r="O784" t="s">
        <v>40</v>
      </c>
      <c r="Q784">
        <v>0</v>
      </c>
      <c r="R784" t="s">
        <v>42</v>
      </c>
      <c r="S784" t="s">
        <v>9324</v>
      </c>
      <c r="T784" t="s">
        <v>9325</v>
      </c>
      <c r="U784">
        <v>680</v>
      </c>
      <c r="V784" t="s">
        <v>9326</v>
      </c>
      <c r="W784" t="s">
        <v>9327</v>
      </c>
      <c r="X784" t="s">
        <v>9328</v>
      </c>
      <c r="Y784" t="s">
        <v>9329</v>
      </c>
      <c r="Z784" t="b">
        <v>0</v>
      </c>
      <c r="AA784" t="s">
        <v>49</v>
      </c>
      <c r="AB784" t="s">
        <v>9330</v>
      </c>
      <c r="AC784" t="s">
        <v>9331</v>
      </c>
      <c r="AE784" t="s">
        <v>6272</v>
      </c>
      <c r="AF784" t="s">
        <v>14137</v>
      </c>
      <c r="AG784" t="s">
        <v>14156</v>
      </c>
      <c r="AH784" t="s">
        <v>14180</v>
      </c>
      <c r="AI784" t="s">
        <v>14177</v>
      </c>
      <c r="AJ784" t="s">
        <v>14204</v>
      </c>
      <c r="AK784" t="s">
        <v>14215</v>
      </c>
    </row>
    <row r="785" spans="1:37" ht="15" customHeight="1" x14ac:dyDescent="0.2">
      <c r="A785">
        <v>784</v>
      </c>
      <c r="B785" t="s">
        <v>9332</v>
      </c>
      <c r="C785" t="s">
        <v>9333</v>
      </c>
      <c r="D785" t="s">
        <v>73</v>
      </c>
      <c r="E785" t="s">
        <v>9334</v>
      </c>
      <c r="F785" t="s">
        <v>1778</v>
      </c>
      <c r="G785" t="s">
        <v>14133</v>
      </c>
      <c r="H785" t="s">
        <v>34</v>
      </c>
      <c r="I785" t="s">
        <v>35</v>
      </c>
      <c r="J785" t="s">
        <v>9335</v>
      </c>
      <c r="K785">
        <v>2023</v>
      </c>
      <c r="L785" t="s">
        <v>37</v>
      </c>
      <c r="M785" t="s">
        <v>124</v>
      </c>
      <c r="N785" t="s">
        <v>39</v>
      </c>
      <c r="O785" t="s">
        <v>40</v>
      </c>
      <c r="P785" t="s">
        <v>597</v>
      </c>
      <c r="Q785">
        <v>3</v>
      </c>
      <c r="R785" t="s">
        <v>156</v>
      </c>
      <c r="S785" t="s">
        <v>9336</v>
      </c>
      <c r="T785" t="s">
        <v>9336</v>
      </c>
      <c r="U785">
        <v>260</v>
      </c>
      <c r="V785" t="s">
        <v>9337</v>
      </c>
      <c r="W785" t="s">
        <v>9338</v>
      </c>
      <c r="X785" t="s">
        <v>9339</v>
      </c>
      <c r="Y785" t="s">
        <v>1779</v>
      </c>
      <c r="Z785" t="b">
        <v>0</v>
      </c>
      <c r="AA785" t="s">
        <v>49</v>
      </c>
      <c r="AB785" t="s">
        <v>9340</v>
      </c>
      <c r="AC785" t="s">
        <v>7557</v>
      </c>
      <c r="AE785" t="s">
        <v>6272</v>
      </c>
      <c r="AF785" t="s">
        <v>14138</v>
      </c>
      <c r="AG785" t="s">
        <v>14152</v>
      </c>
      <c r="AH785" t="s">
        <v>14183</v>
      </c>
      <c r="AI785" t="s">
        <v>3340</v>
      </c>
      <c r="AJ785" t="s">
        <v>14204</v>
      </c>
      <c r="AK785" t="s">
        <v>14215</v>
      </c>
    </row>
    <row r="786" spans="1:37" ht="15" customHeight="1" x14ac:dyDescent="0.2">
      <c r="A786">
        <v>785</v>
      </c>
      <c r="B786" t="s">
        <v>9341</v>
      </c>
      <c r="C786" t="s">
        <v>9342</v>
      </c>
      <c r="D786" t="s">
        <v>151</v>
      </c>
      <c r="E786" t="s">
        <v>9343</v>
      </c>
      <c r="F786" t="s">
        <v>9344</v>
      </c>
      <c r="G786" t="s">
        <v>14134</v>
      </c>
      <c r="H786" t="s">
        <v>34</v>
      </c>
      <c r="I786" t="s">
        <v>35</v>
      </c>
      <c r="J786" t="s">
        <v>9345</v>
      </c>
      <c r="K786">
        <v>2024</v>
      </c>
      <c r="L786" t="s">
        <v>58</v>
      </c>
      <c r="M786" t="s">
        <v>124</v>
      </c>
      <c r="O786" t="s">
        <v>40</v>
      </c>
      <c r="Q786">
        <v>0</v>
      </c>
      <c r="R786" t="s">
        <v>385</v>
      </c>
      <c r="S786" t="s">
        <v>9346</v>
      </c>
      <c r="T786" t="s">
        <v>9347</v>
      </c>
      <c r="U786">
        <v>100</v>
      </c>
      <c r="V786" t="s">
        <v>9348</v>
      </c>
      <c r="W786" t="s">
        <v>9349</v>
      </c>
      <c r="X786" t="s">
        <v>9350</v>
      </c>
      <c r="Y786" t="s">
        <v>9351</v>
      </c>
      <c r="Z786" t="b">
        <v>0</v>
      </c>
      <c r="AA786" t="s">
        <v>49</v>
      </c>
      <c r="AB786" t="s">
        <v>7369</v>
      </c>
      <c r="AC786" t="s">
        <v>9352</v>
      </c>
      <c r="AE786" t="s">
        <v>6272</v>
      </c>
      <c r="AF786" t="s">
        <v>14141</v>
      </c>
      <c r="AG786" t="s">
        <v>14155</v>
      </c>
      <c r="AH786" t="s">
        <v>14175</v>
      </c>
      <c r="AI786" t="s">
        <v>3340</v>
      </c>
      <c r="AJ786" t="s">
        <v>14204</v>
      </c>
      <c r="AK786" t="s">
        <v>14215</v>
      </c>
    </row>
    <row r="787" spans="1:37" ht="15" customHeight="1" x14ac:dyDescent="0.2">
      <c r="A787">
        <v>786</v>
      </c>
      <c r="B787" t="s">
        <v>9353</v>
      </c>
      <c r="C787" t="s">
        <v>9354</v>
      </c>
      <c r="D787" t="s">
        <v>486</v>
      </c>
      <c r="E787" t="s">
        <v>9355</v>
      </c>
      <c r="F787" t="s">
        <v>5384</v>
      </c>
      <c r="G787" t="s">
        <v>14134</v>
      </c>
      <c r="H787" t="s">
        <v>34</v>
      </c>
      <c r="I787" t="s">
        <v>35</v>
      </c>
      <c r="J787" t="s">
        <v>9356</v>
      </c>
      <c r="K787">
        <v>2022</v>
      </c>
      <c r="L787" t="s">
        <v>37</v>
      </c>
      <c r="M787" t="s">
        <v>38</v>
      </c>
      <c r="N787" t="s">
        <v>39</v>
      </c>
      <c r="O787" t="s">
        <v>60</v>
      </c>
      <c r="P787" t="s">
        <v>1414</v>
      </c>
      <c r="Q787">
        <v>1</v>
      </c>
      <c r="R787" t="s">
        <v>344</v>
      </c>
      <c r="S787" t="s">
        <v>9357</v>
      </c>
      <c r="T787" t="s">
        <v>9358</v>
      </c>
      <c r="U787">
        <v>228</v>
      </c>
      <c r="V787" t="s">
        <v>9359</v>
      </c>
      <c r="W787" t="s">
        <v>9360</v>
      </c>
      <c r="X787" t="s">
        <v>9361</v>
      </c>
      <c r="Y787" t="s">
        <v>9362</v>
      </c>
      <c r="Z787" t="b">
        <v>0</v>
      </c>
      <c r="AA787" t="s">
        <v>49</v>
      </c>
      <c r="AB787" t="s">
        <v>9363</v>
      </c>
      <c r="AC787" t="s">
        <v>9364</v>
      </c>
      <c r="AD787" t="s">
        <v>9365</v>
      </c>
      <c r="AE787" t="s">
        <v>6272</v>
      </c>
      <c r="AF787" t="s">
        <v>14144</v>
      </c>
      <c r="AG787" t="s">
        <v>14156</v>
      </c>
      <c r="AH787" t="s">
        <v>14156</v>
      </c>
      <c r="AI787" t="s">
        <v>3316</v>
      </c>
      <c r="AJ787" t="s">
        <v>14201</v>
      </c>
      <c r="AK787" t="s">
        <v>14215</v>
      </c>
    </row>
    <row r="788" spans="1:37" ht="15" customHeight="1" x14ac:dyDescent="0.2">
      <c r="A788">
        <v>787</v>
      </c>
      <c r="B788" t="s">
        <v>9366</v>
      </c>
      <c r="C788" t="s">
        <v>9367</v>
      </c>
      <c r="D788" t="s">
        <v>31</v>
      </c>
      <c r="E788" t="s">
        <v>9368</v>
      </c>
      <c r="F788" t="s">
        <v>9369</v>
      </c>
      <c r="G788" t="s">
        <v>14134</v>
      </c>
      <c r="H788" t="s">
        <v>34</v>
      </c>
      <c r="I788" t="s">
        <v>35</v>
      </c>
      <c r="J788" t="s">
        <v>9370</v>
      </c>
      <c r="K788">
        <v>2025</v>
      </c>
      <c r="L788" t="s">
        <v>37</v>
      </c>
      <c r="M788" t="s">
        <v>59</v>
      </c>
      <c r="N788" t="s">
        <v>77</v>
      </c>
      <c r="O788" t="s">
        <v>78</v>
      </c>
      <c r="P788" t="s">
        <v>107</v>
      </c>
      <c r="Q788">
        <v>1</v>
      </c>
      <c r="R788" t="s">
        <v>228</v>
      </c>
      <c r="S788" t="s">
        <v>9371</v>
      </c>
      <c r="T788" t="s">
        <v>9372</v>
      </c>
      <c r="U788">
        <v>100</v>
      </c>
      <c r="V788" t="s">
        <v>9373</v>
      </c>
      <c r="W788" t="s">
        <v>9374</v>
      </c>
      <c r="X788" t="s">
        <v>9375</v>
      </c>
      <c r="Y788" t="s">
        <v>9376</v>
      </c>
      <c r="Z788" t="b">
        <v>0</v>
      </c>
      <c r="AA788" t="s">
        <v>49</v>
      </c>
      <c r="AB788" t="s">
        <v>9377</v>
      </c>
      <c r="AC788" t="s">
        <v>9378</v>
      </c>
      <c r="AE788" t="s">
        <v>6272</v>
      </c>
      <c r="AF788" t="s">
        <v>14148</v>
      </c>
      <c r="AG788" t="s">
        <v>14153</v>
      </c>
      <c r="AH788" t="s">
        <v>14183</v>
      </c>
      <c r="AI788" t="s">
        <v>14176</v>
      </c>
      <c r="AJ788" t="s">
        <v>14201</v>
      </c>
      <c r="AK788" t="s">
        <v>14215</v>
      </c>
    </row>
    <row r="789" spans="1:37" ht="15" customHeight="1" x14ac:dyDescent="0.2">
      <c r="A789">
        <v>788</v>
      </c>
      <c r="B789" t="s">
        <v>9379</v>
      </c>
      <c r="C789" t="s">
        <v>9380</v>
      </c>
      <c r="D789" t="s">
        <v>486</v>
      </c>
      <c r="E789" t="s">
        <v>9381</v>
      </c>
      <c r="F789" t="s">
        <v>9382</v>
      </c>
      <c r="G789" t="s">
        <v>14134</v>
      </c>
      <c r="H789" t="s">
        <v>34</v>
      </c>
      <c r="I789" t="s">
        <v>35</v>
      </c>
      <c r="J789" t="s">
        <v>8827</v>
      </c>
      <c r="K789">
        <v>2025</v>
      </c>
      <c r="L789" t="s">
        <v>37</v>
      </c>
      <c r="M789" t="s">
        <v>59</v>
      </c>
      <c r="N789" t="s">
        <v>39</v>
      </c>
      <c r="O789" t="s">
        <v>40</v>
      </c>
      <c r="P789" t="s">
        <v>107</v>
      </c>
      <c r="Q789">
        <v>1</v>
      </c>
      <c r="R789" t="s">
        <v>141</v>
      </c>
      <c r="S789" t="s">
        <v>9383</v>
      </c>
      <c r="T789" t="s">
        <v>9383</v>
      </c>
      <c r="U789">
        <v>232</v>
      </c>
      <c r="V789" t="s">
        <v>9384</v>
      </c>
      <c r="W789" t="s">
        <v>9385</v>
      </c>
      <c r="X789" t="s">
        <v>9386</v>
      </c>
      <c r="Y789" t="s">
        <v>9387</v>
      </c>
      <c r="Z789" t="b">
        <v>0</v>
      </c>
      <c r="AA789" t="s">
        <v>49</v>
      </c>
      <c r="AB789" t="s">
        <v>9388</v>
      </c>
      <c r="AC789" t="s">
        <v>9389</v>
      </c>
      <c r="AE789" t="s">
        <v>6272</v>
      </c>
      <c r="AF789" t="s">
        <v>14148</v>
      </c>
      <c r="AG789" t="s">
        <v>14157</v>
      </c>
      <c r="AH789" t="s">
        <v>14157</v>
      </c>
      <c r="AI789" t="s">
        <v>14192</v>
      </c>
      <c r="AJ789" t="s">
        <v>14206</v>
      </c>
      <c r="AK789" t="s">
        <v>14215</v>
      </c>
    </row>
    <row r="790" spans="1:37" ht="15" customHeight="1" x14ac:dyDescent="0.2">
      <c r="A790">
        <v>789</v>
      </c>
      <c r="B790" t="s">
        <v>9390</v>
      </c>
      <c r="C790" t="s">
        <v>9391</v>
      </c>
      <c r="D790" t="s">
        <v>151</v>
      </c>
      <c r="E790" t="s">
        <v>9392</v>
      </c>
      <c r="F790" t="s">
        <v>9393</v>
      </c>
      <c r="G790" t="s">
        <v>14129</v>
      </c>
      <c r="H790" t="s">
        <v>34</v>
      </c>
      <c r="I790" t="s">
        <v>35</v>
      </c>
      <c r="J790" t="s">
        <v>3886</v>
      </c>
      <c r="K790">
        <v>2025</v>
      </c>
      <c r="L790" t="s">
        <v>58</v>
      </c>
      <c r="M790" t="s">
        <v>124</v>
      </c>
      <c r="N790" t="s">
        <v>39</v>
      </c>
      <c r="O790" t="s">
        <v>60</v>
      </c>
      <c r="P790" t="s">
        <v>687</v>
      </c>
      <c r="Q790">
        <v>1</v>
      </c>
      <c r="R790" t="s">
        <v>80</v>
      </c>
      <c r="S790" t="s">
        <v>9394</v>
      </c>
      <c r="T790" t="s">
        <v>9395</v>
      </c>
      <c r="U790">
        <v>2000</v>
      </c>
      <c r="V790" t="s">
        <v>9396</v>
      </c>
      <c r="W790" t="s">
        <v>9397</v>
      </c>
      <c r="X790" t="s">
        <v>9398</v>
      </c>
      <c r="Y790" t="s">
        <v>9399</v>
      </c>
      <c r="Z790" t="b">
        <v>0</v>
      </c>
      <c r="AA790" t="s">
        <v>49</v>
      </c>
      <c r="AB790" t="s">
        <v>9400</v>
      </c>
      <c r="AC790" t="s">
        <v>6284</v>
      </c>
      <c r="AE790" t="s">
        <v>6272</v>
      </c>
      <c r="AF790" t="s">
        <v>14135</v>
      </c>
      <c r="AG790" t="s">
        <v>14162</v>
      </c>
      <c r="AH790" t="s">
        <v>14183</v>
      </c>
      <c r="AI790" t="s">
        <v>14176</v>
      </c>
      <c r="AJ790" t="s">
        <v>14200</v>
      </c>
      <c r="AK790" t="s">
        <v>14215</v>
      </c>
    </row>
    <row r="791" spans="1:37" ht="15" customHeight="1" x14ac:dyDescent="0.2">
      <c r="A791">
        <v>790</v>
      </c>
      <c r="B791" t="s">
        <v>9401</v>
      </c>
      <c r="C791" t="s">
        <v>9402</v>
      </c>
      <c r="D791" t="s">
        <v>31</v>
      </c>
      <c r="E791" t="s">
        <v>9403</v>
      </c>
      <c r="F791" t="s">
        <v>9404</v>
      </c>
      <c r="G791" t="s">
        <v>14134</v>
      </c>
      <c r="H791" t="s">
        <v>34</v>
      </c>
      <c r="I791" t="s">
        <v>35</v>
      </c>
      <c r="J791" t="s">
        <v>9405</v>
      </c>
      <c r="K791">
        <v>2025</v>
      </c>
      <c r="L791" t="s">
        <v>37</v>
      </c>
      <c r="M791" t="s">
        <v>59</v>
      </c>
      <c r="N791" t="s">
        <v>39</v>
      </c>
      <c r="O791" t="s">
        <v>40</v>
      </c>
      <c r="P791" t="s">
        <v>292</v>
      </c>
      <c r="Q791">
        <v>1</v>
      </c>
      <c r="R791" t="s">
        <v>156</v>
      </c>
      <c r="S791" t="s">
        <v>9406</v>
      </c>
      <c r="T791" t="s">
        <v>9407</v>
      </c>
      <c r="U791">
        <v>84</v>
      </c>
      <c r="V791" t="s">
        <v>9408</v>
      </c>
      <c r="W791" t="s">
        <v>9409</v>
      </c>
      <c r="X791" t="s">
        <v>9410</v>
      </c>
      <c r="Y791" t="s">
        <v>9411</v>
      </c>
      <c r="Z791" t="b">
        <v>0</v>
      </c>
      <c r="AA791" t="s">
        <v>49</v>
      </c>
      <c r="AB791" t="s">
        <v>9412</v>
      </c>
      <c r="AC791" t="s">
        <v>9413</v>
      </c>
      <c r="AE791" t="s">
        <v>6272</v>
      </c>
      <c r="AF791" t="s">
        <v>14141</v>
      </c>
      <c r="AG791" t="s">
        <v>14157</v>
      </c>
      <c r="AH791" t="s">
        <v>14157</v>
      </c>
      <c r="AI791" t="s">
        <v>3340</v>
      </c>
      <c r="AJ791" t="s">
        <v>14204</v>
      </c>
      <c r="AK791" t="s">
        <v>14215</v>
      </c>
    </row>
    <row r="792" spans="1:37" ht="15" customHeight="1" x14ac:dyDescent="0.2">
      <c r="A792">
        <v>791</v>
      </c>
      <c r="B792" t="s">
        <v>9414</v>
      </c>
      <c r="C792" t="s">
        <v>9415</v>
      </c>
      <c r="D792" t="s">
        <v>151</v>
      </c>
      <c r="E792" t="s">
        <v>9416</v>
      </c>
      <c r="F792" t="s">
        <v>9417</v>
      </c>
      <c r="G792" t="s">
        <v>14133</v>
      </c>
      <c r="H792" t="s">
        <v>34</v>
      </c>
      <c r="I792" t="s">
        <v>35</v>
      </c>
      <c r="J792" t="s">
        <v>318</v>
      </c>
      <c r="K792">
        <v>2025</v>
      </c>
      <c r="L792" t="s">
        <v>58</v>
      </c>
      <c r="M792" t="s">
        <v>124</v>
      </c>
      <c r="O792" t="s">
        <v>40</v>
      </c>
      <c r="Q792">
        <v>0</v>
      </c>
      <c r="R792" t="s">
        <v>80</v>
      </c>
      <c r="S792" t="s">
        <v>9418</v>
      </c>
      <c r="T792" t="s">
        <v>9419</v>
      </c>
      <c r="U792">
        <v>278</v>
      </c>
      <c r="V792" t="s">
        <v>9420</v>
      </c>
      <c r="W792" t="s">
        <v>9421</v>
      </c>
      <c r="X792" t="s">
        <v>9422</v>
      </c>
      <c r="Y792" t="s">
        <v>9423</v>
      </c>
      <c r="Z792" t="b">
        <v>0</v>
      </c>
      <c r="AA792" t="s">
        <v>49</v>
      </c>
      <c r="AB792" t="s">
        <v>9424</v>
      </c>
      <c r="AC792" t="s">
        <v>9425</v>
      </c>
      <c r="AE792" t="s">
        <v>6272</v>
      </c>
      <c r="AF792" t="s">
        <v>14138</v>
      </c>
      <c r="AG792" t="s">
        <v>14157</v>
      </c>
      <c r="AH792" t="s">
        <v>14157</v>
      </c>
      <c r="AI792" t="s">
        <v>3340</v>
      </c>
      <c r="AJ792" t="s">
        <v>14200</v>
      </c>
      <c r="AK792" t="s">
        <v>14215</v>
      </c>
    </row>
    <row r="793" spans="1:37" ht="15" customHeight="1" x14ac:dyDescent="0.2">
      <c r="A793">
        <v>792</v>
      </c>
      <c r="B793" t="s">
        <v>9426</v>
      </c>
      <c r="C793" t="s">
        <v>9427</v>
      </c>
      <c r="D793" t="s">
        <v>486</v>
      </c>
      <c r="E793" t="s">
        <v>9428</v>
      </c>
      <c r="F793" t="s">
        <v>9429</v>
      </c>
      <c r="G793" t="s">
        <v>14131</v>
      </c>
      <c r="H793" t="s">
        <v>34</v>
      </c>
      <c r="I793" t="s">
        <v>35</v>
      </c>
      <c r="J793" t="s">
        <v>7410</v>
      </c>
      <c r="K793">
        <v>2025</v>
      </c>
      <c r="L793" t="s">
        <v>37</v>
      </c>
      <c r="M793" t="s">
        <v>266</v>
      </c>
      <c r="N793" t="s">
        <v>39</v>
      </c>
      <c r="O793" t="s">
        <v>155</v>
      </c>
      <c r="P793" t="s">
        <v>2056</v>
      </c>
      <c r="Q793">
        <v>1</v>
      </c>
      <c r="R793" t="s">
        <v>293</v>
      </c>
      <c r="S793" t="s">
        <v>9430</v>
      </c>
      <c r="T793" t="s">
        <v>9431</v>
      </c>
      <c r="U793">
        <v>120</v>
      </c>
      <c r="V793" t="s">
        <v>9432</v>
      </c>
      <c r="W793" t="s">
        <v>9433</v>
      </c>
      <c r="X793" t="s">
        <v>9434</v>
      </c>
      <c r="Y793" t="s">
        <v>9435</v>
      </c>
      <c r="Z793" t="b">
        <v>0</v>
      </c>
      <c r="AA793" t="s">
        <v>49</v>
      </c>
      <c r="AB793" t="s">
        <v>9436</v>
      </c>
      <c r="AC793" t="s">
        <v>9437</v>
      </c>
      <c r="AE793" t="s">
        <v>6272</v>
      </c>
      <c r="AF793" t="s">
        <v>14135</v>
      </c>
      <c r="AG793" t="s">
        <v>14156</v>
      </c>
      <c r="AH793" t="s">
        <v>14181</v>
      </c>
      <c r="AI793" t="s">
        <v>3412</v>
      </c>
      <c r="AJ793" t="s">
        <v>14207</v>
      </c>
      <c r="AK793" t="s">
        <v>468</v>
      </c>
    </row>
    <row r="794" spans="1:37" ht="15" customHeight="1" x14ac:dyDescent="0.2">
      <c r="A794">
        <v>793</v>
      </c>
      <c r="B794" t="s">
        <v>9438</v>
      </c>
      <c r="C794" t="s">
        <v>9439</v>
      </c>
      <c r="D794" t="s">
        <v>31</v>
      </c>
      <c r="E794" t="s">
        <v>9440</v>
      </c>
      <c r="F794" t="s">
        <v>9441</v>
      </c>
      <c r="G794" t="s">
        <v>14133</v>
      </c>
      <c r="H794" t="s">
        <v>34</v>
      </c>
      <c r="I794" t="s">
        <v>35</v>
      </c>
      <c r="J794" t="s">
        <v>9442</v>
      </c>
      <c r="K794">
        <v>2022</v>
      </c>
      <c r="L794" t="s">
        <v>37</v>
      </c>
      <c r="M794" t="s">
        <v>124</v>
      </c>
      <c r="O794" t="s">
        <v>40</v>
      </c>
      <c r="P794" t="s">
        <v>140</v>
      </c>
      <c r="Q794">
        <v>1</v>
      </c>
      <c r="R794" t="s">
        <v>42</v>
      </c>
      <c r="S794" t="s">
        <v>9443</v>
      </c>
      <c r="T794" t="s">
        <v>9444</v>
      </c>
      <c r="U794">
        <v>2635</v>
      </c>
      <c r="V794" t="s">
        <v>9445</v>
      </c>
      <c r="W794" t="s">
        <v>9446</v>
      </c>
      <c r="X794" t="s">
        <v>9447</v>
      </c>
      <c r="Y794" t="s">
        <v>9448</v>
      </c>
      <c r="Z794" t="b">
        <v>0</v>
      </c>
      <c r="AA794" t="s">
        <v>49</v>
      </c>
      <c r="AB794" t="s">
        <v>9449</v>
      </c>
      <c r="AC794" t="s">
        <v>9450</v>
      </c>
      <c r="AE794" t="s">
        <v>6272</v>
      </c>
      <c r="AF794" t="s">
        <v>14138</v>
      </c>
      <c r="AG794" t="s">
        <v>14155</v>
      </c>
      <c r="AH794" t="s">
        <v>14175</v>
      </c>
      <c r="AI794" t="s">
        <v>3340</v>
      </c>
      <c r="AJ794" t="s">
        <v>14200</v>
      </c>
      <c r="AK794" t="s">
        <v>14215</v>
      </c>
    </row>
    <row r="795" spans="1:37" ht="15" customHeight="1" x14ac:dyDescent="0.2">
      <c r="A795">
        <v>794</v>
      </c>
      <c r="B795" t="s">
        <v>9451</v>
      </c>
      <c r="C795" t="s">
        <v>9452</v>
      </c>
      <c r="D795" t="s">
        <v>151</v>
      </c>
      <c r="E795" s="5" t="s">
        <v>9453</v>
      </c>
      <c r="F795" t="s">
        <v>9454</v>
      </c>
      <c r="G795" t="s">
        <v>14129</v>
      </c>
      <c r="H795" t="s">
        <v>34</v>
      </c>
      <c r="I795" t="s">
        <v>35</v>
      </c>
      <c r="J795" t="s">
        <v>5585</v>
      </c>
      <c r="K795">
        <v>2025</v>
      </c>
      <c r="L795" t="s">
        <v>58</v>
      </c>
      <c r="M795" t="s">
        <v>38</v>
      </c>
      <c r="N795" t="s">
        <v>39</v>
      </c>
      <c r="O795" t="s">
        <v>60</v>
      </c>
      <c r="P795" t="s">
        <v>9455</v>
      </c>
      <c r="Q795">
        <v>5</v>
      </c>
      <c r="R795" t="s">
        <v>80</v>
      </c>
      <c r="S795" t="s">
        <v>9456</v>
      </c>
      <c r="T795" t="s">
        <v>9457</v>
      </c>
      <c r="U795">
        <v>30</v>
      </c>
      <c r="V795" t="s">
        <v>9458</v>
      </c>
      <c r="W795" t="s">
        <v>9459</v>
      </c>
      <c r="X795" t="s">
        <v>9460</v>
      </c>
      <c r="Y795" t="s">
        <v>9461</v>
      </c>
      <c r="Z795" t="b">
        <v>0</v>
      </c>
      <c r="AA795" t="s">
        <v>49</v>
      </c>
      <c r="AB795" t="s">
        <v>9462</v>
      </c>
      <c r="AC795" t="s">
        <v>9463</v>
      </c>
      <c r="AE795" t="s">
        <v>6272</v>
      </c>
      <c r="AF795" t="s">
        <v>14137</v>
      </c>
      <c r="AG795" t="s">
        <v>14161</v>
      </c>
      <c r="AH795" t="s">
        <v>14180</v>
      </c>
      <c r="AI795" t="s">
        <v>14177</v>
      </c>
      <c r="AJ795" t="s">
        <v>14204</v>
      </c>
      <c r="AK795" t="s">
        <v>14215</v>
      </c>
    </row>
    <row r="796" spans="1:37" ht="15" customHeight="1" x14ac:dyDescent="0.2">
      <c r="A796">
        <v>795</v>
      </c>
      <c r="B796" t="s">
        <v>9464</v>
      </c>
      <c r="C796" t="s">
        <v>14167</v>
      </c>
      <c r="D796" s="6" t="s">
        <v>73</v>
      </c>
      <c r="E796" s="5" t="s">
        <v>14168</v>
      </c>
      <c r="F796" t="s">
        <v>14169</v>
      </c>
      <c r="G796" t="s">
        <v>14134</v>
      </c>
      <c r="H796" t="s">
        <v>34</v>
      </c>
      <c r="I796" t="s">
        <v>35</v>
      </c>
      <c r="J796" s="11">
        <v>45355</v>
      </c>
      <c r="K796">
        <v>2024</v>
      </c>
      <c r="L796" s="6" t="s">
        <v>37</v>
      </c>
      <c r="M796" s="6" t="s">
        <v>170</v>
      </c>
      <c r="N796" t="s">
        <v>39</v>
      </c>
      <c r="O796" s="6" t="s">
        <v>60</v>
      </c>
      <c r="P796" t="s">
        <v>214</v>
      </c>
      <c r="Q796">
        <v>1</v>
      </c>
      <c r="R796" t="s">
        <v>344</v>
      </c>
      <c r="S796" t="s">
        <v>14170</v>
      </c>
      <c r="Y796" t="s">
        <v>9465</v>
      </c>
      <c r="Z796" t="b">
        <v>0</v>
      </c>
      <c r="AA796" t="s">
        <v>49</v>
      </c>
      <c r="AB796" t="s">
        <v>9466</v>
      </c>
      <c r="AC796" t="s">
        <v>9467</v>
      </c>
      <c r="AE796" t="s">
        <v>6272</v>
      </c>
      <c r="AF796" t="s">
        <v>14148</v>
      </c>
      <c r="AG796" t="s">
        <v>14157</v>
      </c>
      <c r="AH796" t="s">
        <v>14157</v>
      </c>
      <c r="AI796" t="s">
        <v>3340</v>
      </c>
      <c r="AJ796" t="s">
        <v>14204</v>
      </c>
      <c r="AK796" t="s">
        <v>468</v>
      </c>
    </row>
    <row r="797" spans="1:37" ht="15" customHeight="1" x14ac:dyDescent="0.2">
      <c r="A797">
        <v>796</v>
      </c>
      <c r="B797" t="s">
        <v>9468</v>
      </c>
      <c r="C797" t="s">
        <v>9469</v>
      </c>
      <c r="D797" t="s">
        <v>31</v>
      </c>
      <c r="E797" t="s">
        <v>9470</v>
      </c>
      <c r="F797" t="s">
        <v>9471</v>
      </c>
      <c r="G797" t="s">
        <v>14131</v>
      </c>
      <c r="H797" t="s">
        <v>34</v>
      </c>
      <c r="I797" t="s">
        <v>35</v>
      </c>
      <c r="J797" t="s">
        <v>9472</v>
      </c>
      <c r="K797">
        <v>2025</v>
      </c>
      <c r="L797" t="s">
        <v>37</v>
      </c>
      <c r="M797" t="s">
        <v>59</v>
      </c>
      <c r="O797" t="s">
        <v>40</v>
      </c>
      <c r="P797" t="s">
        <v>525</v>
      </c>
      <c r="Q797">
        <v>1</v>
      </c>
      <c r="R797" t="s">
        <v>141</v>
      </c>
      <c r="S797" t="s">
        <v>9473</v>
      </c>
      <c r="T797" t="s">
        <v>9474</v>
      </c>
      <c r="U797">
        <v>160</v>
      </c>
      <c r="V797" t="s">
        <v>9475</v>
      </c>
      <c r="W797" t="s">
        <v>9476</v>
      </c>
      <c r="X797" t="s">
        <v>9477</v>
      </c>
      <c r="Y797" t="s">
        <v>9478</v>
      </c>
      <c r="Z797" t="b">
        <v>0</v>
      </c>
      <c r="AA797" t="s">
        <v>49</v>
      </c>
      <c r="AB797" t="s">
        <v>9479</v>
      </c>
      <c r="AC797" t="s">
        <v>9480</v>
      </c>
      <c r="AE797" t="s">
        <v>6272</v>
      </c>
      <c r="AF797" t="s">
        <v>14148</v>
      </c>
      <c r="AG797" t="s">
        <v>14152</v>
      </c>
      <c r="AH797" t="s">
        <v>14175</v>
      </c>
      <c r="AI797" t="s">
        <v>14193</v>
      </c>
      <c r="AJ797" t="s">
        <v>14208</v>
      </c>
      <c r="AK797" t="s">
        <v>14215</v>
      </c>
    </row>
    <row r="798" spans="1:37" ht="15" customHeight="1" x14ac:dyDescent="0.2">
      <c r="A798">
        <v>797</v>
      </c>
      <c r="B798" t="s">
        <v>9481</v>
      </c>
      <c r="C798" t="s">
        <v>9482</v>
      </c>
      <c r="D798" t="s">
        <v>151</v>
      </c>
      <c r="E798" t="s">
        <v>9483</v>
      </c>
      <c r="F798" t="s">
        <v>9484</v>
      </c>
      <c r="G798" t="s">
        <v>14134</v>
      </c>
      <c r="H798" t="s">
        <v>34</v>
      </c>
      <c r="I798" t="s">
        <v>35</v>
      </c>
      <c r="J798" t="s">
        <v>36</v>
      </c>
      <c r="K798">
        <v>2024</v>
      </c>
      <c r="L798" t="s">
        <v>58</v>
      </c>
      <c r="M798" t="s">
        <v>710</v>
      </c>
      <c r="N798" t="s">
        <v>39</v>
      </c>
      <c r="O798" t="s">
        <v>40</v>
      </c>
      <c r="Q798">
        <v>0</v>
      </c>
      <c r="R798" t="s">
        <v>344</v>
      </c>
      <c r="S798" t="s">
        <v>9485</v>
      </c>
      <c r="T798" t="s">
        <v>9486</v>
      </c>
      <c r="U798">
        <v>60</v>
      </c>
      <c r="V798" t="s">
        <v>9487</v>
      </c>
      <c r="W798" t="s">
        <v>9488</v>
      </c>
      <c r="X798" t="s">
        <v>9489</v>
      </c>
      <c r="Y798" t="s">
        <v>9490</v>
      </c>
      <c r="Z798" t="b">
        <v>0</v>
      </c>
      <c r="AA798" t="s">
        <v>49</v>
      </c>
      <c r="AD798" t="s">
        <v>9004</v>
      </c>
      <c r="AE798" t="s">
        <v>6272</v>
      </c>
      <c r="AF798" t="s">
        <v>14146</v>
      </c>
      <c r="AG798" t="s">
        <v>14155</v>
      </c>
      <c r="AH798" t="s">
        <v>14175</v>
      </c>
      <c r="AI798" t="s">
        <v>14196</v>
      </c>
      <c r="AJ798" t="s">
        <v>14207</v>
      </c>
      <c r="AK798" t="s">
        <v>14215</v>
      </c>
    </row>
    <row r="799" spans="1:37" ht="15" customHeight="1" x14ac:dyDescent="0.2">
      <c r="A799">
        <v>798</v>
      </c>
      <c r="B799" t="s">
        <v>9491</v>
      </c>
      <c r="C799" t="s">
        <v>9492</v>
      </c>
      <c r="D799" t="s">
        <v>151</v>
      </c>
      <c r="E799" t="s">
        <v>9493</v>
      </c>
      <c r="F799" t="s">
        <v>9494</v>
      </c>
      <c r="G799" t="s">
        <v>14130</v>
      </c>
      <c r="H799" t="s">
        <v>34</v>
      </c>
      <c r="I799" t="s">
        <v>35</v>
      </c>
      <c r="J799" t="s">
        <v>423</v>
      </c>
      <c r="K799">
        <v>2025</v>
      </c>
      <c r="L799" t="s">
        <v>58</v>
      </c>
      <c r="M799" t="s">
        <v>38</v>
      </c>
      <c r="N799" t="s">
        <v>39</v>
      </c>
      <c r="O799" t="s">
        <v>78</v>
      </c>
      <c r="Q799">
        <v>0</v>
      </c>
      <c r="R799" t="s">
        <v>3665</v>
      </c>
      <c r="S799" t="s">
        <v>4380</v>
      </c>
      <c r="T799" t="s">
        <v>9495</v>
      </c>
      <c r="U799">
        <v>340</v>
      </c>
      <c r="V799" t="s">
        <v>9496</v>
      </c>
      <c r="W799" t="s">
        <v>9497</v>
      </c>
      <c r="X799" t="s">
        <v>9498</v>
      </c>
      <c r="Y799" t="s">
        <v>9499</v>
      </c>
      <c r="Z799" t="b">
        <v>0</v>
      </c>
      <c r="AA799" t="s">
        <v>49</v>
      </c>
      <c r="AB799" t="s">
        <v>9500</v>
      </c>
      <c r="AC799" t="s">
        <v>9501</v>
      </c>
      <c r="AE799" t="s">
        <v>6272</v>
      </c>
      <c r="AF799" t="s">
        <v>14137</v>
      </c>
      <c r="AG799" t="s">
        <v>14161</v>
      </c>
      <c r="AH799" t="s">
        <v>14180</v>
      </c>
      <c r="AI799" t="s">
        <v>3316</v>
      </c>
      <c r="AJ799" t="s">
        <v>14202</v>
      </c>
      <c r="AK799" t="s">
        <v>14215</v>
      </c>
    </row>
    <row r="800" spans="1:37" ht="15" customHeight="1" x14ac:dyDescent="0.2">
      <c r="A800">
        <v>799</v>
      </c>
      <c r="B800" t="s">
        <v>9502</v>
      </c>
      <c r="C800" t="s">
        <v>9503</v>
      </c>
      <c r="D800" t="s">
        <v>31</v>
      </c>
      <c r="E800" t="s">
        <v>9504</v>
      </c>
      <c r="F800" t="s">
        <v>411</v>
      </c>
      <c r="G800" t="s">
        <v>14131</v>
      </c>
      <c r="H800" t="s">
        <v>34</v>
      </c>
      <c r="I800" t="s">
        <v>35</v>
      </c>
      <c r="J800" t="s">
        <v>2078</v>
      </c>
      <c r="K800">
        <v>2023</v>
      </c>
      <c r="L800" t="s">
        <v>37</v>
      </c>
      <c r="M800" t="s">
        <v>124</v>
      </c>
      <c r="N800" t="s">
        <v>77</v>
      </c>
      <c r="O800" t="s">
        <v>40</v>
      </c>
      <c r="P800" t="s">
        <v>687</v>
      </c>
      <c r="Q800">
        <v>1</v>
      </c>
      <c r="R800" t="s">
        <v>80</v>
      </c>
      <c r="S800" t="s">
        <v>9505</v>
      </c>
      <c r="T800" t="s">
        <v>9506</v>
      </c>
      <c r="U800">
        <v>204</v>
      </c>
      <c r="V800" t="s">
        <v>9507</v>
      </c>
      <c r="W800" t="s">
        <v>9508</v>
      </c>
      <c r="X800" t="s">
        <v>9509</v>
      </c>
      <c r="Y800" t="s">
        <v>9510</v>
      </c>
      <c r="Z800" t="b">
        <v>0</v>
      </c>
      <c r="AA800" t="s">
        <v>49</v>
      </c>
      <c r="AB800" t="s">
        <v>9511</v>
      </c>
      <c r="AC800" t="s">
        <v>7557</v>
      </c>
      <c r="AE800" t="s">
        <v>6272</v>
      </c>
      <c r="AF800" t="s">
        <v>14139</v>
      </c>
      <c r="AG800" t="s">
        <v>14159</v>
      </c>
      <c r="AH800" t="s">
        <v>14183</v>
      </c>
      <c r="AI800" t="s">
        <v>3340</v>
      </c>
      <c r="AJ800" t="s">
        <v>14204</v>
      </c>
      <c r="AK800" t="s">
        <v>14215</v>
      </c>
    </row>
    <row r="801" spans="1:37" ht="15" customHeight="1" x14ac:dyDescent="0.2">
      <c r="A801">
        <v>800</v>
      </c>
      <c r="B801" t="s">
        <v>9512</v>
      </c>
      <c r="C801" t="s">
        <v>9513</v>
      </c>
      <c r="D801" t="s">
        <v>73</v>
      </c>
      <c r="E801" t="s">
        <v>9514</v>
      </c>
      <c r="F801" t="s">
        <v>9515</v>
      </c>
      <c r="G801" t="s">
        <v>14129</v>
      </c>
      <c r="H801" t="s">
        <v>34</v>
      </c>
      <c r="I801" t="s">
        <v>35</v>
      </c>
      <c r="J801" t="s">
        <v>9516</v>
      </c>
      <c r="K801">
        <v>2022</v>
      </c>
      <c r="L801" t="s">
        <v>37</v>
      </c>
      <c r="M801" t="s">
        <v>38</v>
      </c>
      <c r="N801" t="s">
        <v>39</v>
      </c>
      <c r="O801" t="s">
        <v>40</v>
      </c>
      <c r="P801" t="s">
        <v>9517</v>
      </c>
      <c r="Q801">
        <v>5</v>
      </c>
      <c r="R801" t="s">
        <v>80</v>
      </c>
      <c r="S801" t="s">
        <v>9518</v>
      </c>
      <c r="T801" t="s">
        <v>9519</v>
      </c>
      <c r="U801">
        <v>50</v>
      </c>
      <c r="V801" t="s">
        <v>9520</v>
      </c>
      <c r="W801" t="s">
        <v>9521</v>
      </c>
      <c r="X801" t="s">
        <v>9522</v>
      </c>
      <c r="Y801" t="s">
        <v>9523</v>
      </c>
      <c r="Z801" t="b">
        <v>0</v>
      </c>
      <c r="AA801" t="s">
        <v>49</v>
      </c>
      <c r="AB801" t="s">
        <v>9524</v>
      </c>
      <c r="AC801" t="s">
        <v>9525</v>
      </c>
      <c r="AE801" t="s">
        <v>6272</v>
      </c>
      <c r="AF801" t="s">
        <v>14138</v>
      </c>
      <c r="AG801" t="s">
        <v>14156</v>
      </c>
      <c r="AH801" t="s">
        <v>14181</v>
      </c>
      <c r="AI801" t="s">
        <v>14177</v>
      </c>
      <c r="AJ801" t="s">
        <v>14204</v>
      </c>
      <c r="AK801" t="s">
        <v>14215</v>
      </c>
    </row>
    <row r="802" spans="1:37" ht="15" customHeight="1" x14ac:dyDescent="0.2">
      <c r="A802">
        <v>801</v>
      </c>
      <c r="B802" t="s">
        <v>9526</v>
      </c>
      <c r="C802" t="s">
        <v>9527</v>
      </c>
      <c r="D802" t="s">
        <v>31</v>
      </c>
      <c r="E802" t="s">
        <v>9528</v>
      </c>
      <c r="F802" t="s">
        <v>9529</v>
      </c>
      <c r="G802" t="s">
        <v>14129</v>
      </c>
      <c r="H802" t="s">
        <v>34</v>
      </c>
      <c r="I802" t="s">
        <v>35</v>
      </c>
      <c r="J802" t="s">
        <v>5457</v>
      </c>
      <c r="K802">
        <v>2025</v>
      </c>
      <c r="L802" t="s">
        <v>37</v>
      </c>
      <c r="M802" t="s">
        <v>59</v>
      </c>
      <c r="N802" t="s">
        <v>39</v>
      </c>
      <c r="O802" t="s">
        <v>60</v>
      </c>
      <c r="P802" t="s">
        <v>292</v>
      </c>
      <c r="Q802">
        <v>3</v>
      </c>
      <c r="R802" t="s">
        <v>62</v>
      </c>
      <c r="S802" t="s">
        <v>9530</v>
      </c>
      <c r="T802" t="s">
        <v>9531</v>
      </c>
      <c r="U802">
        <v>4490</v>
      </c>
      <c r="V802" t="s">
        <v>9532</v>
      </c>
      <c r="W802" t="s">
        <v>9533</v>
      </c>
      <c r="X802" t="s">
        <v>9534</v>
      </c>
      <c r="Y802" t="s">
        <v>9535</v>
      </c>
      <c r="Z802" t="b">
        <v>0</v>
      </c>
      <c r="AA802" t="s">
        <v>49</v>
      </c>
      <c r="AB802" t="s">
        <v>9536</v>
      </c>
      <c r="AC802" t="s">
        <v>9537</v>
      </c>
      <c r="AE802" t="s">
        <v>6272</v>
      </c>
      <c r="AF802" t="s">
        <v>14137</v>
      </c>
      <c r="AG802" t="s">
        <v>14160</v>
      </c>
      <c r="AH802" t="s">
        <v>14180</v>
      </c>
      <c r="AI802" t="s">
        <v>3316</v>
      </c>
      <c r="AJ802" t="s">
        <v>14204</v>
      </c>
      <c r="AK802" t="s">
        <v>14215</v>
      </c>
    </row>
    <row r="803" spans="1:37" ht="15" customHeight="1" x14ac:dyDescent="0.2">
      <c r="A803">
        <v>802</v>
      </c>
      <c r="B803" t="s">
        <v>9538</v>
      </c>
      <c r="C803" t="s">
        <v>9539</v>
      </c>
      <c r="D803" t="s">
        <v>73</v>
      </c>
      <c r="E803" t="s">
        <v>9540</v>
      </c>
      <c r="F803" t="s">
        <v>9541</v>
      </c>
      <c r="G803" t="s">
        <v>14132</v>
      </c>
      <c r="H803" t="s">
        <v>34</v>
      </c>
      <c r="I803" t="s">
        <v>35</v>
      </c>
      <c r="J803" t="s">
        <v>7539</v>
      </c>
      <c r="K803">
        <v>2022</v>
      </c>
      <c r="L803" t="s">
        <v>37</v>
      </c>
      <c r="M803" t="s">
        <v>59</v>
      </c>
      <c r="N803" t="s">
        <v>39</v>
      </c>
      <c r="O803" t="s">
        <v>155</v>
      </c>
      <c r="P803" t="s">
        <v>107</v>
      </c>
      <c r="Q803">
        <v>1</v>
      </c>
      <c r="R803" t="s">
        <v>344</v>
      </c>
      <c r="S803" t="s">
        <v>9542</v>
      </c>
      <c r="T803" t="s">
        <v>9543</v>
      </c>
      <c r="U803">
        <v>30068</v>
      </c>
      <c r="V803" t="s">
        <v>9544</v>
      </c>
      <c r="W803" t="s">
        <v>9545</v>
      </c>
      <c r="X803" t="s">
        <v>9546</v>
      </c>
      <c r="Y803" t="s">
        <v>9547</v>
      </c>
      <c r="Z803" t="b">
        <v>0</v>
      </c>
      <c r="AA803" t="s">
        <v>49</v>
      </c>
      <c r="AB803" t="s">
        <v>9270</v>
      </c>
      <c r="AC803" t="s">
        <v>9548</v>
      </c>
      <c r="AE803" t="s">
        <v>6272</v>
      </c>
      <c r="AF803" t="s">
        <v>14146</v>
      </c>
      <c r="AG803" t="s">
        <v>14155</v>
      </c>
      <c r="AH803" t="s">
        <v>14175</v>
      </c>
      <c r="AI803" t="s">
        <v>3412</v>
      </c>
      <c r="AJ803" t="s">
        <v>14201</v>
      </c>
      <c r="AK803" t="s">
        <v>14215</v>
      </c>
    </row>
    <row r="804" spans="1:37" ht="15" customHeight="1" x14ac:dyDescent="0.2">
      <c r="A804">
        <v>803</v>
      </c>
      <c r="B804" s="3" t="s">
        <v>9549</v>
      </c>
      <c r="C804" s="3" t="s">
        <v>9550</v>
      </c>
      <c r="D804" s="3" t="s">
        <v>73</v>
      </c>
      <c r="E804" s="3" t="s">
        <v>9551</v>
      </c>
      <c r="F804" s="3" t="s">
        <v>9552</v>
      </c>
      <c r="G804" t="s">
        <v>14134</v>
      </c>
      <c r="H804" s="3" t="s">
        <v>34</v>
      </c>
      <c r="I804" s="3" t="s">
        <v>35</v>
      </c>
      <c r="J804" t="s">
        <v>4251</v>
      </c>
      <c r="K804" s="3">
        <v>2022</v>
      </c>
      <c r="L804" s="3" t="s">
        <v>37</v>
      </c>
      <c r="M804" s="3" t="s">
        <v>59</v>
      </c>
      <c r="N804" s="3"/>
      <c r="O804" s="3" t="s">
        <v>40</v>
      </c>
      <c r="P804" s="3" t="s">
        <v>597</v>
      </c>
      <c r="Q804" s="3">
        <v>1</v>
      </c>
      <c r="R804" s="3" t="s">
        <v>62</v>
      </c>
      <c r="S804" s="3" t="s">
        <v>9553</v>
      </c>
      <c r="T804" s="3" t="s">
        <v>9554</v>
      </c>
      <c r="U804" s="3">
        <v>15</v>
      </c>
      <c r="V804" s="3" t="s">
        <v>9555</v>
      </c>
      <c r="W804" s="3" t="s">
        <v>9556</v>
      </c>
      <c r="X804" s="3" t="s">
        <v>9557</v>
      </c>
      <c r="Y804" s="3" t="s">
        <v>9558</v>
      </c>
      <c r="Z804" s="3" t="b">
        <v>0</v>
      </c>
      <c r="AA804" t="s">
        <v>49</v>
      </c>
      <c r="AB804" t="s">
        <v>9559</v>
      </c>
      <c r="AC804" t="s">
        <v>236</v>
      </c>
      <c r="AD804" s="3"/>
      <c r="AE804" t="s">
        <v>9560</v>
      </c>
      <c r="AF804" t="s">
        <v>14136</v>
      </c>
      <c r="AG804" t="s">
        <v>14155</v>
      </c>
      <c r="AH804" t="s">
        <v>14175</v>
      </c>
      <c r="AI804" t="s">
        <v>3412</v>
      </c>
      <c r="AJ804" t="s">
        <v>14202</v>
      </c>
      <c r="AK804" t="s">
        <v>14215</v>
      </c>
    </row>
    <row r="805" spans="1:37" ht="15" customHeight="1" x14ac:dyDescent="0.2">
      <c r="A805">
        <v>804</v>
      </c>
      <c r="B805" s="3" t="s">
        <v>9561</v>
      </c>
      <c r="C805" s="3" t="s">
        <v>9562</v>
      </c>
      <c r="D805" s="3" t="s">
        <v>31</v>
      </c>
      <c r="E805" s="13" t="s">
        <v>9563</v>
      </c>
      <c r="F805" s="3" t="s">
        <v>9564</v>
      </c>
      <c r="G805" t="s">
        <v>14131</v>
      </c>
      <c r="H805" s="3" t="s">
        <v>34</v>
      </c>
      <c r="I805" s="3" t="s">
        <v>35</v>
      </c>
      <c r="J805" t="s">
        <v>3175</v>
      </c>
      <c r="K805" s="3">
        <v>2024</v>
      </c>
      <c r="L805" s="3" t="s">
        <v>37</v>
      </c>
      <c r="M805" s="3" t="s">
        <v>38</v>
      </c>
      <c r="N805" s="3" t="s">
        <v>39</v>
      </c>
      <c r="O805" s="3" t="s">
        <v>40</v>
      </c>
      <c r="P805" s="3" t="s">
        <v>292</v>
      </c>
      <c r="Q805" s="3">
        <v>1</v>
      </c>
      <c r="R805" s="3" t="s">
        <v>62</v>
      </c>
      <c r="S805" s="3" t="s">
        <v>9565</v>
      </c>
      <c r="T805" s="3" t="s">
        <v>9566</v>
      </c>
      <c r="U805" s="3">
        <v>232</v>
      </c>
      <c r="V805" s="3" t="s">
        <v>9567</v>
      </c>
      <c r="W805" s="3" t="s">
        <v>9568</v>
      </c>
      <c r="X805" s="3" t="s">
        <v>9569</v>
      </c>
      <c r="Y805" s="3" t="s">
        <v>9570</v>
      </c>
      <c r="Z805" s="3" t="b">
        <v>0</v>
      </c>
      <c r="AA805" t="s">
        <v>49</v>
      </c>
      <c r="AB805" t="s">
        <v>9571</v>
      </c>
      <c r="AC805" t="s">
        <v>51</v>
      </c>
      <c r="AD805" s="3"/>
      <c r="AE805" t="s">
        <v>9560</v>
      </c>
      <c r="AF805" t="s">
        <v>14149</v>
      </c>
      <c r="AG805" t="s">
        <v>14156</v>
      </c>
      <c r="AH805" t="s">
        <v>14181</v>
      </c>
      <c r="AI805" t="s">
        <v>3340</v>
      </c>
      <c r="AJ805" t="s">
        <v>14203</v>
      </c>
      <c r="AK805" t="s">
        <v>14215</v>
      </c>
    </row>
    <row r="806" spans="1:37" ht="15" customHeight="1" x14ac:dyDescent="0.2">
      <c r="A806">
        <v>805</v>
      </c>
      <c r="B806" s="3" t="s">
        <v>9572</v>
      </c>
      <c r="C806" s="3" t="s">
        <v>9573</v>
      </c>
      <c r="D806" s="3" t="s">
        <v>486</v>
      </c>
      <c r="E806" s="3" t="s">
        <v>9574</v>
      </c>
      <c r="F806" s="3" t="s">
        <v>138</v>
      </c>
      <c r="G806" t="s">
        <v>14133</v>
      </c>
      <c r="H806" s="3" t="s">
        <v>34</v>
      </c>
      <c r="I806" s="3" t="s">
        <v>35</v>
      </c>
      <c r="J806" t="s">
        <v>9575</v>
      </c>
      <c r="K806" s="3">
        <v>2023</v>
      </c>
      <c r="L806" s="3" t="s">
        <v>37</v>
      </c>
      <c r="M806" s="3" t="s">
        <v>38</v>
      </c>
      <c r="N806" s="3"/>
      <c r="O806" s="3" t="s">
        <v>40</v>
      </c>
      <c r="P806" s="3" t="s">
        <v>107</v>
      </c>
      <c r="Q806" s="3">
        <v>1</v>
      </c>
      <c r="R806" s="3" t="s">
        <v>42</v>
      </c>
      <c r="S806" s="3" t="s">
        <v>9576</v>
      </c>
      <c r="T806" s="3" t="s">
        <v>9577</v>
      </c>
      <c r="U806" s="3">
        <v>2</v>
      </c>
      <c r="V806" s="3" t="s">
        <v>9578</v>
      </c>
      <c r="W806" s="3" t="s">
        <v>9579</v>
      </c>
      <c r="X806" s="3" t="s">
        <v>9580</v>
      </c>
      <c r="Y806" s="3" t="s">
        <v>9581</v>
      </c>
      <c r="Z806" s="3" t="b">
        <v>0</v>
      </c>
      <c r="AA806" t="s">
        <v>49</v>
      </c>
      <c r="AB806" t="s">
        <v>9582</v>
      </c>
      <c r="AC806" t="s">
        <v>51</v>
      </c>
      <c r="AD806" s="3"/>
      <c r="AE806" t="s">
        <v>9560</v>
      </c>
      <c r="AF806" t="s">
        <v>14138</v>
      </c>
      <c r="AG806" t="s">
        <v>14152</v>
      </c>
      <c r="AH806" t="s">
        <v>14183</v>
      </c>
      <c r="AI806" t="s">
        <v>3340</v>
      </c>
      <c r="AJ806" t="s">
        <v>14200</v>
      </c>
      <c r="AK806" t="s">
        <v>14215</v>
      </c>
    </row>
    <row r="807" spans="1:37" ht="15" customHeight="1" x14ac:dyDescent="0.2">
      <c r="A807">
        <v>806</v>
      </c>
      <c r="B807" s="3" t="s">
        <v>9583</v>
      </c>
      <c r="C807" s="3" t="s">
        <v>9584</v>
      </c>
      <c r="D807" s="3" t="s">
        <v>73</v>
      </c>
      <c r="E807" s="3" t="s">
        <v>9585</v>
      </c>
      <c r="F807" s="3" t="s">
        <v>9586</v>
      </c>
      <c r="G807" t="s">
        <v>14134</v>
      </c>
      <c r="H807" s="3" t="s">
        <v>34</v>
      </c>
      <c r="I807" s="3" t="s">
        <v>35</v>
      </c>
      <c r="J807" t="s">
        <v>3617</v>
      </c>
      <c r="K807" s="3">
        <v>2024</v>
      </c>
      <c r="L807" s="3" t="s">
        <v>37</v>
      </c>
      <c r="M807" s="3" t="s">
        <v>38</v>
      </c>
      <c r="N807" s="3" t="s">
        <v>39</v>
      </c>
      <c r="O807" s="3" t="s">
        <v>40</v>
      </c>
      <c r="P807" s="3" t="s">
        <v>107</v>
      </c>
      <c r="Q807" s="3">
        <v>1</v>
      </c>
      <c r="R807" s="3" t="s">
        <v>3665</v>
      </c>
      <c r="S807" s="3" t="s">
        <v>9587</v>
      </c>
      <c r="T807" s="3" t="s">
        <v>9588</v>
      </c>
      <c r="U807" s="3">
        <v>52</v>
      </c>
      <c r="V807" s="3" t="s">
        <v>9589</v>
      </c>
      <c r="W807" s="3" t="s">
        <v>2601</v>
      </c>
      <c r="X807" s="3" t="s">
        <v>2601</v>
      </c>
      <c r="Y807" s="3" t="s">
        <v>9590</v>
      </c>
      <c r="Z807" s="3" t="b">
        <v>0</v>
      </c>
      <c r="AA807" t="s">
        <v>49</v>
      </c>
      <c r="AB807" t="s">
        <v>9591</v>
      </c>
      <c r="AC807" t="s">
        <v>236</v>
      </c>
      <c r="AD807" s="3"/>
      <c r="AE807" t="s">
        <v>9560</v>
      </c>
      <c r="AF807" t="s">
        <v>14137</v>
      </c>
      <c r="AG807" t="s">
        <v>14154</v>
      </c>
      <c r="AH807" t="s">
        <v>14183</v>
      </c>
      <c r="AI807" t="s">
        <v>3412</v>
      </c>
      <c r="AJ807" t="s">
        <v>14202</v>
      </c>
      <c r="AK807" t="s">
        <v>14215</v>
      </c>
    </row>
    <row r="808" spans="1:37" ht="15" customHeight="1" x14ac:dyDescent="0.2">
      <c r="A808">
        <v>807</v>
      </c>
      <c r="B808" s="3" t="s">
        <v>9592</v>
      </c>
      <c r="C808" s="3" t="s">
        <v>9593</v>
      </c>
      <c r="D808" s="3" t="s">
        <v>73</v>
      </c>
      <c r="E808" s="3" t="s">
        <v>9594</v>
      </c>
      <c r="F808" s="3" t="s">
        <v>9595</v>
      </c>
      <c r="G808" t="s">
        <v>14129</v>
      </c>
      <c r="H808" s="3" t="s">
        <v>34</v>
      </c>
      <c r="I808" s="3" t="s">
        <v>35</v>
      </c>
      <c r="J808" t="s">
        <v>9596</v>
      </c>
      <c r="K808" s="3">
        <v>2022</v>
      </c>
      <c r="L808" s="3" t="s">
        <v>37</v>
      </c>
      <c r="M808" s="3" t="s">
        <v>59</v>
      </c>
      <c r="N808" s="3"/>
      <c r="O808" s="3" t="s">
        <v>40</v>
      </c>
      <c r="P808" s="3" t="s">
        <v>61</v>
      </c>
      <c r="Q808" s="3">
        <v>1</v>
      </c>
      <c r="R808" s="3" t="s">
        <v>141</v>
      </c>
      <c r="S808" s="3" t="s">
        <v>9597</v>
      </c>
      <c r="T808" s="3" t="s">
        <v>9598</v>
      </c>
      <c r="U808" s="3">
        <v>7</v>
      </c>
      <c r="V808" s="3" t="s">
        <v>9599</v>
      </c>
      <c r="W808" s="3" t="s">
        <v>9600</v>
      </c>
      <c r="X808" s="3" t="s">
        <v>9601</v>
      </c>
      <c r="Y808" s="3" t="s">
        <v>9602</v>
      </c>
      <c r="Z808" s="3" t="b">
        <v>0</v>
      </c>
      <c r="AA808" t="s">
        <v>49</v>
      </c>
      <c r="AB808" t="s">
        <v>69</v>
      </c>
      <c r="AC808" t="s">
        <v>9603</v>
      </c>
      <c r="AD808" s="3"/>
      <c r="AE808" t="s">
        <v>9560</v>
      </c>
      <c r="AF808" t="s">
        <v>14135</v>
      </c>
      <c r="AG808" t="s">
        <v>14159</v>
      </c>
      <c r="AH808" t="s">
        <v>14175</v>
      </c>
      <c r="AI808" t="s">
        <v>14192</v>
      </c>
      <c r="AJ808" t="s">
        <v>14201</v>
      </c>
      <c r="AK808" t="s">
        <v>14215</v>
      </c>
    </row>
    <row r="809" spans="1:37" ht="15" customHeight="1" x14ac:dyDescent="0.2">
      <c r="A809">
        <v>808</v>
      </c>
      <c r="B809" s="3" t="s">
        <v>9604</v>
      </c>
      <c r="C809" s="3" t="s">
        <v>9605</v>
      </c>
      <c r="D809" s="3" t="s">
        <v>73</v>
      </c>
      <c r="E809" s="3" t="s">
        <v>9606</v>
      </c>
      <c r="F809" s="3" t="s">
        <v>9607</v>
      </c>
      <c r="G809" t="s">
        <v>14133</v>
      </c>
      <c r="H809" s="3" t="s">
        <v>34</v>
      </c>
      <c r="I809" s="3" t="s">
        <v>35</v>
      </c>
      <c r="J809" t="s">
        <v>877</v>
      </c>
      <c r="K809" s="3">
        <v>2023</v>
      </c>
      <c r="L809" s="3" t="s">
        <v>37</v>
      </c>
      <c r="M809" s="3" t="s">
        <v>124</v>
      </c>
      <c r="N809" s="3" t="s">
        <v>39</v>
      </c>
      <c r="O809" s="3" t="s">
        <v>155</v>
      </c>
      <c r="P809" s="3" t="s">
        <v>597</v>
      </c>
      <c r="Q809" s="3">
        <v>1</v>
      </c>
      <c r="R809" s="3" t="s">
        <v>385</v>
      </c>
      <c r="S809" s="3" t="s">
        <v>9608</v>
      </c>
      <c r="T809" s="3" t="s">
        <v>9609</v>
      </c>
      <c r="U809" s="3">
        <v>368</v>
      </c>
      <c r="V809" s="3" t="s">
        <v>9610</v>
      </c>
      <c r="W809" s="3" t="s">
        <v>9611</v>
      </c>
      <c r="X809" s="3" t="s">
        <v>9612</v>
      </c>
      <c r="Y809" s="3" t="s">
        <v>9613</v>
      </c>
      <c r="Z809" s="3" t="b">
        <v>0</v>
      </c>
      <c r="AA809" t="s">
        <v>49</v>
      </c>
      <c r="AB809" t="s">
        <v>9582</v>
      </c>
      <c r="AC809" t="s">
        <v>51</v>
      </c>
      <c r="AD809" s="3"/>
      <c r="AE809" t="s">
        <v>9560</v>
      </c>
      <c r="AF809" t="s">
        <v>14138</v>
      </c>
      <c r="AG809" t="s">
        <v>14159</v>
      </c>
      <c r="AH809" t="s">
        <v>14175</v>
      </c>
      <c r="AI809" t="s">
        <v>3340</v>
      </c>
      <c r="AJ809" t="s">
        <v>14200</v>
      </c>
      <c r="AK809" t="s">
        <v>14215</v>
      </c>
    </row>
    <row r="810" spans="1:37" ht="15" customHeight="1" x14ac:dyDescent="0.2">
      <c r="A810">
        <v>809</v>
      </c>
      <c r="B810" s="3" t="s">
        <v>9614</v>
      </c>
      <c r="C810" s="3" t="s">
        <v>9615</v>
      </c>
      <c r="D810" s="3" t="s">
        <v>73</v>
      </c>
      <c r="E810" s="3" t="s">
        <v>9616</v>
      </c>
      <c r="F810" s="3" t="s">
        <v>9617</v>
      </c>
      <c r="G810" t="s">
        <v>14133</v>
      </c>
      <c r="H810" s="3" t="s">
        <v>34</v>
      </c>
      <c r="I810" s="3" t="s">
        <v>35</v>
      </c>
      <c r="J810" t="s">
        <v>9618</v>
      </c>
      <c r="K810" s="3">
        <v>2023</v>
      </c>
      <c r="L810" s="3" t="s">
        <v>37</v>
      </c>
      <c r="M810" s="3" t="s">
        <v>170</v>
      </c>
      <c r="N810" s="3"/>
      <c r="O810" s="3" t="s">
        <v>40</v>
      </c>
      <c r="P810" s="3" t="s">
        <v>9619</v>
      </c>
      <c r="Q810" s="3">
        <v>6</v>
      </c>
      <c r="R810" s="3" t="s">
        <v>80</v>
      </c>
      <c r="S810" s="3" t="s">
        <v>2586</v>
      </c>
      <c r="T810" s="3" t="s">
        <v>9620</v>
      </c>
      <c r="U810" s="3">
        <v>106</v>
      </c>
      <c r="V810" s="3" t="s">
        <v>9621</v>
      </c>
      <c r="W810" s="3" t="s">
        <v>9622</v>
      </c>
      <c r="X810" s="3" t="s">
        <v>9623</v>
      </c>
      <c r="Y810" s="3" t="s">
        <v>9624</v>
      </c>
      <c r="Z810" s="3" t="b">
        <v>0</v>
      </c>
      <c r="AA810" t="s">
        <v>49</v>
      </c>
      <c r="AB810" t="s">
        <v>9625</v>
      </c>
      <c r="AC810" t="s">
        <v>9626</v>
      </c>
      <c r="AD810" s="3"/>
      <c r="AE810" t="s">
        <v>9560</v>
      </c>
      <c r="AF810" t="s">
        <v>14138</v>
      </c>
      <c r="AG810" t="s">
        <v>14152</v>
      </c>
      <c r="AH810" t="s">
        <v>14183</v>
      </c>
      <c r="AI810" t="s">
        <v>3316</v>
      </c>
      <c r="AJ810" t="s">
        <v>14201</v>
      </c>
      <c r="AK810" t="s">
        <v>14215</v>
      </c>
    </row>
    <row r="811" spans="1:37" ht="15" customHeight="1" x14ac:dyDescent="0.2">
      <c r="A811">
        <v>810</v>
      </c>
      <c r="B811" s="3" t="s">
        <v>9627</v>
      </c>
      <c r="C811" s="3" t="s">
        <v>9628</v>
      </c>
      <c r="D811" s="3" t="s">
        <v>151</v>
      </c>
      <c r="E811" s="3" t="s">
        <v>9629</v>
      </c>
      <c r="F811" s="3" t="s">
        <v>9630</v>
      </c>
      <c r="G811" t="s">
        <v>14134</v>
      </c>
      <c r="H811" s="3" t="s">
        <v>34</v>
      </c>
      <c r="I811" s="3" t="s">
        <v>35</v>
      </c>
      <c r="J811" t="s">
        <v>9631</v>
      </c>
      <c r="K811" s="3">
        <v>2024</v>
      </c>
      <c r="L811" s="3" t="s">
        <v>58</v>
      </c>
      <c r="M811" s="3" t="s">
        <v>38</v>
      </c>
      <c r="N811" s="3" t="s">
        <v>39</v>
      </c>
      <c r="O811" s="3" t="s">
        <v>78</v>
      </c>
      <c r="P811" s="3"/>
      <c r="Q811" s="3">
        <v>0</v>
      </c>
      <c r="R811" s="3" t="s">
        <v>141</v>
      </c>
      <c r="S811" s="3" t="s">
        <v>9632</v>
      </c>
      <c r="T811" s="3" t="s">
        <v>9633</v>
      </c>
      <c r="U811" s="3">
        <v>34</v>
      </c>
      <c r="V811" s="3" t="s">
        <v>9634</v>
      </c>
      <c r="W811" s="3" t="s">
        <v>9635</v>
      </c>
      <c r="X811" s="3" t="s">
        <v>9636</v>
      </c>
      <c r="Y811" s="3" t="s">
        <v>9637</v>
      </c>
      <c r="Z811" s="3" t="b">
        <v>0</v>
      </c>
      <c r="AA811" t="s">
        <v>49</v>
      </c>
      <c r="AB811" t="s">
        <v>9638</v>
      </c>
      <c r="AC811" t="s">
        <v>236</v>
      </c>
      <c r="AD811" s="3"/>
      <c r="AE811" t="s">
        <v>9560</v>
      </c>
      <c r="AF811" t="s">
        <v>14147</v>
      </c>
      <c r="AG811" t="s">
        <v>14159</v>
      </c>
      <c r="AH811" t="s">
        <v>14175</v>
      </c>
      <c r="AI811" t="s">
        <v>3412</v>
      </c>
      <c r="AJ811" t="s">
        <v>14209</v>
      </c>
      <c r="AK811" t="s">
        <v>14215</v>
      </c>
    </row>
    <row r="812" spans="1:37" ht="15" customHeight="1" x14ac:dyDescent="0.2">
      <c r="A812">
        <v>811</v>
      </c>
      <c r="B812" s="3" t="s">
        <v>9639</v>
      </c>
      <c r="C812" s="3" t="s">
        <v>9640</v>
      </c>
      <c r="D812" s="3" t="s">
        <v>151</v>
      </c>
      <c r="E812" s="3" t="s">
        <v>9641</v>
      </c>
      <c r="F812" s="3" t="s">
        <v>9642</v>
      </c>
      <c r="G812" t="s">
        <v>14134</v>
      </c>
      <c r="H812" s="3" t="s">
        <v>34</v>
      </c>
      <c r="I812" s="3" t="s">
        <v>35</v>
      </c>
      <c r="J812" t="s">
        <v>9643</v>
      </c>
      <c r="K812" s="3">
        <v>2025</v>
      </c>
      <c r="L812" s="3" t="s">
        <v>58</v>
      </c>
      <c r="M812" s="3" t="s">
        <v>124</v>
      </c>
      <c r="N812" s="3"/>
      <c r="O812" s="3" t="s">
        <v>60</v>
      </c>
      <c r="P812" s="3"/>
      <c r="Q812" s="3">
        <v>0</v>
      </c>
      <c r="R812" s="3" t="s">
        <v>80</v>
      </c>
      <c r="S812" s="3" t="s">
        <v>9644</v>
      </c>
      <c r="T812" s="3" t="s">
        <v>9645</v>
      </c>
      <c r="U812" s="3">
        <v>126</v>
      </c>
      <c r="V812" s="3" t="s">
        <v>9646</v>
      </c>
      <c r="W812" s="3" t="s">
        <v>9647</v>
      </c>
      <c r="X812" s="3" t="s">
        <v>9648</v>
      </c>
      <c r="Y812" s="3" t="s">
        <v>9649</v>
      </c>
      <c r="Z812" s="3" t="b">
        <v>0</v>
      </c>
      <c r="AA812" t="s">
        <v>49</v>
      </c>
      <c r="AB812" t="s">
        <v>9650</v>
      </c>
      <c r="AC812" t="s">
        <v>2709</v>
      </c>
      <c r="AD812" s="3"/>
      <c r="AE812" t="s">
        <v>9560</v>
      </c>
      <c r="AF812" t="s">
        <v>14135</v>
      </c>
      <c r="AG812" t="s">
        <v>14152</v>
      </c>
      <c r="AH812" t="s">
        <v>14175</v>
      </c>
      <c r="AI812" t="s">
        <v>14176</v>
      </c>
      <c r="AJ812" t="s">
        <v>14200</v>
      </c>
      <c r="AK812" t="s">
        <v>14215</v>
      </c>
    </row>
    <row r="813" spans="1:37" ht="15" customHeight="1" x14ac:dyDescent="0.2">
      <c r="A813">
        <v>812</v>
      </c>
      <c r="B813" s="3" t="s">
        <v>9651</v>
      </c>
      <c r="C813" s="3" t="s">
        <v>9652</v>
      </c>
      <c r="D813" s="3" t="s">
        <v>486</v>
      </c>
      <c r="E813" s="3" t="s">
        <v>9653</v>
      </c>
      <c r="F813" s="3" t="s">
        <v>9654</v>
      </c>
      <c r="G813" t="s">
        <v>14131</v>
      </c>
      <c r="H813" s="3" t="s">
        <v>34</v>
      </c>
      <c r="I813" s="3" t="s">
        <v>35</v>
      </c>
      <c r="J813" t="s">
        <v>1216</v>
      </c>
      <c r="K813" s="3">
        <v>2025</v>
      </c>
      <c r="L813" s="3" t="s">
        <v>37</v>
      </c>
      <c r="M813" s="3" t="s">
        <v>59</v>
      </c>
      <c r="N813" s="3" t="s">
        <v>39</v>
      </c>
      <c r="O813" s="3" t="s">
        <v>40</v>
      </c>
      <c r="P813" s="3" t="s">
        <v>734</v>
      </c>
      <c r="Q813" s="3">
        <v>1</v>
      </c>
      <c r="R813" s="3" t="s">
        <v>42</v>
      </c>
      <c r="S813" s="3" t="s">
        <v>9655</v>
      </c>
      <c r="T813" s="3" t="s">
        <v>9656</v>
      </c>
      <c r="U813" s="3">
        <v>120</v>
      </c>
      <c r="V813" s="3" t="s">
        <v>9657</v>
      </c>
      <c r="W813" s="3" t="s">
        <v>9658</v>
      </c>
      <c r="X813" s="3" t="s">
        <v>9659</v>
      </c>
      <c r="Y813" s="3" t="s">
        <v>9660</v>
      </c>
      <c r="Z813" s="3" t="b">
        <v>0</v>
      </c>
      <c r="AA813" t="s">
        <v>49</v>
      </c>
      <c r="AB813" t="s">
        <v>9650</v>
      </c>
      <c r="AC813" t="s">
        <v>9661</v>
      </c>
      <c r="AD813" s="3"/>
      <c r="AE813" t="s">
        <v>9560</v>
      </c>
      <c r="AF813" t="s">
        <v>14149</v>
      </c>
      <c r="AG813" t="s">
        <v>14160</v>
      </c>
      <c r="AH813" t="s">
        <v>14180</v>
      </c>
      <c r="AI813" t="s">
        <v>3340</v>
      </c>
      <c r="AJ813" t="s">
        <v>14201</v>
      </c>
      <c r="AK813" t="s">
        <v>14215</v>
      </c>
    </row>
    <row r="814" spans="1:37" ht="15" customHeight="1" x14ac:dyDescent="0.2">
      <c r="A814">
        <v>813</v>
      </c>
      <c r="B814" s="3" t="s">
        <v>9662</v>
      </c>
      <c r="C814" s="3" t="s">
        <v>9663</v>
      </c>
      <c r="D814" s="3" t="s">
        <v>73</v>
      </c>
      <c r="E814" s="3" t="s">
        <v>9664</v>
      </c>
      <c r="F814" s="3" t="s">
        <v>9665</v>
      </c>
      <c r="G814" t="s">
        <v>14131</v>
      </c>
      <c r="H814" s="3" t="s">
        <v>34</v>
      </c>
      <c r="I814" s="3" t="s">
        <v>35</v>
      </c>
      <c r="J814" t="s">
        <v>2078</v>
      </c>
      <c r="K814" s="3">
        <v>2023</v>
      </c>
      <c r="L814" s="3" t="s">
        <v>37</v>
      </c>
      <c r="M814" s="3" t="s">
        <v>59</v>
      </c>
      <c r="N814" s="3" t="s">
        <v>39</v>
      </c>
      <c r="O814" s="3" t="s">
        <v>60</v>
      </c>
      <c r="P814" s="3" t="s">
        <v>687</v>
      </c>
      <c r="Q814" s="3">
        <v>1</v>
      </c>
      <c r="R814" s="3" t="s">
        <v>141</v>
      </c>
      <c r="S814" s="3" t="s">
        <v>9666</v>
      </c>
      <c r="T814" s="3" t="s">
        <v>9667</v>
      </c>
      <c r="U814" s="3">
        <v>26</v>
      </c>
      <c r="V814" s="3" t="s">
        <v>9668</v>
      </c>
      <c r="W814" s="3" t="s">
        <v>9669</v>
      </c>
      <c r="X814" s="3" t="s">
        <v>9670</v>
      </c>
      <c r="Y814" s="3" t="s">
        <v>9671</v>
      </c>
      <c r="Z814" s="3" t="b">
        <v>0</v>
      </c>
      <c r="AA814" t="s">
        <v>49</v>
      </c>
      <c r="AB814" t="s">
        <v>9672</v>
      </c>
      <c r="AC814" t="s">
        <v>236</v>
      </c>
      <c r="AD814" s="3"/>
      <c r="AE814" t="s">
        <v>9560</v>
      </c>
      <c r="AF814" t="s">
        <v>14148</v>
      </c>
      <c r="AG814" t="s">
        <v>14156</v>
      </c>
      <c r="AH814" t="s">
        <v>14181</v>
      </c>
      <c r="AI814" t="s">
        <v>3412</v>
      </c>
      <c r="AJ814" t="s">
        <v>14205</v>
      </c>
      <c r="AK814" t="s">
        <v>468</v>
      </c>
    </row>
    <row r="815" spans="1:37" ht="15" customHeight="1" x14ac:dyDescent="0.2">
      <c r="A815">
        <v>814</v>
      </c>
      <c r="B815" s="3" t="s">
        <v>9673</v>
      </c>
      <c r="C815" s="3" t="s">
        <v>9674</v>
      </c>
      <c r="D815" s="3" t="s">
        <v>31</v>
      </c>
      <c r="E815" s="3" t="s">
        <v>9675</v>
      </c>
      <c r="F815" s="3" t="s">
        <v>9676</v>
      </c>
      <c r="G815" t="s">
        <v>14129</v>
      </c>
      <c r="H815" s="3" t="s">
        <v>34</v>
      </c>
      <c r="I815" s="3" t="s">
        <v>35</v>
      </c>
      <c r="J815" t="s">
        <v>318</v>
      </c>
      <c r="K815" s="3">
        <v>2025</v>
      </c>
      <c r="L815" s="3" t="s">
        <v>37</v>
      </c>
      <c r="M815" s="3" t="s">
        <v>38</v>
      </c>
      <c r="N815" s="3" t="s">
        <v>39</v>
      </c>
      <c r="O815" s="3" t="s">
        <v>40</v>
      </c>
      <c r="P815" s="3" t="s">
        <v>292</v>
      </c>
      <c r="Q815" s="3">
        <v>2</v>
      </c>
      <c r="R815" s="3" t="s">
        <v>42</v>
      </c>
      <c r="S815" s="3" t="s">
        <v>9677</v>
      </c>
      <c r="T815" s="3" t="s">
        <v>9678</v>
      </c>
      <c r="U815" s="3">
        <v>232</v>
      </c>
      <c r="V815" s="3" t="s">
        <v>9679</v>
      </c>
      <c r="W815" s="3" t="s">
        <v>9680</v>
      </c>
      <c r="X815" s="3" t="s">
        <v>9681</v>
      </c>
      <c r="Y815" s="13" t="s">
        <v>9682</v>
      </c>
      <c r="Z815" s="3" t="b">
        <v>0</v>
      </c>
      <c r="AA815" t="s">
        <v>49</v>
      </c>
      <c r="AB815" t="s">
        <v>1223</v>
      </c>
      <c r="AC815" t="s">
        <v>9683</v>
      </c>
      <c r="AD815" s="3"/>
      <c r="AE815" t="s">
        <v>9560</v>
      </c>
      <c r="AF815" t="s">
        <v>14138</v>
      </c>
      <c r="AG815" t="s">
        <v>14152</v>
      </c>
      <c r="AH815" t="s">
        <v>14175</v>
      </c>
      <c r="AI815" t="s">
        <v>3340</v>
      </c>
      <c r="AJ815" t="s">
        <v>14208</v>
      </c>
      <c r="AK815" t="s">
        <v>14215</v>
      </c>
    </row>
    <row r="816" spans="1:37" ht="15" customHeight="1" x14ac:dyDescent="0.2">
      <c r="A816">
        <v>815</v>
      </c>
      <c r="B816" s="3" t="s">
        <v>9684</v>
      </c>
      <c r="C816" s="3" t="s">
        <v>9685</v>
      </c>
      <c r="D816" s="3" t="s">
        <v>31</v>
      </c>
      <c r="E816" s="3" t="s">
        <v>9686</v>
      </c>
      <c r="F816" s="3" t="s">
        <v>588</v>
      </c>
      <c r="G816" t="s">
        <v>14134</v>
      </c>
      <c r="H816" s="3" t="s">
        <v>34</v>
      </c>
      <c r="I816" s="3" t="s">
        <v>35</v>
      </c>
      <c r="J816" t="s">
        <v>9687</v>
      </c>
      <c r="K816" s="3">
        <v>2024</v>
      </c>
      <c r="L816" s="3" t="s">
        <v>58</v>
      </c>
      <c r="M816" s="3" t="s">
        <v>38</v>
      </c>
      <c r="N816" s="3"/>
      <c r="O816" s="3" t="s">
        <v>40</v>
      </c>
      <c r="P816" s="3" t="s">
        <v>292</v>
      </c>
      <c r="Q816" s="3">
        <v>1</v>
      </c>
      <c r="R816" s="3" t="s">
        <v>42</v>
      </c>
      <c r="S816" s="3" t="s">
        <v>9688</v>
      </c>
      <c r="T816" s="3" t="s">
        <v>9689</v>
      </c>
      <c r="U816" s="3">
        <v>500</v>
      </c>
      <c r="V816" s="3" t="s">
        <v>9690</v>
      </c>
      <c r="W816" s="3" t="s">
        <v>9691</v>
      </c>
      <c r="X816" s="3" t="s">
        <v>9692</v>
      </c>
      <c r="Y816" s="3" t="s">
        <v>9693</v>
      </c>
      <c r="Z816" s="3" t="b">
        <v>0</v>
      </c>
      <c r="AA816" t="s">
        <v>49</v>
      </c>
      <c r="AB816" t="s">
        <v>69</v>
      </c>
      <c r="AC816" t="s">
        <v>9694</v>
      </c>
      <c r="AD816" s="3"/>
      <c r="AE816" t="s">
        <v>9560</v>
      </c>
      <c r="AF816" t="s">
        <v>14141</v>
      </c>
      <c r="AG816" t="s">
        <v>14156</v>
      </c>
      <c r="AH816" t="s">
        <v>14181</v>
      </c>
      <c r="AI816" t="s">
        <v>3340</v>
      </c>
      <c r="AJ816" t="s">
        <v>14201</v>
      </c>
      <c r="AK816" t="s">
        <v>14215</v>
      </c>
    </row>
    <row r="817" spans="1:37" ht="15" customHeight="1" x14ac:dyDescent="0.2">
      <c r="A817">
        <v>816</v>
      </c>
      <c r="B817" s="3" t="s">
        <v>9695</v>
      </c>
      <c r="C817" s="3" t="s">
        <v>9696</v>
      </c>
      <c r="D817" s="3" t="s">
        <v>120</v>
      </c>
      <c r="E817" s="3" t="s">
        <v>9697</v>
      </c>
      <c r="F817" s="3" t="s">
        <v>9698</v>
      </c>
      <c r="G817" t="s">
        <v>14130</v>
      </c>
      <c r="H817" s="3" t="s">
        <v>34</v>
      </c>
      <c r="I817" s="3" t="s">
        <v>35</v>
      </c>
      <c r="J817" t="s">
        <v>9699</v>
      </c>
      <c r="K817" s="3">
        <v>2024</v>
      </c>
      <c r="L817" s="3" t="s">
        <v>37</v>
      </c>
      <c r="M817" s="3" t="s">
        <v>710</v>
      </c>
      <c r="N817" s="3" t="s">
        <v>39</v>
      </c>
      <c r="O817" s="3" t="s">
        <v>60</v>
      </c>
      <c r="P817" s="3" t="s">
        <v>525</v>
      </c>
      <c r="Q817" s="3">
        <v>1</v>
      </c>
      <c r="R817" s="3" t="s">
        <v>62</v>
      </c>
      <c r="S817" s="3" t="s">
        <v>9700</v>
      </c>
      <c r="T817" s="3" t="s">
        <v>9701</v>
      </c>
      <c r="U817" s="3">
        <v>100</v>
      </c>
      <c r="V817" s="3" t="s">
        <v>9702</v>
      </c>
      <c r="W817" s="3" t="s">
        <v>9703</v>
      </c>
      <c r="X817" s="3" t="s">
        <v>9704</v>
      </c>
      <c r="Y817" s="3" t="s">
        <v>9705</v>
      </c>
      <c r="Z817" s="3" t="b">
        <v>0</v>
      </c>
      <c r="AA817" t="s">
        <v>49</v>
      </c>
      <c r="AB817" t="s">
        <v>1223</v>
      </c>
      <c r="AC817" t="s">
        <v>178</v>
      </c>
      <c r="AD817" s="3"/>
      <c r="AE817" t="s">
        <v>9560</v>
      </c>
      <c r="AF817" t="s">
        <v>14137</v>
      </c>
      <c r="AG817" t="s">
        <v>14152</v>
      </c>
      <c r="AH817" t="s">
        <v>14183</v>
      </c>
      <c r="AI817" t="s">
        <v>3340</v>
      </c>
      <c r="AJ817" t="s">
        <v>14209</v>
      </c>
      <c r="AK817" t="s">
        <v>14215</v>
      </c>
    </row>
    <row r="818" spans="1:37" ht="15" customHeight="1" x14ac:dyDescent="0.2">
      <c r="A818">
        <v>817</v>
      </c>
      <c r="B818" t="s">
        <v>9707</v>
      </c>
      <c r="C818" t="s">
        <v>9708</v>
      </c>
      <c r="D818" t="s">
        <v>486</v>
      </c>
      <c r="E818" t="s">
        <v>9709</v>
      </c>
      <c r="F818" t="s">
        <v>9710</v>
      </c>
      <c r="G818" t="s">
        <v>14134</v>
      </c>
      <c r="H818" t="s">
        <v>34</v>
      </c>
      <c r="I818" t="s">
        <v>35</v>
      </c>
      <c r="J818" t="s">
        <v>612</v>
      </c>
      <c r="K818">
        <v>2023</v>
      </c>
      <c r="L818" t="s">
        <v>37</v>
      </c>
      <c r="M818" t="s">
        <v>710</v>
      </c>
      <c r="N818" t="s">
        <v>39</v>
      </c>
      <c r="O818" t="s">
        <v>40</v>
      </c>
      <c r="P818" t="s">
        <v>41</v>
      </c>
      <c r="Q818">
        <v>21</v>
      </c>
      <c r="R818" t="s">
        <v>126</v>
      </c>
      <c r="S818" t="s">
        <v>9711</v>
      </c>
      <c r="T818" t="s">
        <v>9712</v>
      </c>
      <c r="U818">
        <v>260</v>
      </c>
      <c r="V818" t="s">
        <v>9713</v>
      </c>
      <c r="W818" t="s">
        <v>9714</v>
      </c>
      <c r="X818" t="b">
        <v>0</v>
      </c>
      <c r="Y818" t="s">
        <v>9715</v>
      </c>
      <c r="Z818" t="s">
        <v>9716</v>
      </c>
      <c r="AA818" t="s">
        <v>49</v>
      </c>
      <c r="AB818" t="s">
        <v>9717</v>
      </c>
      <c r="AC818" t="s">
        <v>3316</v>
      </c>
      <c r="AE818" t="s">
        <v>9706</v>
      </c>
      <c r="AF818" t="s">
        <v>14137</v>
      </c>
      <c r="AG818" t="s">
        <v>14161</v>
      </c>
      <c r="AH818" t="s">
        <v>14181</v>
      </c>
      <c r="AI818" t="s">
        <v>3316</v>
      </c>
      <c r="AJ818" t="s">
        <v>14204</v>
      </c>
      <c r="AK818" t="s">
        <v>14215</v>
      </c>
    </row>
    <row r="819" spans="1:37" ht="15" customHeight="1" x14ac:dyDescent="0.2">
      <c r="A819">
        <v>818</v>
      </c>
      <c r="B819" t="s">
        <v>9718</v>
      </c>
      <c r="C819" t="s">
        <v>9719</v>
      </c>
      <c r="D819" t="s">
        <v>73</v>
      </c>
      <c r="E819" t="s">
        <v>9720</v>
      </c>
      <c r="F819" t="s">
        <v>9721</v>
      </c>
      <c r="G819" t="s">
        <v>14129</v>
      </c>
      <c r="H819" t="s">
        <v>34</v>
      </c>
      <c r="I819" t="s">
        <v>35</v>
      </c>
      <c r="J819" t="s">
        <v>3210</v>
      </c>
      <c r="K819">
        <v>2024</v>
      </c>
      <c r="L819" t="s">
        <v>37</v>
      </c>
      <c r="M819" t="s">
        <v>710</v>
      </c>
      <c r="N819" t="s">
        <v>39</v>
      </c>
      <c r="O819" t="s">
        <v>40</v>
      </c>
      <c r="P819" t="s">
        <v>179</v>
      </c>
      <c r="Q819">
        <v>2</v>
      </c>
      <c r="R819" t="s">
        <v>126</v>
      </c>
      <c r="S819" t="s">
        <v>9722</v>
      </c>
      <c r="T819" t="s">
        <v>9723</v>
      </c>
      <c r="U819">
        <v>120</v>
      </c>
      <c r="V819" t="s">
        <v>9724</v>
      </c>
      <c r="W819" t="s">
        <v>9725</v>
      </c>
      <c r="X819" t="b">
        <v>0</v>
      </c>
      <c r="Y819" t="s">
        <v>9726</v>
      </c>
      <c r="Z819" t="s">
        <v>9727</v>
      </c>
      <c r="AA819" t="s">
        <v>49</v>
      </c>
      <c r="AB819" t="s">
        <v>69</v>
      </c>
      <c r="AC819" t="s">
        <v>9728</v>
      </c>
      <c r="AE819" t="s">
        <v>9706</v>
      </c>
      <c r="AF819" t="s">
        <v>14135</v>
      </c>
      <c r="AG819" t="s">
        <v>14157</v>
      </c>
      <c r="AH819" t="s">
        <v>14157</v>
      </c>
      <c r="AI819" t="s">
        <v>3340</v>
      </c>
      <c r="AJ819" t="s">
        <v>14201</v>
      </c>
      <c r="AK819" t="s">
        <v>14215</v>
      </c>
    </row>
    <row r="820" spans="1:37" ht="15" customHeight="1" x14ac:dyDescent="0.2">
      <c r="A820">
        <v>819</v>
      </c>
      <c r="B820" t="s">
        <v>9729</v>
      </c>
      <c r="C820" t="s">
        <v>9730</v>
      </c>
      <c r="D820" t="s">
        <v>151</v>
      </c>
      <c r="E820" t="s">
        <v>9731</v>
      </c>
      <c r="F820" t="s">
        <v>9732</v>
      </c>
      <c r="G820" t="s">
        <v>14131</v>
      </c>
      <c r="H820" t="s">
        <v>34</v>
      </c>
      <c r="I820" t="s">
        <v>35</v>
      </c>
      <c r="J820" t="s">
        <v>9733</v>
      </c>
      <c r="K820">
        <v>2025</v>
      </c>
      <c r="L820" t="s">
        <v>58</v>
      </c>
      <c r="M820" t="s">
        <v>266</v>
      </c>
      <c r="N820" t="s">
        <v>39</v>
      </c>
      <c r="O820" t="s">
        <v>60</v>
      </c>
      <c r="P820" t="s">
        <v>435</v>
      </c>
      <c r="Q820">
        <v>1</v>
      </c>
      <c r="R820" t="s">
        <v>293</v>
      </c>
      <c r="S820" t="s">
        <v>9734</v>
      </c>
      <c r="T820" t="s">
        <v>9735</v>
      </c>
      <c r="U820">
        <v>84</v>
      </c>
      <c r="V820" t="s">
        <v>9736</v>
      </c>
      <c r="W820" t="s">
        <v>9737</v>
      </c>
      <c r="X820" t="b">
        <v>0</v>
      </c>
      <c r="Y820" t="s">
        <v>9738</v>
      </c>
      <c r="Z820" t="s">
        <v>9739</v>
      </c>
      <c r="AA820" t="s">
        <v>49</v>
      </c>
      <c r="AB820" t="s">
        <v>9740</v>
      </c>
      <c r="AC820" t="s">
        <v>9741</v>
      </c>
      <c r="AE820" t="s">
        <v>9706</v>
      </c>
      <c r="AF820" t="s">
        <v>14148</v>
      </c>
      <c r="AG820" t="s">
        <v>14155</v>
      </c>
      <c r="AH820" t="s">
        <v>14175</v>
      </c>
      <c r="AI820" t="s">
        <v>3340</v>
      </c>
      <c r="AJ820" t="s">
        <v>14207</v>
      </c>
      <c r="AK820" t="s">
        <v>14215</v>
      </c>
    </row>
    <row r="821" spans="1:37" ht="15" customHeight="1" x14ac:dyDescent="0.2">
      <c r="A821">
        <v>820</v>
      </c>
      <c r="B821" t="s">
        <v>9742</v>
      </c>
      <c r="C821" t="s">
        <v>9743</v>
      </c>
      <c r="D821" t="s">
        <v>31</v>
      </c>
      <c r="E821" t="s">
        <v>9744</v>
      </c>
      <c r="F821" t="s">
        <v>9745</v>
      </c>
      <c r="G821" t="s">
        <v>14129</v>
      </c>
      <c r="H821" t="s">
        <v>34</v>
      </c>
      <c r="I821" t="s">
        <v>35</v>
      </c>
      <c r="J821" t="s">
        <v>9746</v>
      </c>
      <c r="K821">
        <v>2024</v>
      </c>
      <c r="L821" t="s">
        <v>37</v>
      </c>
      <c r="M821" t="s">
        <v>38</v>
      </c>
      <c r="N821" t="s">
        <v>39</v>
      </c>
      <c r="O821" t="s">
        <v>60</v>
      </c>
      <c r="P821" t="s">
        <v>292</v>
      </c>
      <c r="Q821">
        <v>1</v>
      </c>
      <c r="R821" t="s">
        <v>126</v>
      </c>
      <c r="S821" t="s">
        <v>9747</v>
      </c>
      <c r="T821" t="s">
        <v>9748</v>
      </c>
      <c r="U821">
        <v>140</v>
      </c>
      <c r="V821" t="s">
        <v>9749</v>
      </c>
      <c r="W821" t="s">
        <v>9750</v>
      </c>
      <c r="X821" t="b">
        <v>0</v>
      </c>
      <c r="Y821" t="s">
        <v>9751</v>
      </c>
      <c r="Z821" t="s">
        <v>9752</v>
      </c>
      <c r="AA821" t="s">
        <v>49</v>
      </c>
      <c r="AB821" t="s">
        <v>9753</v>
      </c>
      <c r="AC821" t="s">
        <v>9754</v>
      </c>
      <c r="AE821" t="s">
        <v>9706</v>
      </c>
      <c r="AF821" t="s">
        <v>14135</v>
      </c>
      <c r="AG821" t="s">
        <v>14155</v>
      </c>
      <c r="AH821" t="s">
        <v>14175</v>
      </c>
      <c r="AI821" t="s">
        <v>14176</v>
      </c>
      <c r="AJ821" t="s">
        <v>14204</v>
      </c>
      <c r="AK821" t="s">
        <v>14215</v>
      </c>
    </row>
    <row r="822" spans="1:37" ht="15" customHeight="1" x14ac:dyDescent="0.2">
      <c r="A822">
        <v>821</v>
      </c>
      <c r="B822" t="s">
        <v>9755</v>
      </c>
      <c r="C822" t="s">
        <v>9756</v>
      </c>
      <c r="D822" t="s">
        <v>31</v>
      </c>
      <c r="E822" t="s">
        <v>9757</v>
      </c>
      <c r="F822" t="s">
        <v>9758</v>
      </c>
      <c r="G822" t="s">
        <v>14132</v>
      </c>
      <c r="H822" t="s">
        <v>34</v>
      </c>
      <c r="I822" t="s">
        <v>35</v>
      </c>
      <c r="J822" t="s">
        <v>9759</v>
      </c>
      <c r="K822">
        <v>2023</v>
      </c>
      <c r="L822" t="s">
        <v>37</v>
      </c>
      <c r="M822" t="s">
        <v>59</v>
      </c>
      <c r="N822" t="s">
        <v>39</v>
      </c>
      <c r="O822" t="s">
        <v>60</v>
      </c>
      <c r="P822" t="s">
        <v>770</v>
      </c>
      <c r="Q822">
        <v>1</v>
      </c>
      <c r="R822" t="s">
        <v>141</v>
      </c>
      <c r="S822" t="s">
        <v>9760</v>
      </c>
      <c r="T822" t="s">
        <v>9761</v>
      </c>
      <c r="U822">
        <v>176</v>
      </c>
      <c r="V822" t="s">
        <v>9762</v>
      </c>
      <c r="W822" t="s">
        <v>9763</v>
      </c>
      <c r="X822" t="b">
        <v>0</v>
      </c>
      <c r="Y822" t="s">
        <v>9764</v>
      </c>
      <c r="Z822" t="s">
        <v>9765</v>
      </c>
      <c r="AA822" t="s">
        <v>49</v>
      </c>
      <c r="AB822" t="s">
        <v>9766</v>
      </c>
      <c r="AC822" t="s">
        <v>9728</v>
      </c>
      <c r="AE822" t="s">
        <v>9706</v>
      </c>
      <c r="AF822" t="s">
        <v>14142</v>
      </c>
      <c r="AG822" t="s">
        <v>14154</v>
      </c>
      <c r="AH822" t="s">
        <v>14180</v>
      </c>
      <c r="AI822" t="s">
        <v>3340</v>
      </c>
      <c r="AJ822" t="s">
        <v>14204</v>
      </c>
      <c r="AK822" t="s">
        <v>14215</v>
      </c>
    </row>
    <row r="823" spans="1:37" ht="15" customHeight="1" x14ac:dyDescent="0.2">
      <c r="A823">
        <v>822</v>
      </c>
      <c r="B823" t="s">
        <v>9767</v>
      </c>
      <c r="C823" t="s">
        <v>9768</v>
      </c>
      <c r="D823" t="s">
        <v>151</v>
      </c>
      <c r="E823" t="s">
        <v>9769</v>
      </c>
      <c r="F823" t="s">
        <v>9770</v>
      </c>
      <c r="G823" t="s">
        <v>14134</v>
      </c>
      <c r="H823" t="s">
        <v>34</v>
      </c>
      <c r="I823" t="s">
        <v>35</v>
      </c>
      <c r="J823" t="s">
        <v>2900</v>
      </c>
      <c r="K823">
        <v>2025</v>
      </c>
      <c r="L823" t="s">
        <v>58</v>
      </c>
      <c r="M823" t="s">
        <v>170</v>
      </c>
      <c r="O823" t="s">
        <v>40</v>
      </c>
      <c r="P823" t="s">
        <v>107</v>
      </c>
      <c r="Q823">
        <v>1</v>
      </c>
      <c r="R823" t="s">
        <v>80</v>
      </c>
      <c r="S823" t="s">
        <v>9771</v>
      </c>
      <c r="T823" t="s">
        <v>9772</v>
      </c>
      <c r="U823">
        <v>15</v>
      </c>
      <c r="V823" t="s">
        <v>9773</v>
      </c>
      <c r="W823" t="s">
        <v>9774</v>
      </c>
      <c r="X823" t="b">
        <v>0</v>
      </c>
      <c r="Y823" t="s">
        <v>9775</v>
      </c>
      <c r="Z823" t="s">
        <v>9776</v>
      </c>
      <c r="AA823" t="s">
        <v>49</v>
      </c>
      <c r="AB823" t="s">
        <v>9777</v>
      </c>
      <c r="AE823" t="s">
        <v>9706</v>
      </c>
      <c r="AF823" t="s">
        <v>14137</v>
      </c>
      <c r="AG823" t="s">
        <v>14156</v>
      </c>
      <c r="AH823" t="s">
        <v>14181</v>
      </c>
      <c r="AI823" t="s">
        <v>14177</v>
      </c>
      <c r="AJ823" t="s">
        <v>14204</v>
      </c>
      <c r="AK823" t="s">
        <v>14215</v>
      </c>
    </row>
    <row r="824" spans="1:37" ht="15" customHeight="1" x14ac:dyDescent="0.2">
      <c r="A824">
        <v>823</v>
      </c>
      <c r="B824" t="s">
        <v>9778</v>
      </c>
      <c r="C824" t="s">
        <v>9779</v>
      </c>
      <c r="D824" t="s">
        <v>31</v>
      </c>
      <c r="E824" t="s">
        <v>9780</v>
      </c>
      <c r="F824" t="s">
        <v>9781</v>
      </c>
      <c r="G824" t="s">
        <v>14133</v>
      </c>
      <c r="H824" t="s">
        <v>34</v>
      </c>
      <c r="I824" t="s">
        <v>35</v>
      </c>
      <c r="J824" t="s">
        <v>9782</v>
      </c>
      <c r="K824">
        <v>2025</v>
      </c>
      <c r="L824" t="s">
        <v>58</v>
      </c>
      <c r="M824" t="s">
        <v>124</v>
      </c>
      <c r="N824" t="s">
        <v>39</v>
      </c>
      <c r="O824" t="s">
        <v>60</v>
      </c>
      <c r="P824" t="s">
        <v>292</v>
      </c>
      <c r="Q824">
        <v>5</v>
      </c>
      <c r="R824" t="s">
        <v>80</v>
      </c>
      <c r="S824" t="s">
        <v>9783</v>
      </c>
      <c r="T824" t="s">
        <v>9784</v>
      </c>
      <c r="U824">
        <v>200</v>
      </c>
      <c r="V824" t="s">
        <v>9785</v>
      </c>
      <c r="W824" t="s">
        <v>9786</v>
      </c>
      <c r="X824" t="b">
        <v>0</v>
      </c>
      <c r="Y824" t="s">
        <v>9787</v>
      </c>
      <c r="Z824" t="s">
        <v>9788</v>
      </c>
      <c r="AA824" t="s">
        <v>49</v>
      </c>
      <c r="AB824" t="s">
        <v>9789</v>
      </c>
      <c r="AC824" t="s">
        <v>9790</v>
      </c>
      <c r="AE824" t="s">
        <v>9706</v>
      </c>
      <c r="AF824" t="s">
        <v>14138</v>
      </c>
      <c r="AG824" t="s">
        <v>14159</v>
      </c>
      <c r="AH824" t="s">
        <v>14180</v>
      </c>
      <c r="AI824" t="s">
        <v>3340</v>
      </c>
      <c r="AJ824" t="s">
        <v>14204</v>
      </c>
      <c r="AK824" t="s">
        <v>14215</v>
      </c>
    </row>
    <row r="825" spans="1:37" ht="15" customHeight="1" x14ac:dyDescent="0.2">
      <c r="A825">
        <v>824</v>
      </c>
      <c r="B825" t="s">
        <v>9791</v>
      </c>
      <c r="C825" t="s">
        <v>9792</v>
      </c>
      <c r="D825" t="s">
        <v>73</v>
      </c>
      <c r="E825" t="s">
        <v>9793</v>
      </c>
      <c r="F825" t="s">
        <v>3997</v>
      </c>
      <c r="G825" t="s">
        <v>14132</v>
      </c>
      <c r="H825" t="s">
        <v>34</v>
      </c>
      <c r="I825" t="s">
        <v>35</v>
      </c>
      <c r="J825" t="s">
        <v>2101</v>
      </c>
      <c r="K825">
        <v>2022</v>
      </c>
      <c r="L825" t="s">
        <v>37</v>
      </c>
      <c r="M825" t="s">
        <v>38</v>
      </c>
      <c r="N825" t="s">
        <v>77</v>
      </c>
      <c r="O825" t="s">
        <v>40</v>
      </c>
      <c r="P825" t="s">
        <v>2056</v>
      </c>
      <c r="Q825">
        <v>2</v>
      </c>
      <c r="R825" t="s">
        <v>80</v>
      </c>
      <c r="S825" t="s">
        <v>9794</v>
      </c>
      <c r="T825" t="s">
        <v>9795</v>
      </c>
      <c r="U825">
        <v>60</v>
      </c>
      <c r="V825" t="s">
        <v>9796</v>
      </c>
      <c r="W825" t="s">
        <v>9797</v>
      </c>
      <c r="X825" t="b">
        <v>0</v>
      </c>
      <c r="Y825" t="s">
        <v>9798</v>
      </c>
      <c r="Z825" t="s">
        <v>9799</v>
      </c>
      <c r="AA825" t="s">
        <v>49</v>
      </c>
      <c r="AB825" t="s">
        <v>9797</v>
      </c>
      <c r="AE825" t="s">
        <v>9706</v>
      </c>
      <c r="AF825" t="s">
        <v>14142</v>
      </c>
      <c r="AG825" t="s">
        <v>14154</v>
      </c>
      <c r="AH825" t="s">
        <v>14180</v>
      </c>
      <c r="AI825" t="s">
        <v>3340</v>
      </c>
      <c r="AJ825" t="s">
        <v>14204</v>
      </c>
      <c r="AK825" t="s">
        <v>14215</v>
      </c>
    </row>
    <row r="826" spans="1:37" ht="15" customHeight="1" x14ac:dyDescent="0.2">
      <c r="A826">
        <v>825</v>
      </c>
      <c r="B826" t="s">
        <v>9800</v>
      </c>
      <c r="C826" t="s">
        <v>9801</v>
      </c>
      <c r="D826" t="s">
        <v>486</v>
      </c>
      <c r="E826" t="s">
        <v>9802</v>
      </c>
      <c r="F826" t="s">
        <v>9803</v>
      </c>
      <c r="G826" t="s">
        <v>14133</v>
      </c>
      <c r="H826" t="s">
        <v>34</v>
      </c>
      <c r="I826" t="s">
        <v>35</v>
      </c>
      <c r="J826" t="s">
        <v>1545</v>
      </c>
      <c r="K826">
        <v>2024</v>
      </c>
      <c r="L826" t="s">
        <v>37</v>
      </c>
      <c r="M826" t="s">
        <v>124</v>
      </c>
      <c r="O826" t="s">
        <v>40</v>
      </c>
      <c r="P826" t="s">
        <v>94</v>
      </c>
      <c r="Q826">
        <v>1</v>
      </c>
      <c r="R826" t="s">
        <v>385</v>
      </c>
      <c r="S826" t="s">
        <v>9804</v>
      </c>
      <c r="T826" t="s">
        <v>9805</v>
      </c>
      <c r="U826">
        <v>100</v>
      </c>
      <c r="V826" t="s">
        <v>9806</v>
      </c>
      <c r="W826" t="s">
        <v>9807</v>
      </c>
      <c r="X826" t="b">
        <v>0</v>
      </c>
      <c r="Y826" t="s">
        <v>9808</v>
      </c>
      <c r="Z826" t="s">
        <v>9809</v>
      </c>
      <c r="AA826" t="s">
        <v>49</v>
      </c>
      <c r="AB826" t="s">
        <v>9810</v>
      </c>
      <c r="AC826" t="s">
        <v>3340</v>
      </c>
      <c r="AE826" t="s">
        <v>9706</v>
      </c>
      <c r="AF826" t="s">
        <v>14138</v>
      </c>
      <c r="AG826" t="s">
        <v>14160</v>
      </c>
      <c r="AH826" t="s">
        <v>14180</v>
      </c>
      <c r="AI826" t="s">
        <v>3340</v>
      </c>
      <c r="AJ826" t="s">
        <v>14200</v>
      </c>
      <c r="AK826" t="s">
        <v>14215</v>
      </c>
    </row>
    <row r="827" spans="1:37" ht="15" customHeight="1" x14ac:dyDescent="0.2">
      <c r="A827">
        <v>826</v>
      </c>
      <c r="B827" t="s">
        <v>9811</v>
      </c>
      <c r="C827" t="s">
        <v>9812</v>
      </c>
      <c r="D827" t="s">
        <v>31</v>
      </c>
      <c r="E827" t="s">
        <v>9813</v>
      </c>
      <c r="F827" t="s">
        <v>8384</v>
      </c>
      <c r="G827" t="s">
        <v>14134</v>
      </c>
      <c r="H827" t="s">
        <v>34</v>
      </c>
      <c r="I827" t="s">
        <v>35</v>
      </c>
      <c r="J827" t="s">
        <v>3690</v>
      </c>
      <c r="K827">
        <v>2024</v>
      </c>
      <c r="L827" t="s">
        <v>37</v>
      </c>
      <c r="M827" t="s">
        <v>38</v>
      </c>
      <c r="O827" t="s">
        <v>40</v>
      </c>
      <c r="P827" t="s">
        <v>292</v>
      </c>
      <c r="Q827">
        <v>4</v>
      </c>
      <c r="R827" t="s">
        <v>42</v>
      </c>
      <c r="S827" t="s">
        <v>3691</v>
      </c>
      <c r="T827" t="s">
        <v>3692</v>
      </c>
      <c r="U827">
        <v>16</v>
      </c>
      <c r="V827" t="s">
        <v>9814</v>
      </c>
      <c r="W827" t="s">
        <v>9815</v>
      </c>
      <c r="X827" t="b">
        <v>0</v>
      </c>
      <c r="Y827" t="s">
        <v>9816</v>
      </c>
      <c r="Z827" t="s">
        <v>9817</v>
      </c>
      <c r="AA827" t="s">
        <v>49</v>
      </c>
      <c r="AB827" t="s">
        <v>9818</v>
      </c>
      <c r="AC827" t="s">
        <v>9754</v>
      </c>
      <c r="AE827" t="s">
        <v>9706</v>
      </c>
      <c r="AF827" t="s">
        <v>14137</v>
      </c>
      <c r="AG827" t="s">
        <v>14156</v>
      </c>
      <c r="AH827" t="s">
        <v>14180</v>
      </c>
      <c r="AI827" t="s">
        <v>14176</v>
      </c>
      <c r="AJ827" t="s">
        <v>14201</v>
      </c>
      <c r="AK827" t="s">
        <v>14215</v>
      </c>
    </row>
    <row r="828" spans="1:37" ht="15" customHeight="1" x14ac:dyDescent="0.2">
      <c r="A828">
        <v>827</v>
      </c>
      <c r="B828" t="s">
        <v>9819</v>
      </c>
      <c r="C828" t="s">
        <v>9820</v>
      </c>
      <c r="D828" t="s">
        <v>151</v>
      </c>
      <c r="E828" t="s">
        <v>9821</v>
      </c>
      <c r="F828" t="s">
        <v>9822</v>
      </c>
      <c r="G828" t="s">
        <v>14134</v>
      </c>
      <c r="H828" t="s">
        <v>34</v>
      </c>
      <c r="I828" t="s">
        <v>35</v>
      </c>
      <c r="J828" t="s">
        <v>9823</v>
      </c>
      <c r="K828">
        <v>2025</v>
      </c>
      <c r="L828" t="s">
        <v>58</v>
      </c>
      <c r="M828" t="s">
        <v>170</v>
      </c>
      <c r="N828" t="s">
        <v>39</v>
      </c>
      <c r="O828" t="s">
        <v>40</v>
      </c>
      <c r="P828" t="s">
        <v>107</v>
      </c>
      <c r="Q828">
        <v>1</v>
      </c>
      <c r="R828" t="s">
        <v>62</v>
      </c>
      <c r="S828" t="s">
        <v>9824</v>
      </c>
      <c r="T828" t="s">
        <v>9825</v>
      </c>
      <c r="U828">
        <v>150</v>
      </c>
      <c r="V828" t="s">
        <v>9826</v>
      </c>
      <c r="W828" t="s">
        <v>9827</v>
      </c>
      <c r="X828" t="b">
        <v>0</v>
      </c>
      <c r="Y828" t="s">
        <v>9828</v>
      </c>
      <c r="Z828" t="s">
        <v>9829</v>
      </c>
      <c r="AA828" t="s">
        <v>49</v>
      </c>
      <c r="AB828" t="s">
        <v>508</v>
      </c>
      <c r="AE828" t="s">
        <v>9706</v>
      </c>
      <c r="AF828" t="s">
        <v>14147</v>
      </c>
      <c r="AG828" t="s">
        <v>14155</v>
      </c>
      <c r="AH828" t="s">
        <v>14175</v>
      </c>
      <c r="AI828" t="s">
        <v>3412</v>
      </c>
      <c r="AJ828" t="s">
        <v>14205</v>
      </c>
      <c r="AK828" t="s">
        <v>468</v>
      </c>
    </row>
    <row r="829" spans="1:37" ht="15" customHeight="1" x14ac:dyDescent="0.2">
      <c r="A829">
        <v>828</v>
      </c>
      <c r="B829" t="s">
        <v>9830</v>
      </c>
      <c r="C829" t="s">
        <v>9831</v>
      </c>
      <c r="D829" t="s">
        <v>31</v>
      </c>
      <c r="E829" t="s">
        <v>9832</v>
      </c>
      <c r="F829" t="s">
        <v>9833</v>
      </c>
      <c r="G829" t="s">
        <v>14131</v>
      </c>
      <c r="H829" t="s">
        <v>34</v>
      </c>
      <c r="I829" t="s">
        <v>35</v>
      </c>
      <c r="J829" t="s">
        <v>3840</v>
      </c>
      <c r="K829">
        <v>2022</v>
      </c>
      <c r="L829" t="s">
        <v>37</v>
      </c>
      <c r="M829" t="s">
        <v>38</v>
      </c>
      <c r="O829" t="s">
        <v>40</v>
      </c>
      <c r="P829" t="s">
        <v>770</v>
      </c>
      <c r="Q829">
        <v>1</v>
      </c>
      <c r="R829" t="s">
        <v>80</v>
      </c>
      <c r="S829" t="s">
        <v>9834</v>
      </c>
      <c r="T829" t="s">
        <v>9835</v>
      </c>
      <c r="U829">
        <v>90</v>
      </c>
      <c r="V829" t="s">
        <v>9836</v>
      </c>
      <c r="W829" t="s">
        <v>9837</v>
      </c>
      <c r="X829" t="b">
        <v>0</v>
      </c>
      <c r="Y829" t="s">
        <v>9838</v>
      </c>
      <c r="Z829" t="s">
        <v>9839</v>
      </c>
      <c r="AA829" t="s">
        <v>49</v>
      </c>
      <c r="AB829" t="s">
        <v>69</v>
      </c>
      <c r="AC829" t="s">
        <v>9840</v>
      </c>
      <c r="AE829" t="s">
        <v>9706</v>
      </c>
      <c r="AF829" t="s">
        <v>14137</v>
      </c>
      <c r="AG829" t="s">
        <v>14156</v>
      </c>
      <c r="AH829" t="s">
        <v>14183</v>
      </c>
      <c r="AI829" t="s">
        <v>3316</v>
      </c>
      <c r="AJ829" t="s">
        <v>14201</v>
      </c>
      <c r="AK829" t="s">
        <v>14215</v>
      </c>
    </row>
    <row r="830" spans="1:37" ht="15" customHeight="1" x14ac:dyDescent="0.2">
      <c r="A830">
        <v>829</v>
      </c>
      <c r="B830" t="s">
        <v>9841</v>
      </c>
      <c r="C830" t="s">
        <v>9842</v>
      </c>
      <c r="D830" t="s">
        <v>151</v>
      </c>
      <c r="E830" t="s">
        <v>9843</v>
      </c>
      <c r="F830" t="s">
        <v>9844</v>
      </c>
      <c r="G830" t="s">
        <v>14131</v>
      </c>
      <c r="H830" t="s">
        <v>34</v>
      </c>
      <c r="I830" t="s">
        <v>35</v>
      </c>
      <c r="J830" t="s">
        <v>6488</v>
      </c>
      <c r="K830">
        <v>2025</v>
      </c>
      <c r="L830" t="s">
        <v>58</v>
      </c>
      <c r="M830" t="s">
        <v>266</v>
      </c>
      <c r="N830" t="s">
        <v>39</v>
      </c>
      <c r="O830" t="s">
        <v>60</v>
      </c>
      <c r="Q830">
        <v>0</v>
      </c>
      <c r="R830" t="s">
        <v>293</v>
      </c>
      <c r="S830" t="s">
        <v>9845</v>
      </c>
      <c r="T830" t="s">
        <v>9846</v>
      </c>
      <c r="U830">
        <v>110</v>
      </c>
      <c r="V830" t="s">
        <v>9847</v>
      </c>
      <c r="W830" t="s">
        <v>9848</v>
      </c>
      <c r="X830" t="b">
        <v>0</v>
      </c>
      <c r="Y830" t="s">
        <v>9849</v>
      </c>
      <c r="Z830" t="s">
        <v>9850</v>
      </c>
      <c r="AA830" t="s">
        <v>49</v>
      </c>
      <c r="AB830" s="7" t="s">
        <v>9851</v>
      </c>
      <c r="AC830" t="s">
        <v>9852</v>
      </c>
      <c r="AE830" t="s">
        <v>9706</v>
      </c>
      <c r="AF830" t="s">
        <v>14148</v>
      </c>
      <c r="AG830" t="s">
        <v>14156</v>
      </c>
      <c r="AH830" t="s">
        <v>14183</v>
      </c>
      <c r="AI830" t="s">
        <v>3316</v>
      </c>
      <c r="AJ830" t="s">
        <v>14207</v>
      </c>
      <c r="AK830" t="s">
        <v>14215</v>
      </c>
    </row>
    <row r="831" spans="1:37" ht="15" customHeight="1" x14ac:dyDescent="0.2">
      <c r="A831">
        <v>830</v>
      </c>
      <c r="B831" t="s">
        <v>9853</v>
      </c>
      <c r="C831" t="s">
        <v>9854</v>
      </c>
      <c r="D831" t="s">
        <v>73</v>
      </c>
      <c r="E831" t="s">
        <v>9855</v>
      </c>
      <c r="F831" t="s">
        <v>2804</v>
      </c>
      <c r="G831" t="s">
        <v>14129</v>
      </c>
      <c r="H831" t="s">
        <v>34</v>
      </c>
      <c r="I831" t="s">
        <v>35</v>
      </c>
      <c r="J831" t="s">
        <v>1516</v>
      </c>
      <c r="K831">
        <v>2022</v>
      </c>
      <c r="L831" t="s">
        <v>37</v>
      </c>
      <c r="M831" t="s">
        <v>124</v>
      </c>
      <c r="O831" t="s">
        <v>40</v>
      </c>
      <c r="P831" t="s">
        <v>525</v>
      </c>
      <c r="Q831">
        <v>1</v>
      </c>
      <c r="R831" t="s">
        <v>80</v>
      </c>
      <c r="S831" t="s">
        <v>9856</v>
      </c>
      <c r="T831" t="s">
        <v>9857</v>
      </c>
      <c r="U831">
        <v>788</v>
      </c>
      <c r="V831" t="s">
        <v>9858</v>
      </c>
      <c r="W831" t="s">
        <v>9859</v>
      </c>
      <c r="X831" t="b">
        <v>0</v>
      </c>
      <c r="Y831" t="s">
        <v>9860</v>
      </c>
      <c r="Z831" t="s">
        <v>9861</v>
      </c>
      <c r="AA831" t="s">
        <v>49</v>
      </c>
      <c r="AB831" t="s">
        <v>9862</v>
      </c>
      <c r="AC831" t="s">
        <v>9863</v>
      </c>
      <c r="AE831" t="s">
        <v>9706</v>
      </c>
      <c r="AF831" t="s">
        <v>14135</v>
      </c>
      <c r="AG831" t="s">
        <v>14156</v>
      </c>
      <c r="AH831" t="s">
        <v>14183</v>
      </c>
      <c r="AI831" t="s">
        <v>14176</v>
      </c>
      <c r="AJ831" t="s">
        <v>14204</v>
      </c>
      <c r="AK831" t="s">
        <v>14215</v>
      </c>
    </row>
    <row r="832" spans="1:37" ht="15" customHeight="1" x14ac:dyDescent="0.2">
      <c r="A832">
        <v>831</v>
      </c>
      <c r="B832" t="s">
        <v>9864</v>
      </c>
      <c r="C832" t="s">
        <v>9865</v>
      </c>
      <c r="D832" t="s">
        <v>73</v>
      </c>
      <c r="E832" t="s">
        <v>9866</v>
      </c>
      <c r="F832" t="s">
        <v>9867</v>
      </c>
      <c r="G832" t="s">
        <v>14134</v>
      </c>
      <c r="H832" t="s">
        <v>34</v>
      </c>
      <c r="I832" t="s">
        <v>35</v>
      </c>
      <c r="J832" t="s">
        <v>4414</v>
      </c>
      <c r="K832">
        <v>2024</v>
      </c>
      <c r="L832" t="s">
        <v>37</v>
      </c>
      <c r="M832" t="s">
        <v>266</v>
      </c>
      <c r="N832" t="s">
        <v>39</v>
      </c>
      <c r="O832" t="s">
        <v>40</v>
      </c>
      <c r="P832" t="s">
        <v>107</v>
      </c>
      <c r="Q832">
        <v>1</v>
      </c>
      <c r="R832" t="s">
        <v>344</v>
      </c>
      <c r="S832" t="s">
        <v>9868</v>
      </c>
      <c r="T832" t="s">
        <v>9869</v>
      </c>
      <c r="U832">
        <v>115</v>
      </c>
      <c r="V832" t="s">
        <v>9870</v>
      </c>
      <c r="W832" t="s">
        <v>9871</v>
      </c>
      <c r="X832" t="b">
        <v>0</v>
      </c>
      <c r="Y832" t="s">
        <v>9872</v>
      </c>
      <c r="Z832" t="s">
        <v>9873</v>
      </c>
      <c r="AA832" t="s">
        <v>49</v>
      </c>
      <c r="AB832" t="s">
        <v>9874</v>
      </c>
      <c r="AC832" t="s">
        <v>3340</v>
      </c>
      <c r="AE832" t="s">
        <v>9706</v>
      </c>
      <c r="AF832" t="s">
        <v>14146</v>
      </c>
      <c r="AG832" t="s">
        <v>14156</v>
      </c>
      <c r="AH832" t="s">
        <v>14180</v>
      </c>
      <c r="AI832" t="s">
        <v>3340</v>
      </c>
      <c r="AJ832" t="s">
        <v>14209</v>
      </c>
      <c r="AK832" t="s">
        <v>14215</v>
      </c>
    </row>
    <row r="833" spans="1:37" ht="15" customHeight="1" x14ac:dyDescent="0.2">
      <c r="A833">
        <v>832</v>
      </c>
      <c r="B833" t="s">
        <v>9875</v>
      </c>
      <c r="C833" t="s">
        <v>9876</v>
      </c>
      <c r="D833" t="s">
        <v>151</v>
      </c>
      <c r="E833" t="s">
        <v>9877</v>
      </c>
      <c r="F833" t="s">
        <v>9878</v>
      </c>
      <c r="G833" t="s">
        <v>14130</v>
      </c>
      <c r="H833" t="s">
        <v>34</v>
      </c>
      <c r="I833" t="s">
        <v>35</v>
      </c>
      <c r="J833" t="s">
        <v>1354</v>
      </c>
      <c r="K833">
        <v>2026</v>
      </c>
      <c r="L833" t="s">
        <v>58</v>
      </c>
      <c r="M833" t="s">
        <v>59</v>
      </c>
      <c r="N833" t="s">
        <v>77</v>
      </c>
      <c r="O833" t="s">
        <v>40</v>
      </c>
      <c r="P833" t="s">
        <v>107</v>
      </c>
      <c r="Q833">
        <v>1</v>
      </c>
      <c r="R833" t="s">
        <v>62</v>
      </c>
      <c r="S833" t="s">
        <v>411</v>
      </c>
      <c r="T833" t="s">
        <v>9879</v>
      </c>
      <c r="U833">
        <v>10</v>
      </c>
      <c r="V833" t="s">
        <v>9880</v>
      </c>
      <c r="W833" t="s">
        <v>9881</v>
      </c>
      <c r="X833" t="b">
        <v>0</v>
      </c>
      <c r="Y833" t="s">
        <v>9882</v>
      </c>
      <c r="Z833" t="s">
        <v>8018</v>
      </c>
      <c r="AA833" t="s">
        <v>49</v>
      </c>
      <c r="AB833" t="s">
        <v>9883</v>
      </c>
      <c r="AC833" t="s">
        <v>3412</v>
      </c>
      <c r="AE833" t="s">
        <v>9706</v>
      </c>
      <c r="AF833" t="s">
        <v>14138</v>
      </c>
      <c r="AG833" t="s">
        <v>14156</v>
      </c>
      <c r="AH833" t="s">
        <v>14183</v>
      </c>
      <c r="AI833" t="s">
        <v>3412</v>
      </c>
      <c r="AJ833" t="s">
        <v>14204</v>
      </c>
      <c r="AK833" t="s">
        <v>14215</v>
      </c>
    </row>
    <row r="834" spans="1:37" ht="15" customHeight="1" x14ac:dyDescent="0.2">
      <c r="A834">
        <v>833</v>
      </c>
      <c r="B834" t="s">
        <v>9884</v>
      </c>
      <c r="C834" t="s">
        <v>9885</v>
      </c>
      <c r="D834" t="s">
        <v>151</v>
      </c>
      <c r="E834" t="s">
        <v>9886</v>
      </c>
      <c r="F834" t="s">
        <v>9887</v>
      </c>
      <c r="G834" t="s">
        <v>14131</v>
      </c>
      <c r="H834" t="s">
        <v>34</v>
      </c>
      <c r="I834" t="s">
        <v>35</v>
      </c>
      <c r="J834" t="s">
        <v>7339</v>
      </c>
      <c r="K834">
        <v>2025</v>
      </c>
      <c r="L834" t="s">
        <v>58</v>
      </c>
      <c r="M834" t="s">
        <v>59</v>
      </c>
      <c r="N834" t="s">
        <v>39</v>
      </c>
      <c r="O834" t="s">
        <v>60</v>
      </c>
      <c r="Q834">
        <v>0</v>
      </c>
      <c r="R834" t="s">
        <v>141</v>
      </c>
      <c r="S834" t="s">
        <v>9888</v>
      </c>
      <c r="T834" t="s">
        <v>9889</v>
      </c>
      <c r="U834">
        <v>96</v>
      </c>
      <c r="V834" t="s">
        <v>9890</v>
      </c>
      <c r="W834" t="s">
        <v>9891</v>
      </c>
      <c r="X834" t="b">
        <v>0</v>
      </c>
      <c r="Y834" t="s">
        <v>9892</v>
      </c>
      <c r="Z834" t="s">
        <v>9893</v>
      </c>
      <c r="AA834" t="s">
        <v>49</v>
      </c>
      <c r="AB834" t="s">
        <v>508</v>
      </c>
      <c r="AC834" t="s">
        <v>9852</v>
      </c>
      <c r="AE834" t="s">
        <v>9706</v>
      </c>
      <c r="AF834" t="s">
        <v>14148</v>
      </c>
      <c r="AG834" t="s">
        <v>14152</v>
      </c>
      <c r="AH834" t="s">
        <v>14180</v>
      </c>
      <c r="AI834" t="s">
        <v>3316</v>
      </c>
      <c r="AJ834" t="s">
        <v>14205</v>
      </c>
      <c r="AK834" t="s">
        <v>468</v>
      </c>
    </row>
    <row r="835" spans="1:37" ht="15" customHeight="1" x14ac:dyDescent="0.2">
      <c r="A835">
        <v>834</v>
      </c>
      <c r="B835" t="s">
        <v>9894</v>
      </c>
      <c r="C835" t="s">
        <v>9895</v>
      </c>
      <c r="D835" t="s">
        <v>486</v>
      </c>
      <c r="E835" t="s">
        <v>9896</v>
      </c>
      <c r="F835" t="s">
        <v>9897</v>
      </c>
      <c r="G835" t="s">
        <v>14134</v>
      </c>
      <c r="H835" t="s">
        <v>34</v>
      </c>
      <c r="I835" t="s">
        <v>35</v>
      </c>
      <c r="J835" t="s">
        <v>7313</v>
      </c>
      <c r="K835">
        <v>2023</v>
      </c>
      <c r="L835" t="s">
        <v>37</v>
      </c>
      <c r="M835" t="s">
        <v>59</v>
      </c>
      <c r="N835" t="s">
        <v>77</v>
      </c>
      <c r="O835" t="s">
        <v>40</v>
      </c>
      <c r="P835" t="s">
        <v>734</v>
      </c>
      <c r="Q835">
        <v>1</v>
      </c>
      <c r="R835" t="s">
        <v>344</v>
      </c>
      <c r="S835" t="s">
        <v>9898</v>
      </c>
      <c r="T835" t="s">
        <v>9899</v>
      </c>
      <c r="U835">
        <v>16</v>
      </c>
      <c r="V835" t="s">
        <v>9900</v>
      </c>
      <c r="W835" t="s">
        <v>9901</v>
      </c>
      <c r="X835" t="b">
        <v>0</v>
      </c>
      <c r="Y835" t="s">
        <v>9902</v>
      </c>
      <c r="Z835" t="s">
        <v>9903</v>
      </c>
      <c r="AA835" t="s">
        <v>49</v>
      </c>
      <c r="AB835" t="s">
        <v>9904</v>
      </c>
      <c r="AC835" t="s">
        <v>9852</v>
      </c>
      <c r="AE835" t="s">
        <v>9706</v>
      </c>
      <c r="AF835" t="s">
        <v>14148</v>
      </c>
      <c r="AG835" t="s">
        <v>14161</v>
      </c>
      <c r="AH835" t="s">
        <v>14175</v>
      </c>
      <c r="AI835" t="s">
        <v>3316</v>
      </c>
      <c r="AJ835" t="s">
        <v>14204</v>
      </c>
      <c r="AK835" t="s">
        <v>14215</v>
      </c>
    </row>
    <row r="836" spans="1:37" ht="15" customHeight="1" x14ac:dyDescent="0.2">
      <c r="A836">
        <v>835</v>
      </c>
      <c r="B836" t="s">
        <v>9905</v>
      </c>
      <c r="C836" t="s">
        <v>9906</v>
      </c>
      <c r="D836" t="s">
        <v>31</v>
      </c>
      <c r="E836" t="s">
        <v>9907</v>
      </c>
      <c r="F836" t="s">
        <v>9908</v>
      </c>
      <c r="G836" t="s">
        <v>14134</v>
      </c>
      <c r="H836" t="s">
        <v>34</v>
      </c>
      <c r="I836" t="s">
        <v>35</v>
      </c>
      <c r="J836" t="s">
        <v>9909</v>
      </c>
      <c r="K836">
        <v>2022</v>
      </c>
      <c r="L836" t="s">
        <v>37</v>
      </c>
      <c r="M836" t="s">
        <v>38</v>
      </c>
      <c r="O836" t="s">
        <v>40</v>
      </c>
      <c r="P836" t="s">
        <v>292</v>
      </c>
      <c r="Q836">
        <v>1</v>
      </c>
      <c r="R836" t="s">
        <v>42</v>
      </c>
      <c r="S836" t="s">
        <v>9910</v>
      </c>
      <c r="T836" t="s">
        <v>9911</v>
      </c>
      <c r="U836">
        <v>3000</v>
      </c>
      <c r="V836" t="s">
        <v>9912</v>
      </c>
      <c r="W836" t="s">
        <v>9913</v>
      </c>
      <c r="X836" t="b">
        <v>0</v>
      </c>
      <c r="Y836" t="s">
        <v>9914</v>
      </c>
      <c r="Z836" t="s">
        <v>9915</v>
      </c>
      <c r="AA836" t="s">
        <v>49</v>
      </c>
      <c r="AB836" t="s">
        <v>9916</v>
      </c>
      <c r="AC836" t="s">
        <v>9790</v>
      </c>
      <c r="AE836" t="s">
        <v>9706</v>
      </c>
      <c r="AF836" t="s">
        <v>14140</v>
      </c>
      <c r="AG836" t="s">
        <v>14156</v>
      </c>
      <c r="AH836" t="s">
        <v>14175</v>
      </c>
      <c r="AI836" t="s">
        <v>3340</v>
      </c>
      <c r="AJ836" t="s">
        <v>14200</v>
      </c>
      <c r="AK836" t="s">
        <v>14215</v>
      </c>
    </row>
    <row r="837" spans="1:37" ht="15" customHeight="1" x14ac:dyDescent="0.2">
      <c r="A837">
        <v>836</v>
      </c>
      <c r="B837" t="s">
        <v>9917</v>
      </c>
      <c r="C837" t="s">
        <v>9918</v>
      </c>
      <c r="D837" t="s">
        <v>73</v>
      </c>
      <c r="E837" t="s">
        <v>9919</v>
      </c>
      <c r="F837" t="s">
        <v>9920</v>
      </c>
      <c r="G837" t="s">
        <v>14133</v>
      </c>
      <c r="H837" t="s">
        <v>34</v>
      </c>
      <c r="I837" t="s">
        <v>35</v>
      </c>
      <c r="J837" t="s">
        <v>800</v>
      </c>
      <c r="K837">
        <v>2022</v>
      </c>
      <c r="L837" t="s">
        <v>37</v>
      </c>
      <c r="M837" t="s">
        <v>124</v>
      </c>
      <c r="N837" t="s">
        <v>39</v>
      </c>
      <c r="O837" t="s">
        <v>40</v>
      </c>
      <c r="P837" t="s">
        <v>292</v>
      </c>
      <c r="Q837">
        <v>1</v>
      </c>
      <c r="R837" t="s">
        <v>80</v>
      </c>
      <c r="S837" t="s">
        <v>9921</v>
      </c>
      <c r="T837" t="s">
        <v>9921</v>
      </c>
      <c r="U837">
        <v>120</v>
      </c>
      <c r="V837" t="s">
        <v>9922</v>
      </c>
      <c r="W837" t="s">
        <v>9923</v>
      </c>
      <c r="X837" t="b">
        <v>0</v>
      </c>
      <c r="Y837" t="s">
        <v>9924</v>
      </c>
      <c r="Z837" t="s">
        <v>9925</v>
      </c>
      <c r="AA837" t="s">
        <v>49</v>
      </c>
      <c r="AB837" t="s">
        <v>9926</v>
      </c>
      <c r="AC837" t="s">
        <v>9728</v>
      </c>
      <c r="AE837" t="s">
        <v>9706</v>
      </c>
      <c r="AF837" t="s">
        <v>14149</v>
      </c>
      <c r="AG837" t="s">
        <v>14159</v>
      </c>
      <c r="AH837" t="s">
        <v>14183</v>
      </c>
      <c r="AI837" t="s">
        <v>3340</v>
      </c>
      <c r="AJ837" t="s">
        <v>14204</v>
      </c>
      <c r="AK837" t="s">
        <v>14215</v>
      </c>
    </row>
    <row r="838" spans="1:37" ht="15" customHeight="1" x14ac:dyDescent="0.2">
      <c r="A838">
        <v>837</v>
      </c>
      <c r="B838" t="s">
        <v>9927</v>
      </c>
      <c r="C838" t="s">
        <v>9928</v>
      </c>
      <c r="D838" t="s">
        <v>151</v>
      </c>
      <c r="E838" t="s">
        <v>9929</v>
      </c>
      <c r="F838" t="s">
        <v>9930</v>
      </c>
      <c r="G838" t="s">
        <v>14133</v>
      </c>
      <c r="H838" t="s">
        <v>34</v>
      </c>
      <c r="I838" t="s">
        <v>35</v>
      </c>
      <c r="J838" t="s">
        <v>9931</v>
      </c>
      <c r="K838">
        <v>2025</v>
      </c>
      <c r="L838" t="s">
        <v>58</v>
      </c>
      <c r="M838" t="s">
        <v>266</v>
      </c>
      <c r="O838" t="s">
        <v>40</v>
      </c>
      <c r="P838" t="s">
        <v>107</v>
      </c>
      <c r="Q838">
        <v>1</v>
      </c>
      <c r="R838" t="s">
        <v>141</v>
      </c>
      <c r="S838" t="s">
        <v>9932</v>
      </c>
      <c r="T838" t="s">
        <v>9933</v>
      </c>
      <c r="U838">
        <v>40</v>
      </c>
      <c r="V838" t="s">
        <v>9934</v>
      </c>
      <c r="W838" t="s">
        <v>9935</v>
      </c>
      <c r="X838" t="b">
        <v>0</v>
      </c>
      <c r="Y838" t="s">
        <v>2601</v>
      </c>
      <c r="Z838" t="s">
        <v>2601</v>
      </c>
      <c r="AA838" t="s">
        <v>49</v>
      </c>
      <c r="AB838" t="s">
        <v>508</v>
      </c>
      <c r="AC838" t="s">
        <v>3412</v>
      </c>
      <c r="AE838" t="s">
        <v>9706</v>
      </c>
      <c r="AF838" t="s">
        <v>14138</v>
      </c>
      <c r="AG838" t="s">
        <v>14156</v>
      </c>
      <c r="AH838" t="s">
        <v>14180</v>
      </c>
      <c r="AI838" t="s">
        <v>3412</v>
      </c>
      <c r="AJ838" t="s">
        <v>14205</v>
      </c>
      <c r="AK838" t="s">
        <v>468</v>
      </c>
    </row>
    <row r="839" spans="1:37" ht="15" customHeight="1" x14ac:dyDescent="0.2">
      <c r="A839">
        <v>838</v>
      </c>
      <c r="B839" t="s">
        <v>9936</v>
      </c>
      <c r="C839" t="s">
        <v>9937</v>
      </c>
      <c r="D839" t="s">
        <v>73</v>
      </c>
      <c r="E839" t="s">
        <v>9938</v>
      </c>
      <c r="F839" t="s">
        <v>9939</v>
      </c>
      <c r="G839" t="s">
        <v>14133</v>
      </c>
      <c r="H839" t="s">
        <v>34</v>
      </c>
      <c r="I839" t="s">
        <v>35</v>
      </c>
      <c r="J839" t="s">
        <v>5037</v>
      </c>
      <c r="K839">
        <v>2025</v>
      </c>
      <c r="L839" t="s">
        <v>37</v>
      </c>
      <c r="M839" t="s">
        <v>124</v>
      </c>
      <c r="N839" t="s">
        <v>39</v>
      </c>
      <c r="O839" t="s">
        <v>399</v>
      </c>
      <c r="P839" t="s">
        <v>94</v>
      </c>
      <c r="Q839">
        <v>1</v>
      </c>
      <c r="R839" t="s">
        <v>80</v>
      </c>
      <c r="S839" t="s">
        <v>9940</v>
      </c>
      <c r="T839" t="s">
        <v>9941</v>
      </c>
      <c r="U839">
        <v>797</v>
      </c>
      <c r="V839" t="s">
        <v>9942</v>
      </c>
      <c r="W839" t="s">
        <v>9943</v>
      </c>
      <c r="X839" t="b">
        <v>0</v>
      </c>
      <c r="Y839" t="s">
        <v>9944</v>
      </c>
      <c r="Z839" t="s">
        <v>9945</v>
      </c>
      <c r="AA839" t="s">
        <v>49</v>
      </c>
      <c r="AB839" t="s">
        <v>9946</v>
      </c>
      <c r="AC839" t="s">
        <v>9728</v>
      </c>
      <c r="AE839" t="s">
        <v>9706</v>
      </c>
      <c r="AF839" t="s">
        <v>14138</v>
      </c>
      <c r="AG839" t="s">
        <v>14154</v>
      </c>
      <c r="AH839" t="s">
        <v>14180</v>
      </c>
      <c r="AI839" t="s">
        <v>3340</v>
      </c>
      <c r="AJ839" t="s">
        <v>14200</v>
      </c>
      <c r="AK839" t="s">
        <v>14215</v>
      </c>
    </row>
    <row r="840" spans="1:37" ht="15" customHeight="1" x14ac:dyDescent="0.2">
      <c r="A840">
        <v>839</v>
      </c>
      <c r="B840" t="s">
        <v>9947</v>
      </c>
      <c r="C840" t="s">
        <v>9948</v>
      </c>
      <c r="D840" t="s">
        <v>31</v>
      </c>
      <c r="E840" t="s">
        <v>9949</v>
      </c>
      <c r="F840" t="s">
        <v>9950</v>
      </c>
      <c r="G840" t="s">
        <v>14133</v>
      </c>
      <c r="H840" t="s">
        <v>34</v>
      </c>
      <c r="I840" t="s">
        <v>35</v>
      </c>
      <c r="J840" t="s">
        <v>9951</v>
      </c>
      <c r="K840">
        <v>2025</v>
      </c>
      <c r="L840" t="s">
        <v>37</v>
      </c>
      <c r="M840" t="s">
        <v>124</v>
      </c>
      <c r="O840" t="s">
        <v>40</v>
      </c>
      <c r="P840" t="s">
        <v>214</v>
      </c>
      <c r="Q840">
        <v>1</v>
      </c>
      <c r="R840" t="s">
        <v>385</v>
      </c>
      <c r="S840" t="s">
        <v>411</v>
      </c>
      <c r="T840" t="s">
        <v>9952</v>
      </c>
      <c r="U840">
        <v>50</v>
      </c>
      <c r="V840" t="s">
        <v>9953</v>
      </c>
      <c r="W840" t="s">
        <v>9954</v>
      </c>
      <c r="X840" t="b">
        <v>0</v>
      </c>
      <c r="Y840" t="s">
        <v>9955</v>
      </c>
      <c r="Z840" t="s">
        <v>9956</v>
      </c>
      <c r="AA840" t="s">
        <v>49</v>
      </c>
      <c r="AB840" t="s">
        <v>9957</v>
      </c>
      <c r="AC840" t="s">
        <v>9728</v>
      </c>
      <c r="AE840" t="s">
        <v>9706</v>
      </c>
      <c r="AF840" t="s">
        <v>14138</v>
      </c>
      <c r="AG840" t="s">
        <v>14153</v>
      </c>
      <c r="AH840" t="s">
        <v>14183</v>
      </c>
      <c r="AI840" t="s">
        <v>3340</v>
      </c>
      <c r="AJ840" t="s">
        <v>14201</v>
      </c>
      <c r="AK840" t="s">
        <v>14215</v>
      </c>
    </row>
    <row r="841" spans="1:37" ht="15" customHeight="1" x14ac:dyDescent="0.2">
      <c r="A841">
        <v>840</v>
      </c>
      <c r="B841" t="s">
        <v>9958</v>
      </c>
      <c r="C841" t="s">
        <v>9959</v>
      </c>
      <c r="D841" t="s">
        <v>151</v>
      </c>
      <c r="E841" t="s">
        <v>9960</v>
      </c>
      <c r="F841" t="s">
        <v>9961</v>
      </c>
      <c r="G841" t="s">
        <v>14129</v>
      </c>
      <c r="H841" t="s">
        <v>34</v>
      </c>
      <c r="I841" t="s">
        <v>35</v>
      </c>
      <c r="J841" t="s">
        <v>2780</v>
      </c>
      <c r="K841">
        <v>2025</v>
      </c>
      <c r="L841" t="s">
        <v>58</v>
      </c>
      <c r="M841" t="s">
        <v>38</v>
      </c>
      <c r="N841" t="s">
        <v>77</v>
      </c>
      <c r="O841" t="s">
        <v>40</v>
      </c>
      <c r="P841" t="s">
        <v>292</v>
      </c>
      <c r="Q841">
        <v>1</v>
      </c>
      <c r="R841" t="s">
        <v>141</v>
      </c>
      <c r="S841" t="s">
        <v>9962</v>
      </c>
      <c r="T841" t="s">
        <v>9963</v>
      </c>
      <c r="U841">
        <v>5000</v>
      </c>
      <c r="V841" t="s">
        <v>9964</v>
      </c>
      <c r="W841" t="s">
        <v>9965</v>
      </c>
      <c r="X841" t="b">
        <v>0</v>
      </c>
      <c r="Y841" t="s">
        <v>9966</v>
      </c>
      <c r="Z841" t="s">
        <v>9967</v>
      </c>
      <c r="AA841" t="s">
        <v>49</v>
      </c>
      <c r="AB841" t="s">
        <v>9968</v>
      </c>
      <c r="AC841" t="s">
        <v>3316</v>
      </c>
      <c r="AE841" t="s">
        <v>9706</v>
      </c>
      <c r="AF841" t="s">
        <v>14138</v>
      </c>
      <c r="AG841" t="s">
        <v>14156</v>
      </c>
      <c r="AH841" t="s">
        <v>14181</v>
      </c>
      <c r="AI841" t="s">
        <v>3316</v>
      </c>
      <c r="AJ841" t="s">
        <v>14204</v>
      </c>
      <c r="AK841" t="s">
        <v>14215</v>
      </c>
    </row>
    <row r="842" spans="1:37" ht="15" customHeight="1" x14ac:dyDescent="0.2">
      <c r="A842">
        <v>841</v>
      </c>
      <c r="B842" t="s">
        <v>9969</v>
      </c>
      <c r="C842" t="s">
        <v>9970</v>
      </c>
      <c r="D842" t="s">
        <v>73</v>
      </c>
      <c r="E842" t="s">
        <v>9971</v>
      </c>
      <c r="F842" t="s">
        <v>9972</v>
      </c>
      <c r="G842" t="s">
        <v>14131</v>
      </c>
      <c r="H842" t="s">
        <v>34</v>
      </c>
      <c r="I842" t="s">
        <v>35</v>
      </c>
      <c r="J842" t="s">
        <v>6003</v>
      </c>
      <c r="K842">
        <v>2024</v>
      </c>
      <c r="L842" t="s">
        <v>37</v>
      </c>
      <c r="M842" t="s">
        <v>266</v>
      </c>
      <c r="N842" t="s">
        <v>39</v>
      </c>
      <c r="O842" t="s">
        <v>40</v>
      </c>
      <c r="P842" t="s">
        <v>9973</v>
      </c>
      <c r="Q842">
        <v>1</v>
      </c>
      <c r="R842" t="s">
        <v>141</v>
      </c>
      <c r="S842" t="s">
        <v>9974</v>
      </c>
      <c r="T842" t="s">
        <v>9975</v>
      </c>
      <c r="U842">
        <v>140</v>
      </c>
      <c r="V842" t="s">
        <v>9976</v>
      </c>
      <c r="W842" t="s">
        <v>9977</v>
      </c>
      <c r="X842" t="b">
        <v>0</v>
      </c>
      <c r="Y842" t="s">
        <v>9978</v>
      </c>
      <c r="Z842" t="s">
        <v>9979</v>
      </c>
      <c r="AA842" t="s">
        <v>49</v>
      </c>
      <c r="AB842" t="s">
        <v>508</v>
      </c>
      <c r="AC842" t="s">
        <v>3412</v>
      </c>
      <c r="AE842" t="s">
        <v>9706</v>
      </c>
      <c r="AF842" t="s">
        <v>14148</v>
      </c>
      <c r="AG842" t="s">
        <v>14155</v>
      </c>
      <c r="AH842" t="s">
        <v>14175</v>
      </c>
      <c r="AI842" t="s">
        <v>3412</v>
      </c>
      <c r="AJ842" t="s">
        <v>14205</v>
      </c>
      <c r="AK842" t="s">
        <v>468</v>
      </c>
    </row>
    <row r="843" spans="1:37" ht="15" customHeight="1" x14ac:dyDescent="0.2">
      <c r="A843">
        <v>842</v>
      </c>
      <c r="B843" t="s">
        <v>9980</v>
      </c>
      <c r="C843" t="s">
        <v>9981</v>
      </c>
      <c r="D843" t="s">
        <v>31</v>
      </c>
      <c r="E843" t="s">
        <v>9982</v>
      </c>
      <c r="F843" t="s">
        <v>6228</v>
      </c>
      <c r="G843" t="s">
        <v>14134</v>
      </c>
      <c r="H843" t="s">
        <v>34</v>
      </c>
      <c r="I843" t="s">
        <v>35</v>
      </c>
      <c r="J843" t="s">
        <v>2035</v>
      </c>
      <c r="K843">
        <v>2025</v>
      </c>
      <c r="L843" t="s">
        <v>37</v>
      </c>
      <c r="M843" t="s">
        <v>38</v>
      </c>
      <c r="N843" t="s">
        <v>77</v>
      </c>
      <c r="O843" t="s">
        <v>40</v>
      </c>
      <c r="P843" t="s">
        <v>525</v>
      </c>
      <c r="Q843">
        <v>1</v>
      </c>
      <c r="R843" t="s">
        <v>3727</v>
      </c>
      <c r="S843" t="s">
        <v>9983</v>
      </c>
      <c r="T843" t="s">
        <v>9984</v>
      </c>
      <c r="U843">
        <v>300</v>
      </c>
      <c r="V843" t="s">
        <v>9985</v>
      </c>
      <c r="W843" t="s">
        <v>9986</v>
      </c>
      <c r="X843" t="b">
        <v>0</v>
      </c>
      <c r="Y843" t="s">
        <v>9987</v>
      </c>
      <c r="Z843" t="s">
        <v>9988</v>
      </c>
      <c r="AA843" t="s">
        <v>49</v>
      </c>
      <c r="AB843" t="s">
        <v>9989</v>
      </c>
      <c r="AC843" t="s">
        <v>3412</v>
      </c>
      <c r="AE843" t="s">
        <v>9706</v>
      </c>
      <c r="AF843" t="s">
        <v>14140</v>
      </c>
      <c r="AG843" t="s">
        <v>14154</v>
      </c>
      <c r="AH843" t="s">
        <v>14157</v>
      </c>
      <c r="AI843" t="s">
        <v>3412</v>
      </c>
      <c r="AJ843" t="s">
        <v>14204</v>
      </c>
      <c r="AK843" t="s">
        <v>14215</v>
      </c>
    </row>
    <row r="844" spans="1:37" ht="15" customHeight="1" x14ac:dyDescent="0.2">
      <c r="A844">
        <v>843</v>
      </c>
      <c r="B844" t="s">
        <v>9990</v>
      </c>
      <c r="C844" t="s">
        <v>9991</v>
      </c>
      <c r="D844" t="s">
        <v>31</v>
      </c>
      <c r="E844" t="s">
        <v>9992</v>
      </c>
      <c r="F844" t="s">
        <v>9993</v>
      </c>
      <c r="G844" t="s">
        <v>14134</v>
      </c>
      <c r="H844" t="s">
        <v>34</v>
      </c>
      <c r="I844" t="s">
        <v>35</v>
      </c>
      <c r="J844" t="s">
        <v>241</v>
      </c>
      <c r="K844">
        <v>2025</v>
      </c>
      <c r="L844" t="s">
        <v>37</v>
      </c>
      <c r="M844" t="s">
        <v>38</v>
      </c>
      <c r="N844" t="s">
        <v>39</v>
      </c>
      <c r="O844" t="s">
        <v>60</v>
      </c>
      <c r="P844" t="s">
        <v>292</v>
      </c>
      <c r="Q844">
        <v>1</v>
      </c>
      <c r="R844" t="s">
        <v>1408</v>
      </c>
      <c r="S844" t="s">
        <v>9994</v>
      </c>
      <c r="T844" t="s">
        <v>9995</v>
      </c>
      <c r="U844">
        <v>680</v>
      </c>
      <c r="V844" t="s">
        <v>9996</v>
      </c>
      <c r="W844" t="s">
        <v>9997</v>
      </c>
      <c r="X844" t="b">
        <v>0</v>
      </c>
      <c r="Y844" t="s">
        <v>9998</v>
      </c>
      <c r="Z844" t="s">
        <v>9999</v>
      </c>
      <c r="AA844" t="s">
        <v>49</v>
      </c>
      <c r="AB844" t="s">
        <v>10000</v>
      </c>
      <c r="AC844" t="s">
        <v>3316</v>
      </c>
      <c r="AE844" t="s">
        <v>9706</v>
      </c>
      <c r="AF844" t="s">
        <v>14137</v>
      </c>
      <c r="AG844" t="s">
        <v>14156</v>
      </c>
      <c r="AH844" t="s">
        <v>14181</v>
      </c>
      <c r="AI844" t="s">
        <v>3316</v>
      </c>
      <c r="AJ844" t="s">
        <v>14204</v>
      </c>
      <c r="AK844" t="s">
        <v>14215</v>
      </c>
    </row>
    <row r="845" spans="1:37" ht="15" customHeight="1" x14ac:dyDescent="0.2">
      <c r="A845">
        <v>844</v>
      </c>
      <c r="B845" t="s">
        <v>10001</v>
      </c>
      <c r="C845" t="s">
        <v>10002</v>
      </c>
      <c r="D845" t="s">
        <v>151</v>
      </c>
      <c r="E845" t="s">
        <v>10003</v>
      </c>
      <c r="F845" t="s">
        <v>10004</v>
      </c>
      <c r="G845" t="s">
        <v>14130</v>
      </c>
      <c r="H845" t="s">
        <v>34</v>
      </c>
      <c r="I845" t="s">
        <v>35</v>
      </c>
      <c r="J845" t="s">
        <v>558</v>
      </c>
      <c r="K845">
        <v>2026</v>
      </c>
      <c r="L845" t="s">
        <v>58</v>
      </c>
      <c r="M845" t="s">
        <v>38</v>
      </c>
      <c r="O845" t="s">
        <v>40</v>
      </c>
      <c r="Q845">
        <v>0</v>
      </c>
      <c r="R845" t="s">
        <v>62</v>
      </c>
      <c r="S845" t="s">
        <v>10005</v>
      </c>
      <c r="T845" t="s">
        <v>10006</v>
      </c>
      <c r="U845">
        <v>111</v>
      </c>
      <c r="V845" t="s">
        <v>10007</v>
      </c>
      <c r="W845" t="s">
        <v>10008</v>
      </c>
      <c r="X845" t="b">
        <v>0</v>
      </c>
      <c r="Y845" t="s">
        <v>10009</v>
      </c>
      <c r="Z845" t="s">
        <v>10010</v>
      </c>
      <c r="AA845" t="s">
        <v>49</v>
      </c>
      <c r="AB845" t="s">
        <v>10011</v>
      </c>
      <c r="AC845" t="s">
        <v>3412</v>
      </c>
      <c r="AE845" t="s">
        <v>9706</v>
      </c>
      <c r="AF845" t="s">
        <v>14137</v>
      </c>
      <c r="AG845" t="s">
        <v>14159</v>
      </c>
      <c r="AH845" t="s">
        <v>14183</v>
      </c>
      <c r="AI845" t="s">
        <v>3412</v>
      </c>
      <c r="AJ845" t="s">
        <v>14201</v>
      </c>
      <c r="AK845" t="s">
        <v>14215</v>
      </c>
    </row>
    <row r="846" spans="1:37" ht="15" customHeight="1" x14ac:dyDescent="0.2">
      <c r="A846">
        <v>845</v>
      </c>
      <c r="B846" t="s">
        <v>10012</v>
      </c>
      <c r="C846" t="s">
        <v>10013</v>
      </c>
      <c r="D846" t="s">
        <v>486</v>
      </c>
      <c r="E846" t="s">
        <v>10014</v>
      </c>
      <c r="F846" t="s">
        <v>10015</v>
      </c>
      <c r="G846" t="s">
        <v>14134</v>
      </c>
      <c r="H846" t="s">
        <v>34</v>
      </c>
      <c r="I846" t="s">
        <v>35</v>
      </c>
      <c r="J846" t="s">
        <v>6672</v>
      </c>
      <c r="K846">
        <v>2025</v>
      </c>
      <c r="L846" t="s">
        <v>37</v>
      </c>
      <c r="M846" t="s">
        <v>170</v>
      </c>
      <c r="N846" t="s">
        <v>39</v>
      </c>
      <c r="O846" t="s">
        <v>60</v>
      </c>
      <c r="P846" t="s">
        <v>435</v>
      </c>
      <c r="Q846">
        <v>2</v>
      </c>
      <c r="R846" t="s">
        <v>141</v>
      </c>
      <c r="S846" t="s">
        <v>10016</v>
      </c>
      <c r="T846" t="s">
        <v>10017</v>
      </c>
      <c r="U846">
        <v>50</v>
      </c>
      <c r="V846" t="s">
        <v>10018</v>
      </c>
      <c r="W846" t="s">
        <v>10019</v>
      </c>
      <c r="X846" t="b">
        <v>0</v>
      </c>
      <c r="Y846" t="s">
        <v>10020</v>
      </c>
      <c r="Z846" t="s">
        <v>10021</v>
      </c>
      <c r="AA846" t="s">
        <v>49</v>
      </c>
      <c r="AB846" t="s">
        <v>10022</v>
      </c>
      <c r="AC846" t="s">
        <v>3412</v>
      </c>
      <c r="AE846" t="s">
        <v>9706</v>
      </c>
      <c r="AF846" t="s">
        <v>14147</v>
      </c>
      <c r="AG846" t="s">
        <v>14152</v>
      </c>
      <c r="AH846" t="s">
        <v>14175</v>
      </c>
      <c r="AI846" t="s">
        <v>3412</v>
      </c>
      <c r="AJ846" t="s">
        <v>14204</v>
      </c>
      <c r="AK846" t="s">
        <v>14215</v>
      </c>
    </row>
    <row r="847" spans="1:37" ht="15" customHeight="1" x14ac:dyDescent="0.2">
      <c r="A847">
        <v>846</v>
      </c>
      <c r="B847" t="s">
        <v>10023</v>
      </c>
      <c r="C847" t="s">
        <v>10024</v>
      </c>
      <c r="D847" t="s">
        <v>151</v>
      </c>
      <c r="E847" t="s">
        <v>10025</v>
      </c>
      <c r="F847" t="s">
        <v>138</v>
      </c>
      <c r="G847" t="s">
        <v>14133</v>
      </c>
      <c r="H847" t="s">
        <v>34</v>
      </c>
      <c r="I847" t="s">
        <v>35</v>
      </c>
      <c r="J847" t="s">
        <v>449</v>
      </c>
      <c r="K847">
        <v>2025</v>
      </c>
      <c r="L847" t="s">
        <v>58</v>
      </c>
      <c r="M847" t="s">
        <v>59</v>
      </c>
      <c r="O847" t="s">
        <v>40</v>
      </c>
      <c r="P847" t="s">
        <v>107</v>
      </c>
      <c r="Q847">
        <v>1</v>
      </c>
      <c r="R847" t="s">
        <v>80</v>
      </c>
      <c r="S847" t="s">
        <v>10026</v>
      </c>
      <c r="T847" t="s">
        <v>10027</v>
      </c>
      <c r="U847">
        <v>50</v>
      </c>
      <c r="V847" t="s">
        <v>10028</v>
      </c>
      <c r="W847" t="s">
        <v>10029</v>
      </c>
      <c r="X847" t="b">
        <v>0</v>
      </c>
      <c r="Y847" t="s">
        <v>10030</v>
      </c>
      <c r="Z847" t="s">
        <v>10031</v>
      </c>
      <c r="AA847" t="s">
        <v>49</v>
      </c>
      <c r="AB847" t="s">
        <v>508</v>
      </c>
      <c r="AC847" t="s">
        <v>3412</v>
      </c>
      <c r="AE847" t="s">
        <v>9706</v>
      </c>
      <c r="AF847" t="s">
        <v>14138</v>
      </c>
      <c r="AG847" t="s">
        <v>14159</v>
      </c>
      <c r="AH847" t="s">
        <v>14183</v>
      </c>
      <c r="AI847" t="s">
        <v>3412</v>
      </c>
      <c r="AJ847" t="s">
        <v>14205</v>
      </c>
      <c r="AK847" t="s">
        <v>468</v>
      </c>
    </row>
    <row r="848" spans="1:37" ht="15" customHeight="1" x14ac:dyDescent="0.2">
      <c r="A848">
        <v>847</v>
      </c>
      <c r="B848" t="s">
        <v>10032</v>
      </c>
      <c r="C848" t="s">
        <v>10033</v>
      </c>
      <c r="D848" t="s">
        <v>31</v>
      </c>
      <c r="E848" t="s">
        <v>10034</v>
      </c>
      <c r="F848" t="s">
        <v>10035</v>
      </c>
      <c r="G848" t="s">
        <v>14131</v>
      </c>
      <c r="H848" t="s">
        <v>34</v>
      </c>
      <c r="I848" t="s">
        <v>35</v>
      </c>
      <c r="J848" t="s">
        <v>6891</v>
      </c>
      <c r="K848">
        <v>2025</v>
      </c>
      <c r="L848" t="s">
        <v>58</v>
      </c>
      <c r="M848" t="s">
        <v>266</v>
      </c>
      <c r="N848" t="s">
        <v>39</v>
      </c>
      <c r="O848" t="s">
        <v>40</v>
      </c>
      <c r="P848" t="s">
        <v>770</v>
      </c>
      <c r="Q848">
        <v>2</v>
      </c>
      <c r="R848" t="s">
        <v>141</v>
      </c>
      <c r="S848" t="s">
        <v>10036</v>
      </c>
      <c r="T848" t="s">
        <v>10037</v>
      </c>
      <c r="U848">
        <v>280</v>
      </c>
      <c r="V848" t="s">
        <v>10038</v>
      </c>
      <c r="W848" t="s">
        <v>10039</v>
      </c>
      <c r="X848" t="b">
        <v>0</v>
      </c>
      <c r="Y848" t="s">
        <v>10040</v>
      </c>
      <c r="Z848" t="s">
        <v>10041</v>
      </c>
      <c r="AA848" t="s">
        <v>49</v>
      </c>
      <c r="AB848" t="s">
        <v>10042</v>
      </c>
      <c r="AC848" t="s">
        <v>3412</v>
      </c>
      <c r="AE848" t="s">
        <v>9706</v>
      </c>
      <c r="AF848" t="s">
        <v>14135</v>
      </c>
      <c r="AG848" t="s">
        <v>14157</v>
      </c>
      <c r="AH848" t="s">
        <v>14157</v>
      </c>
      <c r="AI848" t="s">
        <v>3412</v>
      </c>
      <c r="AJ848" t="s">
        <v>14204</v>
      </c>
      <c r="AK848" t="s">
        <v>14215</v>
      </c>
    </row>
    <row r="849" spans="1:37" ht="15" customHeight="1" x14ac:dyDescent="0.2">
      <c r="A849">
        <v>848</v>
      </c>
      <c r="B849" t="s">
        <v>10043</v>
      </c>
      <c r="C849" t="s">
        <v>10044</v>
      </c>
      <c r="D849" t="s">
        <v>73</v>
      </c>
      <c r="E849" t="s">
        <v>10045</v>
      </c>
      <c r="F849" t="s">
        <v>10046</v>
      </c>
      <c r="G849" t="s">
        <v>14131</v>
      </c>
      <c r="H849" t="s">
        <v>34</v>
      </c>
      <c r="I849" t="s">
        <v>35</v>
      </c>
      <c r="J849" t="s">
        <v>10047</v>
      </c>
      <c r="K849">
        <v>2024</v>
      </c>
      <c r="L849" t="s">
        <v>37</v>
      </c>
      <c r="M849" t="s">
        <v>59</v>
      </c>
      <c r="N849" t="s">
        <v>39</v>
      </c>
      <c r="O849" t="s">
        <v>40</v>
      </c>
      <c r="P849" t="s">
        <v>435</v>
      </c>
      <c r="Q849">
        <v>1</v>
      </c>
      <c r="R849" t="s">
        <v>141</v>
      </c>
      <c r="S849" t="s">
        <v>10048</v>
      </c>
      <c r="T849" t="s">
        <v>10049</v>
      </c>
      <c r="U849">
        <v>180</v>
      </c>
      <c r="V849" t="s">
        <v>10050</v>
      </c>
      <c r="W849" t="s">
        <v>10051</v>
      </c>
      <c r="X849" t="b">
        <v>0</v>
      </c>
      <c r="Y849" t="s">
        <v>10052</v>
      </c>
      <c r="Z849" t="s">
        <v>10053</v>
      </c>
      <c r="AA849" t="s">
        <v>49</v>
      </c>
      <c r="AB849" t="s">
        <v>10054</v>
      </c>
      <c r="AC849" t="s">
        <v>3316</v>
      </c>
      <c r="AE849" t="s">
        <v>9706</v>
      </c>
      <c r="AF849" t="s">
        <v>14148</v>
      </c>
      <c r="AG849" t="s">
        <v>14152</v>
      </c>
      <c r="AH849" t="s">
        <v>14175</v>
      </c>
      <c r="AI849" t="s">
        <v>3316</v>
      </c>
      <c r="AJ849" t="s">
        <v>14204</v>
      </c>
      <c r="AK849" t="s">
        <v>14215</v>
      </c>
    </row>
    <row r="850" spans="1:37" ht="15" customHeight="1" x14ac:dyDescent="0.2">
      <c r="A850">
        <v>849</v>
      </c>
      <c r="B850" t="s">
        <v>10055</v>
      </c>
      <c r="C850" t="s">
        <v>10056</v>
      </c>
      <c r="D850" t="s">
        <v>31</v>
      </c>
      <c r="E850" t="s">
        <v>10057</v>
      </c>
      <c r="F850" t="s">
        <v>10058</v>
      </c>
      <c r="G850" t="s">
        <v>14129</v>
      </c>
      <c r="H850" t="s">
        <v>34</v>
      </c>
      <c r="I850" t="s">
        <v>35</v>
      </c>
      <c r="J850" t="s">
        <v>10059</v>
      </c>
      <c r="K850">
        <v>2023</v>
      </c>
      <c r="L850" t="s">
        <v>37</v>
      </c>
      <c r="M850" t="s">
        <v>186</v>
      </c>
      <c r="O850" t="s">
        <v>40</v>
      </c>
      <c r="P850" t="s">
        <v>107</v>
      </c>
      <c r="Q850">
        <v>1</v>
      </c>
      <c r="R850" t="s">
        <v>80</v>
      </c>
      <c r="S850" t="s">
        <v>10060</v>
      </c>
      <c r="T850" t="s">
        <v>10061</v>
      </c>
      <c r="U850">
        <v>300</v>
      </c>
      <c r="V850" t="s">
        <v>10062</v>
      </c>
      <c r="W850" t="s">
        <v>10063</v>
      </c>
      <c r="X850" t="b">
        <v>0</v>
      </c>
      <c r="Y850" t="s">
        <v>10064</v>
      </c>
      <c r="Z850" t="s">
        <v>10065</v>
      </c>
      <c r="AA850" t="s">
        <v>49</v>
      </c>
      <c r="AB850" t="s">
        <v>10066</v>
      </c>
      <c r="AC850" t="s">
        <v>10067</v>
      </c>
      <c r="AE850" t="s">
        <v>9706</v>
      </c>
      <c r="AF850" t="s">
        <v>14135</v>
      </c>
      <c r="AG850" t="s">
        <v>14152</v>
      </c>
      <c r="AH850" t="s">
        <v>14175</v>
      </c>
      <c r="AI850" t="s">
        <v>14192</v>
      </c>
      <c r="AJ850" t="s">
        <v>14201</v>
      </c>
      <c r="AK850" t="s">
        <v>14215</v>
      </c>
    </row>
    <row r="851" spans="1:37" ht="15" customHeight="1" x14ac:dyDescent="0.2">
      <c r="A851">
        <v>850</v>
      </c>
      <c r="B851" t="s">
        <v>10068</v>
      </c>
      <c r="C851" t="s">
        <v>10069</v>
      </c>
      <c r="D851" t="s">
        <v>31</v>
      </c>
      <c r="E851" t="s">
        <v>10070</v>
      </c>
      <c r="F851" t="s">
        <v>10071</v>
      </c>
      <c r="G851" t="s">
        <v>14130</v>
      </c>
      <c r="H851" t="s">
        <v>34</v>
      </c>
      <c r="I851" t="s">
        <v>35</v>
      </c>
      <c r="J851" t="s">
        <v>10072</v>
      </c>
      <c r="K851">
        <v>2025</v>
      </c>
      <c r="L851" t="s">
        <v>37</v>
      </c>
      <c r="M851" t="s">
        <v>266</v>
      </c>
      <c r="O851" t="s">
        <v>40</v>
      </c>
      <c r="P851" t="s">
        <v>107</v>
      </c>
      <c r="Q851">
        <v>1</v>
      </c>
      <c r="R851" t="s">
        <v>62</v>
      </c>
      <c r="S851" t="s">
        <v>10073</v>
      </c>
      <c r="T851" t="s">
        <v>10074</v>
      </c>
      <c r="U851">
        <v>2000</v>
      </c>
      <c r="V851" t="s">
        <v>10075</v>
      </c>
      <c r="W851" t="s">
        <v>10076</v>
      </c>
      <c r="X851" t="b">
        <v>0</v>
      </c>
      <c r="Y851" t="s">
        <v>10077</v>
      </c>
      <c r="Z851" t="s">
        <v>10078</v>
      </c>
      <c r="AA851" t="s">
        <v>10079</v>
      </c>
      <c r="AB851" t="s">
        <v>69</v>
      </c>
      <c r="AC851" t="s">
        <v>3340</v>
      </c>
      <c r="AE851" t="s">
        <v>9706</v>
      </c>
      <c r="AF851" t="s">
        <v>14137</v>
      </c>
      <c r="AG851" t="s">
        <v>14162</v>
      </c>
      <c r="AH851" t="s">
        <v>14183</v>
      </c>
      <c r="AI851" t="s">
        <v>3340</v>
      </c>
      <c r="AJ851" t="s">
        <v>14201</v>
      </c>
      <c r="AK851" t="s">
        <v>14215</v>
      </c>
    </row>
    <row r="852" spans="1:37" ht="15" customHeight="1" x14ac:dyDescent="0.2">
      <c r="A852">
        <v>851</v>
      </c>
      <c r="B852" t="s">
        <v>10080</v>
      </c>
      <c r="C852" t="s">
        <v>10081</v>
      </c>
      <c r="D852" t="s">
        <v>486</v>
      </c>
      <c r="E852" t="s">
        <v>10082</v>
      </c>
      <c r="F852" t="s">
        <v>10083</v>
      </c>
      <c r="G852" t="s">
        <v>14130</v>
      </c>
      <c r="H852" t="s">
        <v>34</v>
      </c>
      <c r="I852" t="s">
        <v>35</v>
      </c>
      <c r="J852" t="s">
        <v>423</v>
      </c>
      <c r="K852">
        <v>2025</v>
      </c>
      <c r="L852" t="s">
        <v>37</v>
      </c>
      <c r="M852" t="s">
        <v>710</v>
      </c>
      <c r="N852" t="s">
        <v>39</v>
      </c>
      <c r="O852" t="s">
        <v>40</v>
      </c>
      <c r="P852" t="s">
        <v>292</v>
      </c>
      <c r="Q852">
        <v>1</v>
      </c>
      <c r="R852" t="s">
        <v>1144</v>
      </c>
      <c r="S852" t="s">
        <v>10084</v>
      </c>
      <c r="T852" t="s">
        <v>10085</v>
      </c>
      <c r="U852">
        <v>200</v>
      </c>
      <c r="V852" t="s">
        <v>10086</v>
      </c>
      <c r="W852" t="s">
        <v>10087</v>
      </c>
      <c r="X852" t="b">
        <v>0</v>
      </c>
      <c r="Y852" t="s">
        <v>10088</v>
      </c>
      <c r="Z852" t="s">
        <v>10089</v>
      </c>
      <c r="AA852" t="s">
        <v>10079</v>
      </c>
      <c r="AB852" t="s">
        <v>69</v>
      </c>
      <c r="AC852" t="s">
        <v>10090</v>
      </c>
      <c r="AE852" t="s">
        <v>9706</v>
      </c>
      <c r="AF852" t="s">
        <v>14137</v>
      </c>
      <c r="AG852" t="s">
        <v>14161</v>
      </c>
      <c r="AH852" t="s">
        <v>14175</v>
      </c>
      <c r="AI852" t="s">
        <v>14177</v>
      </c>
      <c r="AJ852" t="s">
        <v>14201</v>
      </c>
      <c r="AK852" t="s">
        <v>14215</v>
      </c>
    </row>
    <row r="853" spans="1:37" ht="15" customHeight="1" x14ac:dyDescent="0.2">
      <c r="A853">
        <v>852</v>
      </c>
      <c r="B853" t="s">
        <v>10091</v>
      </c>
      <c r="C853" t="s">
        <v>10092</v>
      </c>
      <c r="D853" t="s">
        <v>73</v>
      </c>
      <c r="E853" t="s">
        <v>10093</v>
      </c>
      <c r="F853" t="s">
        <v>10094</v>
      </c>
      <c r="G853" t="s">
        <v>14134</v>
      </c>
      <c r="H853" t="s">
        <v>34</v>
      </c>
      <c r="I853" t="s">
        <v>35</v>
      </c>
      <c r="J853" t="s">
        <v>889</v>
      </c>
      <c r="K853">
        <v>2024</v>
      </c>
      <c r="L853" t="s">
        <v>37</v>
      </c>
      <c r="M853" t="s">
        <v>38</v>
      </c>
      <c r="N853" t="s">
        <v>39</v>
      </c>
      <c r="O853" t="s">
        <v>155</v>
      </c>
      <c r="P853" t="s">
        <v>734</v>
      </c>
      <c r="Q853">
        <v>1</v>
      </c>
      <c r="R853" t="s">
        <v>1408</v>
      </c>
      <c r="S853" t="s">
        <v>10095</v>
      </c>
      <c r="T853" t="s">
        <v>10096</v>
      </c>
      <c r="U853">
        <v>58</v>
      </c>
      <c r="V853" t="s">
        <v>10097</v>
      </c>
      <c r="W853" t="s">
        <v>10098</v>
      </c>
      <c r="X853" t="b">
        <v>0</v>
      </c>
      <c r="Y853" t="s">
        <v>10099</v>
      </c>
      <c r="Z853" t="s">
        <v>10100</v>
      </c>
      <c r="AA853" t="s">
        <v>49</v>
      </c>
      <c r="AB853" t="s">
        <v>14127</v>
      </c>
      <c r="AC853" t="s">
        <v>1434</v>
      </c>
      <c r="AE853" t="s">
        <v>9706</v>
      </c>
      <c r="AF853" t="s">
        <v>14145</v>
      </c>
      <c r="AG853" t="s">
        <v>14156</v>
      </c>
      <c r="AH853" t="s">
        <v>14181</v>
      </c>
      <c r="AI853" t="s">
        <v>3340</v>
      </c>
      <c r="AJ853" t="s">
        <v>14204</v>
      </c>
      <c r="AK853" t="s">
        <v>14215</v>
      </c>
    </row>
    <row r="854" spans="1:37" ht="15" customHeight="1" x14ac:dyDescent="0.2">
      <c r="A854">
        <v>853</v>
      </c>
      <c r="B854" t="s">
        <v>10101</v>
      </c>
      <c r="C854" t="s">
        <v>10102</v>
      </c>
      <c r="D854" t="s">
        <v>151</v>
      </c>
      <c r="E854" t="s">
        <v>10103</v>
      </c>
      <c r="F854" t="s">
        <v>10104</v>
      </c>
      <c r="G854" t="s">
        <v>14134</v>
      </c>
      <c r="H854" t="s">
        <v>34</v>
      </c>
      <c r="I854" t="s">
        <v>35</v>
      </c>
      <c r="J854" t="s">
        <v>10105</v>
      </c>
      <c r="K854">
        <v>2024</v>
      </c>
      <c r="L854" t="s">
        <v>58</v>
      </c>
      <c r="M854" t="s">
        <v>710</v>
      </c>
      <c r="N854" t="s">
        <v>39</v>
      </c>
      <c r="O854" t="s">
        <v>60</v>
      </c>
      <c r="Q854">
        <v>0</v>
      </c>
      <c r="R854" t="s">
        <v>80</v>
      </c>
      <c r="S854" t="s">
        <v>10106</v>
      </c>
      <c r="T854" t="s">
        <v>10107</v>
      </c>
      <c r="U854">
        <v>852</v>
      </c>
      <c r="V854" t="s">
        <v>10108</v>
      </c>
      <c r="W854" t="s">
        <v>10109</v>
      </c>
      <c r="X854" t="b">
        <v>0</v>
      </c>
      <c r="Y854" t="s">
        <v>10110</v>
      </c>
      <c r="Z854" t="s">
        <v>10111</v>
      </c>
      <c r="AA854" t="s">
        <v>10079</v>
      </c>
      <c r="AB854" t="s">
        <v>69</v>
      </c>
      <c r="AC854" t="s">
        <v>3412</v>
      </c>
      <c r="AE854" t="s">
        <v>9706</v>
      </c>
      <c r="AF854" t="s">
        <v>14149</v>
      </c>
      <c r="AG854" t="s">
        <v>14154</v>
      </c>
      <c r="AH854" t="s">
        <v>14180</v>
      </c>
      <c r="AI854" t="s">
        <v>3412</v>
      </c>
      <c r="AJ854" t="s">
        <v>14201</v>
      </c>
      <c r="AK854" t="s">
        <v>14215</v>
      </c>
    </row>
    <row r="855" spans="1:37" ht="15" customHeight="1" x14ac:dyDescent="0.2">
      <c r="A855">
        <v>854</v>
      </c>
      <c r="B855" t="s">
        <v>10112</v>
      </c>
      <c r="C855" t="s">
        <v>10113</v>
      </c>
      <c r="D855" t="s">
        <v>486</v>
      </c>
      <c r="E855" t="s">
        <v>10114</v>
      </c>
      <c r="F855" t="s">
        <v>10115</v>
      </c>
      <c r="G855" t="s">
        <v>14134</v>
      </c>
      <c r="H855" t="s">
        <v>34</v>
      </c>
      <c r="I855" t="s">
        <v>35</v>
      </c>
      <c r="J855" t="s">
        <v>1677</v>
      </c>
      <c r="K855">
        <v>2025</v>
      </c>
      <c r="L855" t="s">
        <v>37</v>
      </c>
      <c r="M855" t="s">
        <v>38</v>
      </c>
      <c r="N855" t="s">
        <v>39</v>
      </c>
      <c r="O855" t="s">
        <v>60</v>
      </c>
      <c r="P855" t="s">
        <v>4356</v>
      </c>
      <c r="Q855">
        <v>1</v>
      </c>
      <c r="R855" t="s">
        <v>108</v>
      </c>
      <c r="S855" t="s">
        <v>10116</v>
      </c>
      <c r="T855" t="s">
        <v>10117</v>
      </c>
      <c r="U855">
        <v>40</v>
      </c>
      <c r="V855" t="s">
        <v>10118</v>
      </c>
      <c r="W855" t="s">
        <v>10119</v>
      </c>
      <c r="X855" t="b">
        <v>0</v>
      </c>
      <c r="Y855" t="s">
        <v>10120</v>
      </c>
      <c r="Z855" t="s">
        <v>10121</v>
      </c>
      <c r="AA855" t="s">
        <v>10079</v>
      </c>
      <c r="AB855" t="s">
        <v>10122</v>
      </c>
      <c r="AC855" t="s">
        <v>9728</v>
      </c>
      <c r="AE855" t="s">
        <v>9706</v>
      </c>
      <c r="AF855" t="s">
        <v>14145</v>
      </c>
      <c r="AG855" t="s">
        <v>14154</v>
      </c>
      <c r="AH855" t="s">
        <v>14180</v>
      </c>
      <c r="AI855" t="s">
        <v>3340</v>
      </c>
      <c r="AJ855" t="s">
        <v>14204</v>
      </c>
      <c r="AK855" t="s">
        <v>14215</v>
      </c>
    </row>
    <row r="856" spans="1:37" ht="15" customHeight="1" x14ac:dyDescent="0.2">
      <c r="A856">
        <v>855</v>
      </c>
      <c r="B856" t="s">
        <v>10123</v>
      </c>
      <c r="C856" t="s">
        <v>10124</v>
      </c>
      <c r="D856" t="s">
        <v>73</v>
      </c>
      <c r="E856" t="s">
        <v>10125</v>
      </c>
      <c r="F856" t="s">
        <v>10126</v>
      </c>
      <c r="G856" t="s">
        <v>14129</v>
      </c>
      <c r="H856" t="s">
        <v>34</v>
      </c>
      <c r="I856" t="s">
        <v>35</v>
      </c>
      <c r="J856" t="s">
        <v>10127</v>
      </c>
      <c r="K856">
        <v>2022</v>
      </c>
      <c r="L856" t="s">
        <v>37</v>
      </c>
      <c r="M856" t="s">
        <v>186</v>
      </c>
      <c r="N856" t="s">
        <v>77</v>
      </c>
      <c r="O856" t="s">
        <v>40</v>
      </c>
      <c r="P856" t="s">
        <v>140</v>
      </c>
      <c r="Q856">
        <v>1</v>
      </c>
      <c r="R856" t="s">
        <v>80</v>
      </c>
      <c r="S856" t="s">
        <v>10128</v>
      </c>
      <c r="T856" t="s">
        <v>10129</v>
      </c>
      <c r="U856">
        <v>64</v>
      </c>
      <c r="V856" t="s">
        <v>10130</v>
      </c>
      <c r="W856" t="s">
        <v>10131</v>
      </c>
      <c r="X856" t="b">
        <v>0</v>
      </c>
      <c r="Y856" t="s">
        <v>10132</v>
      </c>
      <c r="Z856" t="s">
        <v>10133</v>
      </c>
      <c r="AA856" t="s">
        <v>49</v>
      </c>
      <c r="AB856" t="s">
        <v>10134</v>
      </c>
      <c r="AC856" t="s">
        <v>9728</v>
      </c>
      <c r="AE856" t="s">
        <v>9706</v>
      </c>
      <c r="AF856" t="s">
        <v>14135</v>
      </c>
      <c r="AG856" t="s">
        <v>14159</v>
      </c>
      <c r="AH856" t="s">
        <v>14183</v>
      </c>
      <c r="AI856" t="s">
        <v>3340</v>
      </c>
      <c r="AJ856" t="s">
        <v>14204</v>
      </c>
      <c r="AK856" t="s">
        <v>14215</v>
      </c>
    </row>
    <row r="857" spans="1:37" ht="15" customHeight="1" x14ac:dyDescent="0.2">
      <c r="A857">
        <v>856</v>
      </c>
      <c r="B857" t="s">
        <v>10135</v>
      </c>
      <c r="C857" t="s">
        <v>10136</v>
      </c>
      <c r="D857" t="s">
        <v>31</v>
      </c>
      <c r="E857" t="s">
        <v>10137</v>
      </c>
      <c r="F857" t="s">
        <v>10138</v>
      </c>
      <c r="G857" t="s">
        <v>14134</v>
      </c>
      <c r="H857" t="s">
        <v>34</v>
      </c>
      <c r="I857" t="s">
        <v>35</v>
      </c>
      <c r="J857" t="s">
        <v>3392</v>
      </c>
      <c r="K857">
        <v>2023</v>
      </c>
      <c r="L857" t="s">
        <v>37</v>
      </c>
      <c r="M857" t="s">
        <v>124</v>
      </c>
      <c r="N857" t="s">
        <v>39</v>
      </c>
      <c r="O857" t="s">
        <v>40</v>
      </c>
      <c r="P857" t="s">
        <v>107</v>
      </c>
      <c r="Q857">
        <v>1</v>
      </c>
      <c r="R857" t="s">
        <v>80</v>
      </c>
      <c r="S857" t="s">
        <v>10139</v>
      </c>
      <c r="T857" t="s">
        <v>10140</v>
      </c>
      <c r="U857">
        <v>120</v>
      </c>
      <c r="V857" t="s">
        <v>10141</v>
      </c>
      <c r="W857" t="s">
        <v>10142</v>
      </c>
      <c r="X857" t="b">
        <v>0</v>
      </c>
      <c r="Y857" t="s">
        <v>10143</v>
      </c>
      <c r="Z857" t="s">
        <v>10144</v>
      </c>
      <c r="AA857" t="s">
        <v>10079</v>
      </c>
      <c r="AB857" t="s">
        <v>10145</v>
      </c>
      <c r="AC857" t="s">
        <v>9790</v>
      </c>
      <c r="AE857" t="s">
        <v>9706</v>
      </c>
      <c r="AF857" t="s">
        <v>14139</v>
      </c>
      <c r="AG857" t="s">
        <v>14160</v>
      </c>
      <c r="AH857" t="s">
        <v>14180</v>
      </c>
      <c r="AI857" t="s">
        <v>3340</v>
      </c>
      <c r="AJ857" t="s">
        <v>14204</v>
      </c>
      <c r="AK857" t="s">
        <v>14215</v>
      </c>
    </row>
    <row r="858" spans="1:37" ht="15" customHeight="1" x14ac:dyDescent="0.2">
      <c r="A858">
        <v>857</v>
      </c>
      <c r="B858" t="s">
        <v>10146</v>
      </c>
      <c r="C858" t="s">
        <v>10147</v>
      </c>
      <c r="D858" t="s">
        <v>31</v>
      </c>
      <c r="E858" t="s">
        <v>10148</v>
      </c>
      <c r="F858" t="s">
        <v>10149</v>
      </c>
      <c r="G858" t="s">
        <v>14133</v>
      </c>
      <c r="H858" t="s">
        <v>34</v>
      </c>
      <c r="I858" t="s">
        <v>35</v>
      </c>
      <c r="J858" t="s">
        <v>910</v>
      </c>
      <c r="K858">
        <v>2023</v>
      </c>
      <c r="L858" t="s">
        <v>37</v>
      </c>
      <c r="M858" t="s">
        <v>124</v>
      </c>
      <c r="O858" t="s">
        <v>40</v>
      </c>
      <c r="P858" t="s">
        <v>292</v>
      </c>
      <c r="Q858">
        <v>1</v>
      </c>
      <c r="R858" t="s">
        <v>42</v>
      </c>
      <c r="S858" t="s">
        <v>10150</v>
      </c>
      <c r="T858" t="s">
        <v>10151</v>
      </c>
      <c r="U858">
        <v>264</v>
      </c>
      <c r="V858" t="s">
        <v>10152</v>
      </c>
      <c r="W858" t="s">
        <v>10153</v>
      </c>
      <c r="X858" t="b">
        <v>0</v>
      </c>
      <c r="Y858" t="s">
        <v>10154</v>
      </c>
      <c r="Z858" t="s">
        <v>10155</v>
      </c>
      <c r="AA858" t="s">
        <v>10079</v>
      </c>
      <c r="AB858" t="s">
        <v>10156</v>
      </c>
      <c r="AE858" t="s">
        <v>9706</v>
      </c>
      <c r="AF858" t="s">
        <v>14138</v>
      </c>
      <c r="AG858" t="s">
        <v>14156</v>
      </c>
      <c r="AH858" t="s">
        <v>14175</v>
      </c>
      <c r="AI858" t="s">
        <v>14177</v>
      </c>
      <c r="AJ858" t="s">
        <v>14201</v>
      </c>
      <c r="AK858" t="s">
        <v>14215</v>
      </c>
    </row>
    <row r="859" spans="1:37" ht="15" customHeight="1" x14ac:dyDescent="0.2">
      <c r="A859">
        <v>858</v>
      </c>
      <c r="B859" t="s">
        <v>10157</v>
      </c>
      <c r="C859" t="s">
        <v>10158</v>
      </c>
      <c r="D859" t="s">
        <v>73</v>
      </c>
      <c r="E859" t="s">
        <v>10159</v>
      </c>
      <c r="F859" t="s">
        <v>673</v>
      </c>
      <c r="G859" t="s">
        <v>14133</v>
      </c>
      <c r="H859" t="s">
        <v>34</v>
      </c>
      <c r="I859" t="s">
        <v>35</v>
      </c>
      <c r="J859" t="s">
        <v>57</v>
      </c>
      <c r="K859">
        <v>2023</v>
      </c>
      <c r="L859" t="s">
        <v>37</v>
      </c>
      <c r="M859" t="s">
        <v>124</v>
      </c>
      <c r="N859" t="s">
        <v>39</v>
      </c>
      <c r="O859" t="s">
        <v>78</v>
      </c>
      <c r="P859" t="s">
        <v>107</v>
      </c>
      <c r="Q859">
        <v>1</v>
      </c>
      <c r="R859" t="s">
        <v>80</v>
      </c>
      <c r="S859" t="s">
        <v>10160</v>
      </c>
      <c r="T859" t="s">
        <v>10161</v>
      </c>
      <c r="U859">
        <v>16</v>
      </c>
      <c r="V859" t="s">
        <v>10162</v>
      </c>
      <c r="W859" t="s">
        <v>10163</v>
      </c>
      <c r="X859" t="b">
        <v>0</v>
      </c>
      <c r="Y859" t="s">
        <v>10164</v>
      </c>
      <c r="Z859" t="s">
        <v>10165</v>
      </c>
      <c r="AA859" t="s">
        <v>10079</v>
      </c>
      <c r="AB859" t="s">
        <v>10166</v>
      </c>
      <c r="AC859" t="s">
        <v>9852</v>
      </c>
      <c r="AE859" t="s">
        <v>9706</v>
      </c>
      <c r="AF859" t="s">
        <v>14138</v>
      </c>
      <c r="AG859" t="s">
        <v>14161</v>
      </c>
      <c r="AH859" t="s">
        <v>14180</v>
      </c>
      <c r="AI859" t="s">
        <v>3316</v>
      </c>
      <c r="AJ859" t="s">
        <v>14204</v>
      </c>
      <c r="AK859" t="s">
        <v>14215</v>
      </c>
    </row>
    <row r="860" spans="1:37" ht="15" customHeight="1" x14ac:dyDescent="0.2">
      <c r="A860">
        <v>859</v>
      </c>
      <c r="B860" t="s">
        <v>10167</v>
      </c>
      <c r="C860" t="s">
        <v>10168</v>
      </c>
      <c r="D860" t="s">
        <v>31</v>
      </c>
      <c r="E860" t="s">
        <v>10169</v>
      </c>
      <c r="F860" t="s">
        <v>2561</v>
      </c>
      <c r="G860" t="s">
        <v>14130</v>
      </c>
      <c r="H860" t="s">
        <v>34</v>
      </c>
      <c r="I860" t="s">
        <v>35</v>
      </c>
      <c r="J860" t="s">
        <v>474</v>
      </c>
      <c r="K860">
        <v>2024</v>
      </c>
      <c r="L860" t="s">
        <v>37</v>
      </c>
      <c r="M860" t="s">
        <v>38</v>
      </c>
      <c r="N860" t="s">
        <v>39</v>
      </c>
      <c r="O860" t="s">
        <v>399</v>
      </c>
      <c r="P860" t="s">
        <v>525</v>
      </c>
      <c r="Q860">
        <v>1</v>
      </c>
      <c r="R860" t="s">
        <v>141</v>
      </c>
      <c r="S860" t="s">
        <v>10170</v>
      </c>
      <c r="T860" t="s">
        <v>10171</v>
      </c>
      <c r="U860">
        <v>110</v>
      </c>
      <c r="V860" t="s">
        <v>10172</v>
      </c>
      <c r="W860" t="s">
        <v>10173</v>
      </c>
      <c r="X860" t="b">
        <v>0</v>
      </c>
      <c r="Y860" t="s">
        <v>10174</v>
      </c>
      <c r="Z860" t="s">
        <v>10175</v>
      </c>
      <c r="AA860" t="s">
        <v>10079</v>
      </c>
      <c r="AB860" t="s">
        <v>10176</v>
      </c>
      <c r="AC860" t="s">
        <v>9852</v>
      </c>
      <c r="AE860" t="s">
        <v>9706</v>
      </c>
      <c r="AF860" t="s">
        <v>14137</v>
      </c>
      <c r="AG860" t="s">
        <v>14155</v>
      </c>
      <c r="AH860" t="s">
        <v>14175</v>
      </c>
      <c r="AI860" t="s">
        <v>3316</v>
      </c>
      <c r="AJ860" t="s">
        <v>14204</v>
      </c>
      <c r="AK860" t="s">
        <v>14215</v>
      </c>
    </row>
    <row r="861" spans="1:37" ht="15" customHeight="1" x14ac:dyDescent="0.2">
      <c r="A861">
        <v>860</v>
      </c>
      <c r="B861" t="s">
        <v>10177</v>
      </c>
      <c r="C861" t="s">
        <v>10178</v>
      </c>
      <c r="D861" t="s">
        <v>31</v>
      </c>
      <c r="E861" t="s">
        <v>10179</v>
      </c>
      <c r="F861" t="s">
        <v>6326</v>
      </c>
      <c r="G861" t="s">
        <v>14134</v>
      </c>
      <c r="H861" t="s">
        <v>34</v>
      </c>
      <c r="I861" t="s">
        <v>35</v>
      </c>
      <c r="J861" t="s">
        <v>10180</v>
      </c>
      <c r="K861">
        <v>2024</v>
      </c>
      <c r="L861" t="s">
        <v>37</v>
      </c>
      <c r="M861" t="s">
        <v>124</v>
      </c>
      <c r="N861" t="s">
        <v>39</v>
      </c>
      <c r="O861" t="s">
        <v>60</v>
      </c>
      <c r="P861" t="s">
        <v>140</v>
      </c>
      <c r="Q861">
        <v>1</v>
      </c>
      <c r="R861" t="s">
        <v>80</v>
      </c>
      <c r="S861" t="s">
        <v>10181</v>
      </c>
      <c r="T861" t="s">
        <v>10182</v>
      </c>
      <c r="U861">
        <v>272</v>
      </c>
      <c r="V861" t="s">
        <v>10183</v>
      </c>
      <c r="W861" t="s">
        <v>10184</v>
      </c>
      <c r="X861" t="b">
        <v>0</v>
      </c>
      <c r="Y861" t="s">
        <v>10185</v>
      </c>
      <c r="Z861" t="s">
        <v>10186</v>
      </c>
      <c r="AA861" t="s">
        <v>10079</v>
      </c>
      <c r="AB861" t="s">
        <v>10187</v>
      </c>
      <c r="AC861" t="s">
        <v>10188</v>
      </c>
      <c r="AE861" t="s">
        <v>9706</v>
      </c>
      <c r="AF861" t="s">
        <v>14138</v>
      </c>
      <c r="AG861" t="s">
        <v>14156</v>
      </c>
      <c r="AH861" t="s">
        <v>14180</v>
      </c>
      <c r="AI861" t="s">
        <v>3340</v>
      </c>
      <c r="AJ861" t="s">
        <v>14200</v>
      </c>
      <c r="AK861" t="s">
        <v>14215</v>
      </c>
    </row>
    <row r="862" spans="1:37" ht="15" customHeight="1" x14ac:dyDescent="0.2">
      <c r="A862">
        <v>861</v>
      </c>
      <c r="B862" t="s">
        <v>10189</v>
      </c>
      <c r="C862" t="s">
        <v>10190</v>
      </c>
      <c r="D862" t="s">
        <v>31</v>
      </c>
      <c r="E862" t="s">
        <v>10191</v>
      </c>
      <c r="F862" t="s">
        <v>10192</v>
      </c>
      <c r="G862" t="s">
        <v>14130</v>
      </c>
      <c r="H862" t="s">
        <v>34</v>
      </c>
      <c r="I862" t="s">
        <v>35</v>
      </c>
      <c r="J862" t="s">
        <v>5515</v>
      </c>
      <c r="K862">
        <v>2025</v>
      </c>
      <c r="L862" t="s">
        <v>37</v>
      </c>
      <c r="M862" t="s">
        <v>38</v>
      </c>
      <c r="N862" t="s">
        <v>39</v>
      </c>
      <c r="O862" t="s">
        <v>40</v>
      </c>
      <c r="P862" t="s">
        <v>107</v>
      </c>
      <c r="Q862">
        <v>1</v>
      </c>
      <c r="R862" t="s">
        <v>62</v>
      </c>
      <c r="S862" t="s">
        <v>7934</v>
      </c>
      <c r="T862" t="s">
        <v>10193</v>
      </c>
      <c r="U862">
        <v>120</v>
      </c>
      <c r="V862" t="s">
        <v>10194</v>
      </c>
      <c r="W862" t="s">
        <v>10195</v>
      </c>
      <c r="X862" t="b">
        <v>0</v>
      </c>
      <c r="Y862" t="s">
        <v>10196</v>
      </c>
      <c r="Z862" t="s">
        <v>10197</v>
      </c>
      <c r="AA862" t="s">
        <v>49</v>
      </c>
      <c r="AB862" t="s">
        <v>10198</v>
      </c>
      <c r="AC862" t="s">
        <v>3412</v>
      </c>
      <c r="AE862" t="s">
        <v>9706</v>
      </c>
      <c r="AF862" t="s">
        <v>14137</v>
      </c>
      <c r="AG862" t="s">
        <v>14154</v>
      </c>
      <c r="AH862" t="s">
        <v>14183</v>
      </c>
      <c r="AI862" t="s">
        <v>3412</v>
      </c>
      <c r="AJ862" t="s">
        <v>14204</v>
      </c>
      <c r="AK862" t="s">
        <v>14215</v>
      </c>
    </row>
    <row r="863" spans="1:37" ht="15" customHeight="1" x14ac:dyDescent="0.2">
      <c r="A863">
        <v>862</v>
      </c>
      <c r="B863" t="s">
        <v>10199</v>
      </c>
      <c r="C863" t="s">
        <v>10200</v>
      </c>
      <c r="D863" t="s">
        <v>73</v>
      </c>
      <c r="E863" t="s">
        <v>10201</v>
      </c>
      <c r="F863" t="s">
        <v>10202</v>
      </c>
      <c r="G863" t="s">
        <v>14134</v>
      </c>
      <c r="H863" t="s">
        <v>34</v>
      </c>
      <c r="I863" t="s">
        <v>35</v>
      </c>
      <c r="J863" t="s">
        <v>10203</v>
      </c>
      <c r="K863">
        <v>2024</v>
      </c>
      <c r="L863" t="s">
        <v>37</v>
      </c>
      <c r="M863" t="s">
        <v>710</v>
      </c>
      <c r="N863" t="s">
        <v>39</v>
      </c>
      <c r="O863" t="s">
        <v>155</v>
      </c>
      <c r="P863" t="s">
        <v>435</v>
      </c>
      <c r="Q863">
        <v>1</v>
      </c>
      <c r="R863" t="s">
        <v>62</v>
      </c>
      <c r="S863" t="s">
        <v>10204</v>
      </c>
      <c r="T863" t="s">
        <v>10205</v>
      </c>
      <c r="U863">
        <v>80</v>
      </c>
      <c r="V863" t="s">
        <v>10206</v>
      </c>
      <c r="W863" t="s">
        <v>10207</v>
      </c>
      <c r="X863" t="b">
        <v>0</v>
      </c>
      <c r="Y863" t="s">
        <v>10208</v>
      </c>
      <c r="Z863" t="s">
        <v>10209</v>
      </c>
      <c r="AA863" t="s">
        <v>10079</v>
      </c>
      <c r="AB863" t="s">
        <v>10210</v>
      </c>
      <c r="AC863" t="s">
        <v>10211</v>
      </c>
      <c r="AE863" t="s">
        <v>9706</v>
      </c>
      <c r="AF863" t="s">
        <v>14135</v>
      </c>
      <c r="AG863" t="s">
        <v>14157</v>
      </c>
      <c r="AH863" t="s">
        <v>14157</v>
      </c>
      <c r="AI863" t="s">
        <v>3316</v>
      </c>
      <c r="AJ863" t="s">
        <v>14209</v>
      </c>
      <c r="AK863" t="s">
        <v>14215</v>
      </c>
    </row>
    <row r="864" spans="1:37" ht="15" customHeight="1" x14ac:dyDescent="0.2">
      <c r="A864">
        <v>863</v>
      </c>
      <c r="B864" t="s">
        <v>10212</v>
      </c>
      <c r="C864" t="s">
        <v>10213</v>
      </c>
      <c r="D864" t="s">
        <v>151</v>
      </c>
      <c r="E864" t="s">
        <v>10214</v>
      </c>
      <c r="F864" t="s">
        <v>10215</v>
      </c>
      <c r="G864" t="s">
        <v>14131</v>
      </c>
      <c r="H864" t="s">
        <v>34</v>
      </c>
      <c r="I864" t="s">
        <v>35</v>
      </c>
      <c r="J864" t="s">
        <v>2608</v>
      </c>
      <c r="K864">
        <v>2025</v>
      </c>
      <c r="L864" t="s">
        <v>58</v>
      </c>
      <c r="M864" t="s">
        <v>266</v>
      </c>
      <c r="N864" t="s">
        <v>39</v>
      </c>
      <c r="O864" t="s">
        <v>155</v>
      </c>
      <c r="Q864">
        <v>0</v>
      </c>
      <c r="R864" t="s">
        <v>126</v>
      </c>
      <c r="S864" t="s">
        <v>10216</v>
      </c>
      <c r="T864" t="s">
        <v>10217</v>
      </c>
      <c r="U864">
        <v>220</v>
      </c>
      <c r="V864" t="s">
        <v>10218</v>
      </c>
      <c r="W864" t="s">
        <v>10219</v>
      </c>
      <c r="X864" t="b">
        <v>0</v>
      </c>
      <c r="Y864" t="s">
        <v>10220</v>
      </c>
      <c r="Z864" t="s">
        <v>10221</v>
      </c>
      <c r="AA864" t="s">
        <v>10079</v>
      </c>
      <c r="AB864" t="s">
        <v>10222</v>
      </c>
      <c r="AC864" t="s">
        <v>10223</v>
      </c>
      <c r="AE864" t="s">
        <v>9706</v>
      </c>
      <c r="AF864" t="s">
        <v>14147</v>
      </c>
      <c r="AG864" t="s">
        <v>14156</v>
      </c>
      <c r="AH864" t="s">
        <v>14181</v>
      </c>
      <c r="AI864" t="s">
        <v>14176</v>
      </c>
      <c r="AJ864" t="s">
        <v>14204</v>
      </c>
      <c r="AK864" t="s">
        <v>14215</v>
      </c>
    </row>
    <row r="865" spans="1:37" ht="15" customHeight="1" x14ac:dyDescent="0.2">
      <c r="A865">
        <v>864</v>
      </c>
      <c r="B865" t="s">
        <v>10224</v>
      </c>
      <c r="C865" t="s">
        <v>10225</v>
      </c>
      <c r="D865" t="s">
        <v>486</v>
      </c>
      <c r="E865" t="s">
        <v>10226</v>
      </c>
      <c r="F865" t="s">
        <v>575</v>
      </c>
      <c r="G865" t="s">
        <v>14133</v>
      </c>
      <c r="H865" t="s">
        <v>34</v>
      </c>
      <c r="I865" t="s">
        <v>35</v>
      </c>
      <c r="J865" t="s">
        <v>10227</v>
      </c>
      <c r="K865">
        <v>2023</v>
      </c>
      <c r="L865" t="s">
        <v>37</v>
      </c>
      <c r="M865" t="s">
        <v>59</v>
      </c>
      <c r="N865" t="s">
        <v>39</v>
      </c>
      <c r="O865" t="s">
        <v>40</v>
      </c>
      <c r="P865" t="s">
        <v>10228</v>
      </c>
      <c r="Q865">
        <v>6</v>
      </c>
      <c r="R865" t="s">
        <v>80</v>
      </c>
      <c r="S865" t="s">
        <v>10229</v>
      </c>
      <c r="T865" t="s">
        <v>10230</v>
      </c>
      <c r="U865">
        <v>1030</v>
      </c>
      <c r="V865" t="s">
        <v>10231</v>
      </c>
      <c r="W865" t="s">
        <v>10232</v>
      </c>
      <c r="X865" t="b">
        <v>0</v>
      </c>
      <c r="Y865" t="s">
        <v>2601</v>
      </c>
      <c r="Z865" t="s">
        <v>2601</v>
      </c>
      <c r="AA865" t="s">
        <v>10079</v>
      </c>
      <c r="AB865" t="s">
        <v>10233</v>
      </c>
      <c r="AC865" t="s">
        <v>10234</v>
      </c>
      <c r="AE865" t="s">
        <v>9706</v>
      </c>
      <c r="AF865" t="s">
        <v>14138</v>
      </c>
      <c r="AG865" t="s">
        <v>14152</v>
      </c>
      <c r="AH865" t="s">
        <v>14175</v>
      </c>
      <c r="AI865" t="s">
        <v>3316</v>
      </c>
      <c r="AJ865" t="s">
        <v>14204</v>
      </c>
      <c r="AK865" t="s">
        <v>14215</v>
      </c>
    </row>
    <row r="866" spans="1:37" ht="15" customHeight="1" x14ac:dyDescent="0.2">
      <c r="A866">
        <v>865</v>
      </c>
      <c r="B866" t="s">
        <v>10235</v>
      </c>
      <c r="C866" t="s">
        <v>10236</v>
      </c>
      <c r="D866" t="s">
        <v>73</v>
      </c>
      <c r="E866" t="s">
        <v>10237</v>
      </c>
      <c r="F866" t="s">
        <v>10238</v>
      </c>
      <c r="G866" t="s">
        <v>14134</v>
      </c>
      <c r="H866" t="s">
        <v>34</v>
      </c>
      <c r="I866" t="s">
        <v>35</v>
      </c>
      <c r="J866" t="s">
        <v>1475</v>
      </c>
      <c r="K866">
        <v>2024</v>
      </c>
      <c r="L866" t="s">
        <v>37</v>
      </c>
      <c r="M866" t="s">
        <v>170</v>
      </c>
      <c r="N866" t="s">
        <v>39</v>
      </c>
      <c r="O866" t="s">
        <v>78</v>
      </c>
      <c r="P866" t="s">
        <v>292</v>
      </c>
      <c r="Q866">
        <v>1</v>
      </c>
      <c r="R866" t="s">
        <v>344</v>
      </c>
      <c r="S866" t="s">
        <v>10239</v>
      </c>
      <c r="T866" t="s">
        <v>10240</v>
      </c>
      <c r="U866">
        <v>204</v>
      </c>
      <c r="V866" t="s">
        <v>10241</v>
      </c>
      <c r="W866" t="s">
        <v>10242</v>
      </c>
      <c r="X866" t="b">
        <v>0</v>
      </c>
      <c r="Y866" t="s">
        <v>10243</v>
      </c>
      <c r="Z866" t="s">
        <v>10244</v>
      </c>
      <c r="AA866" t="s">
        <v>10079</v>
      </c>
      <c r="AB866" t="s">
        <v>508</v>
      </c>
      <c r="AC866" t="s">
        <v>3316</v>
      </c>
      <c r="AE866" t="s">
        <v>9706</v>
      </c>
      <c r="AF866" t="s">
        <v>14148</v>
      </c>
      <c r="AG866" t="s">
        <v>14156</v>
      </c>
      <c r="AH866" t="s">
        <v>14183</v>
      </c>
      <c r="AI866" t="s">
        <v>3316</v>
      </c>
      <c r="AJ866" t="s">
        <v>14205</v>
      </c>
      <c r="AK866" t="s">
        <v>468</v>
      </c>
    </row>
    <row r="867" spans="1:37" ht="15" customHeight="1" x14ac:dyDescent="0.2">
      <c r="A867">
        <v>866</v>
      </c>
      <c r="B867" t="s">
        <v>10245</v>
      </c>
      <c r="C867" t="s">
        <v>10246</v>
      </c>
      <c r="D867" t="s">
        <v>31</v>
      </c>
      <c r="E867" t="s">
        <v>10247</v>
      </c>
      <c r="F867" t="s">
        <v>10248</v>
      </c>
      <c r="G867" t="s">
        <v>14129</v>
      </c>
      <c r="H867" t="s">
        <v>34</v>
      </c>
      <c r="I867" t="s">
        <v>35</v>
      </c>
      <c r="J867" t="s">
        <v>5515</v>
      </c>
      <c r="K867">
        <v>2025</v>
      </c>
      <c r="L867" t="s">
        <v>37</v>
      </c>
      <c r="M867" t="s">
        <v>38</v>
      </c>
      <c r="O867" t="s">
        <v>40</v>
      </c>
      <c r="P867" t="s">
        <v>94</v>
      </c>
      <c r="Q867">
        <v>6</v>
      </c>
      <c r="R867" t="s">
        <v>42</v>
      </c>
      <c r="S867" t="s">
        <v>10249</v>
      </c>
      <c r="T867" t="s">
        <v>10250</v>
      </c>
      <c r="U867">
        <v>830</v>
      </c>
      <c r="V867" t="s">
        <v>10251</v>
      </c>
      <c r="W867" t="s">
        <v>10252</v>
      </c>
      <c r="X867" t="b">
        <v>0</v>
      </c>
      <c r="Y867" t="s">
        <v>10253</v>
      </c>
      <c r="Z867" t="s">
        <v>10254</v>
      </c>
      <c r="AA867" t="s">
        <v>49</v>
      </c>
      <c r="AB867" t="s">
        <v>10255</v>
      </c>
      <c r="AC867" t="s">
        <v>9790</v>
      </c>
      <c r="AE867" t="s">
        <v>9706</v>
      </c>
      <c r="AF867" t="s">
        <v>14135</v>
      </c>
      <c r="AG867" t="s">
        <v>14159</v>
      </c>
      <c r="AH867" t="s">
        <v>14183</v>
      </c>
      <c r="AI867" t="s">
        <v>3340</v>
      </c>
      <c r="AJ867" t="s">
        <v>14204</v>
      </c>
      <c r="AK867" t="s">
        <v>14215</v>
      </c>
    </row>
    <row r="868" spans="1:37" ht="15" customHeight="1" x14ac:dyDescent="0.2">
      <c r="A868">
        <v>867</v>
      </c>
      <c r="B868" t="s">
        <v>10256</v>
      </c>
      <c r="C868" t="s">
        <v>10257</v>
      </c>
      <c r="D868" t="s">
        <v>73</v>
      </c>
      <c r="E868" t="s">
        <v>10258</v>
      </c>
      <c r="F868" t="s">
        <v>10259</v>
      </c>
      <c r="G868" t="s">
        <v>14134</v>
      </c>
      <c r="H868" t="s">
        <v>34</v>
      </c>
      <c r="I868" t="s">
        <v>35</v>
      </c>
      <c r="J868" t="s">
        <v>10260</v>
      </c>
      <c r="K868">
        <v>2022</v>
      </c>
      <c r="L868" t="s">
        <v>37</v>
      </c>
      <c r="M868" t="s">
        <v>186</v>
      </c>
      <c r="O868" t="s">
        <v>40</v>
      </c>
      <c r="P868" t="s">
        <v>107</v>
      </c>
      <c r="Q868">
        <v>1</v>
      </c>
      <c r="R868" t="s">
        <v>141</v>
      </c>
      <c r="S868" t="s">
        <v>10261</v>
      </c>
      <c r="T868" t="s">
        <v>10262</v>
      </c>
      <c r="U868">
        <v>64996</v>
      </c>
      <c r="V868" t="s">
        <v>10263</v>
      </c>
      <c r="W868" t="s">
        <v>10264</v>
      </c>
      <c r="X868" t="b">
        <v>0</v>
      </c>
      <c r="Y868" t="s">
        <v>10265</v>
      </c>
      <c r="Z868" t="s">
        <v>10266</v>
      </c>
      <c r="AA868" t="s">
        <v>49</v>
      </c>
      <c r="AB868" t="s">
        <v>2535</v>
      </c>
      <c r="AC868" t="s">
        <v>10090</v>
      </c>
      <c r="AE868" t="s">
        <v>9706</v>
      </c>
      <c r="AF868" t="s">
        <v>14137</v>
      </c>
      <c r="AG868" t="s">
        <v>14156</v>
      </c>
      <c r="AH868" t="s">
        <v>14180</v>
      </c>
      <c r="AI868" t="s">
        <v>14177</v>
      </c>
      <c r="AJ868" t="s">
        <v>14204</v>
      </c>
      <c r="AK868" t="s">
        <v>14215</v>
      </c>
    </row>
    <row r="869" spans="1:37" ht="15" customHeight="1" x14ac:dyDescent="0.2">
      <c r="A869">
        <v>868</v>
      </c>
      <c r="B869" t="s">
        <v>10267</v>
      </c>
      <c r="C869" t="s">
        <v>10268</v>
      </c>
      <c r="D869" t="s">
        <v>151</v>
      </c>
      <c r="E869" t="s">
        <v>10269</v>
      </c>
      <c r="F869" t="s">
        <v>10270</v>
      </c>
      <c r="G869" t="s">
        <v>14134</v>
      </c>
      <c r="H869" t="s">
        <v>34</v>
      </c>
      <c r="I869" t="s">
        <v>35</v>
      </c>
      <c r="J869" t="s">
        <v>10271</v>
      </c>
      <c r="K869">
        <v>2025</v>
      </c>
      <c r="L869" t="s">
        <v>58</v>
      </c>
      <c r="M869" t="s">
        <v>170</v>
      </c>
      <c r="N869" t="s">
        <v>39</v>
      </c>
      <c r="O869" t="s">
        <v>60</v>
      </c>
      <c r="Q869">
        <v>0</v>
      </c>
      <c r="R869" t="s">
        <v>141</v>
      </c>
      <c r="S869" t="s">
        <v>10272</v>
      </c>
      <c r="T869" t="s">
        <v>10273</v>
      </c>
      <c r="U869">
        <v>100</v>
      </c>
      <c r="V869" t="s">
        <v>10274</v>
      </c>
      <c r="W869" t="s">
        <v>10275</v>
      </c>
      <c r="X869" t="b">
        <v>0</v>
      </c>
      <c r="Y869" t="s">
        <v>10276</v>
      </c>
      <c r="Z869" t="s">
        <v>10277</v>
      </c>
      <c r="AA869" t="s">
        <v>10079</v>
      </c>
      <c r="AB869" t="s">
        <v>10278</v>
      </c>
      <c r="AC869" t="s">
        <v>10223</v>
      </c>
      <c r="AE869" t="s">
        <v>9706</v>
      </c>
      <c r="AF869" t="s">
        <v>14137</v>
      </c>
      <c r="AG869" t="s">
        <v>14157</v>
      </c>
      <c r="AH869" t="s">
        <v>14157</v>
      </c>
      <c r="AI869" t="s">
        <v>14176</v>
      </c>
      <c r="AJ869" t="s">
        <v>14204</v>
      </c>
      <c r="AK869" t="s">
        <v>14215</v>
      </c>
    </row>
    <row r="870" spans="1:37" ht="15" customHeight="1" x14ac:dyDescent="0.2">
      <c r="A870">
        <v>869</v>
      </c>
      <c r="B870" t="s">
        <v>10279</v>
      </c>
      <c r="C870" t="s">
        <v>10280</v>
      </c>
      <c r="D870" t="s">
        <v>73</v>
      </c>
      <c r="E870" t="s">
        <v>10281</v>
      </c>
      <c r="F870" t="s">
        <v>10282</v>
      </c>
      <c r="G870" t="s">
        <v>14130</v>
      </c>
      <c r="H870" t="s">
        <v>34</v>
      </c>
      <c r="I870" t="s">
        <v>35</v>
      </c>
      <c r="J870" t="s">
        <v>5165</v>
      </c>
      <c r="K870">
        <v>2024</v>
      </c>
      <c r="L870" t="s">
        <v>37</v>
      </c>
      <c r="M870" t="s">
        <v>38</v>
      </c>
      <c r="N870" t="s">
        <v>39</v>
      </c>
      <c r="O870" t="s">
        <v>60</v>
      </c>
      <c r="P870" t="s">
        <v>107</v>
      </c>
      <c r="Q870">
        <v>1</v>
      </c>
      <c r="R870" t="s">
        <v>141</v>
      </c>
      <c r="S870" t="s">
        <v>10283</v>
      </c>
      <c r="T870" t="s">
        <v>10284</v>
      </c>
      <c r="U870">
        <v>210</v>
      </c>
      <c r="V870" t="s">
        <v>10285</v>
      </c>
      <c r="W870" t="s">
        <v>10286</v>
      </c>
      <c r="X870" t="b">
        <v>0</v>
      </c>
      <c r="Y870" t="s">
        <v>10287</v>
      </c>
      <c r="Z870" t="s">
        <v>10288</v>
      </c>
      <c r="AA870" t="s">
        <v>10079</v>
      </c>
      <c r="AB870" t="s">
        <v>10289</v>
      </c>
      <c r="AC870" t="s">
        <v>3412</v>
      </c>
      <c r="AE870" t="s">
        <v>9706</v>
      </c>
      <c r="AF870" t="s">
        <v>14137</v>
      </c>
      <c r="AG870" t="s">
        <v>14156</v>
      </c>
      <c r="AH870" t="s">
        <v>14180</v>
      </c>
      <c r="AI870" t="s">
        <v>3412</v>
      </c>
      <c r="AJ870" t="s">
        <v>14202</v>
      </c>
      <c r="AK870" t="s">
        <v>14215</v>
      </c>
    </row>
    <row r="871" spans="1:37" ht="15" customHeight="1" x14ac:dyDescent="0.2">
      <c r="A871">
        <v>870</v>
      </c>
      <c r="B871" t="s">
        <v>10290</v>
      </c>
      <c r="C871" t="s">
        <v>10291</v>
      </c>
      <c r="D871" t="s">
        <v>151</v>
      </c>
      <c r="E871" t="s">
        <v>10292</v>
      </c>
      <c r="F871" t="s">
        <v>10293</v>
      </c>
      <c r="G871" t="s">
        <v>14133</v>
      </c>
      <c r="H871" t="s">
        <v>34</v>
      </c>
      <c r="I871" t="s">
        <v>35</v>
      </c>
      <c r="J871" t="s">
        <v>964</v>
      </c>
      <c r="K871">
        <v>2025</v>
      </c>
      <c r="L871" t="s">
        <v>58</v>
      </c>
      <c r="M871" t="s">
        <v>124</v>
      </c>
      <c r="O871" t="s">
        <v>40</v>
      </c>
      <c r="Q871">
        <v>0</v>
      </c>
      <c r="R871" t="s">
        <v>385</v>
      </c>
      <c r="S871" t="s">
        <v>10294</v>
      </c>
      <c r="T871" t="s">
        <v>10295</v>
      </c>
      <c r="U871">
        <v>584</v>
      </c>
      <c r="V871" t="s">
        <v>10296</v>
      </c>
      <c r="W871" t="s">
        <v>10297</v>
      </c>
      <c r="X871" t="b">
        <v>0</v>
      </c>
      <c r="Y871" t="s">
        <v>10298</v>
      </c>
      <c r="Z871" t="s">
        <v>10299</v>
      </c>
      <c r="AA871" t="s">
        <v>10079</v>
      </c>
      <c r="AB871" t="s">
        <v>10300</v>
      </c>
      <c r="AC871" t="s">
        <v>3316</v>
      </c>
      <c r="AE871" t="s">
        <v>9706</v>
      </c>
      <c r="AF871" t="s">
        <v>14138</v>
      </c>
      <c r="AG871" t="s">
        <v>14161</v>
      </c>
      <c r="AH871" t="s">
        <v>14175</v>
      </c>
      <c r="AI871" t="s">
        <v>3316</v>
      </c>
      <c r="AJ871" t="s">
        <v>14204</v>
      </c>
      <c r="AK871" t="s">
        <v>14215</v>
      </c>
    </row>
    <row r="872" spans="1:37" ht="15" customHeight="1" x14ac:dyDescent="0.2">
      <c r="A872">
        <v>871</v>
      </c>
      <c r="B872" t="s">
        <v>10301</v>
      </c>
      <c r="C872" t="s">
        <v>10302</v>
      </c>
      <c r="D872" t="s">
        <v>73</v>
      </c>
      <c r="E872" t="s">
        <v>10303</v>
      </c>
      <c r="F872" t="s">
        <v>1642</v>
      </c>
      <c r="G872" t="s">
        <v>14134</v>
      </c>
      <c r="H872" t="s">
        <v>34</v>
      </c>
      <c r="I872" t="s">
        <v>35</v>
      </c>
      <c r="J872" t="s">
        <v>2078</v>
      </c>
      <c r="K872">
        <v>2023</v>
      </c>
      <c r="L872" t="s">
        <v>37</v>
      </c>
      <c r="M872" t="s">
        <v>213</v>
      </c>
      <c r="O872" t="s">
        <v>40</v>
      </c>
      <c r="P872" t="s">
        <v>107</v>
      </c>
      <c r="Q872">
        <v>1</v>
      </c>
      <c r="R872" t="s">
        <v>80</v>
      </c>
      <c r="S872" t="s">
        <v>10304</v>
      </c>
      <c r="T872" t="s">
        <v>10305</v>
      </c>
      <c r="U872">
        <v>10</v>
      </c>
      <c r="V872" t="s">
        <v>10306</v>
      </c>
      <c r="W872" t="s">
        <v>10307</v>
      </c>
      <c r="X872" t="b">
        <v>0</v>
      </c>
      <c r="Y872" t="s">
        <v>10308</v>
      </c>
      <c r="Z872" t="s">
        <v>10309</v>
      </c>
      <c r="AA872" t="s">
        <v>10079</v>
      </c>
      <c r="AB872" t="s">
        <v>10310</v>
      </c>
      <c r="AC872" t="s">
        <v>10223</v>
      </c>
      <c r="AE872" t="s">
        <v>9706</v>
      </c>
      <c r="AF872" t="s">
        <v>14147</v>
      </c>
      <c r="AG872" t="s">
        <v>14156</v>
      </c>
      <c r="AH872" t="s">
        <v>14183</v>
      </c>
      <c r="AI872" t="s">
        <v>14176</v>
      </c>
      <c r="AJ872" t="s">
        <v>14201</v>
      </c>
      <c r="AK872" t="s">
        <v>14215</v>
      </c>
    </row>
    <row r="873" spans="1:37" ht="15" customHeight="1" x14ac:dyDescent="0.2">
      <c r="A873">
        <v>872</v>
      </c>
      <c r="B873" t="s">
        <v>10311</v>
      </c>
      <c r="C873" t="s">
        <v>10312</v>
      </c>
      <c r="D873" t="s">
        <v>73</v>
      </c>
      <c r="E873" t="s">
        <v>10313</v>
      </c>
      <c r="F873" t="s">
        <v>10314</v>
      </c>
      <c r="G873" t="s">
        <v>14134</v>
      </c>
      <c r="H873" t="s">
        <v>34</v>
      </c>
      <c r="I873" t="s">
        <v>35</v>
      </c>
      <c r="J873" t="s">
        <v>443</v>
      </c>
      <c r="K873">
        <v>2022</v>
      </c>
      <c r="L873" t="s">
        <v>37</v>
      </c>
      <c r="M873" t="s">
        <v>186</v>
      </c>
      <c r="N873" t="s">
        <v>39</v>
      </c>
      <c r="O873" t="s">
        <v>40</v>
      </c>
      <c r="P873" t="s">
        <v>525</v>
      </c>
      <c r="Q873">
        <v>1</v>
      </c>
      <c r="R873" t="s">
        <v>141</v>
      </c>
      <c r="S873" t="s">
        <v>8632</v>
      </c>
      <c r="T873" t="s">
        <v>10315</v>
      </c>
      <c r="U873">
        <v>43176</v>
      </c>
      <c r="V873" t="s">
        <v>10316</v>
      </c>
      <c r="W873" t="s">
        <v>10317</v>
      </c>
      <c r="X873" t="b">
        <v>0</v>
      </c>
      <c r="Y873" t="s">
        <v>10318</v>
      </c>
      <c r="Z873" t="s">
        <v>10319</v>
      </c>
      <c r="AA873" t="s">
        <v>10079</v>
      </c>
      <c r="AB873" t="s">
        <v>10320</v>
      </c>
      <c r="AC873" t="s">
        <v>10223</v>
      </c>
      <c r="AE873" t="s">
        <v>9706</v>
      </c>
      <c r="AF873" t="s">
        <v>14135</v>
      </c>
      <c r="AG873" t="s">
        <v>14153</v>
      </c>
      <c r="AH873" t="s">
        <v>14183</v>
      </c>
      <c r="AI873" t="s">
        <v>14176</v>
      </c>
      <c r="AJ873" t="s">
        <v>14200</v>
      </c>
      <c r="AK873" t="s">
        <v>14215</v>
      </c>
    </row>
    <row r="874" spans="1:37" ht="15" customHeight="1" x14ac:dyDescent="0.2">
      <c r="A874">
        <v>873</v>
      </c>
      <c r="B874" t="s">
        <v>10321</v>
      </c>
      <c r="C874" t="s">
        <v>10322</v>
      </c>
      <c r="D874" t="s">
        <v>73</v>
      </c>
      <c r="E874" t="s">
        <v>10323</v>
      </c>
      <c r="F874" t="s">
        <v>10324</v>
      </c>
      <c r="G874" t="s">
        <v>14130</v>
      </c>
      <c r="H874" t="s">
        <v>34</v>
      </c>
      <c r="I874" t="s">
        <v>35</v>
      </c>
      <c r="J874" t="s">
        <v>10325</v>
      </c>
      <c r="K874">
        <v>2024</v>
      </c>
      <c r="L874" t="s">
        <v>37</v>
      </c>
      <c r="M874" t="s">
        <v>710</v>
      </c>
      <c r="N874" t="s">
        <v>39</v>
      </c>
      <c r="O874" t="s">
        <v>40</v>
      </c>
      <c r="P874" t="s">
        <v>292</v>
      </c>
      <c r="Q874">
        <v>1</v>
      </c>
      <c r="R874" t="s">
        <v>1144</v>
      </c>
      <c r="S874" t="s">
        <v>10326</v>
      </c>
      <c r="T874" t="s">
        <v>10327</v>
      </c>
      <c r="U874">
        <v>80</v>
      </c>
      <c r="V874" t="s">
        <v>10328</v>
      </c>
      <c r="W874" t="s">
        <v>10329</v>
      </c>
      <c r="X874" t="b">
        <v>0</v>
      </c>
      <c r="Y874" t="s">
        <v>10330</v>
      </c>
      <c r="Z874" t="s">
        <v>10331</v>
      </c>
      <c r="AA874" t="s">
        <v>49</v>
      </c>
      <c r="AB874" t="s">
        <v>468</v>
      </c>
      <c r="AC874" t="s">
        <v>3412</v>
      </c>
      <c r="AE874" t="s">
        <v>9706</v>
      </c>
      <c r="AF874" t="s">
        <v>14137</v>
      </c>
      <c r="AG874" t="s">
        <v>14152</v>
      </c>
      <c r="AH874" t="s">
        <v>14175</v>
      </c>
      <c r="AI874" t="s">
        <v>3412</v>
      </c>
      <c r="AJ874" t="s">
        <v>14205</v>
      </c>
      <c r="AK874" t="s">
        <v>468</v>
      </c>
    </row>
    <row r="875" spans="1:37" ht="15" customHeight="1" x14ac:dyDescent="0.2">
      <c r="A875">
        <v>874</v>
      </c>
      <c r="B875" t="s">
        <v>10332</v>
      </c>
      <c r="C875" t="s">
        <v>10333</v>
      </c>
      <c r="D875" t="s">
        <v>73</v>
      </c>
      <c r="E875" t="s">
        <v>10334</v>
      </c>
      <c r="F875" t="s">
        <v>10335</v>
      </c>
      <c r="G875" t="s">
        <v>14133</v>
      </c>
      <c r="H875" t="s">
        <v>34</v>
      </c>
      <c r="I875" t="s">
        <v>35</v>
      </c>
      <c r="J875" t="s">
        <v>10336</v>
      </c>
      <c r="K875">
        <v>2022</v>
      </c>
      <c r="L875" t="s">
        <v>37</v>
      </c>
      <c r="M875" t="s">
        <v>124</v>
      </c>
      <c r="O875" t="s">
        <v>40</v>
      </c>
      <c r="P875" t="s">
        <v>636</v>
      </c>
      <c r="Q875">
        <v>1</v>
      </c>
      <c r="R875" t="s">
        <v>80</v>
      </c>
      <c r="S875" t="s">
        <v>10337</v>
      </c>
      <c r="T875" t="s">
        <v>10338</v>
      </c>
      <c r="U875">
        <v>196</v>
      </c>
      <c r="V875" t="s">
        <v>10339</v>
      </c>
      <c r="W875" t="s">
        <v>10340</v>
      </c>
      <c r="X875" t="b">
        <v>0</v>
      </c>
      <c r="Y875" t="s">
        <v>10341</v>
      </c>
      <c r="Z875" t="s">
        <v>10342</v>
      </c>
      <c r="AA875" t="s">
        <v>10079</v>
      </c>
      <c r="AB875" t="s">
        <v>10343</v>
      </c>
      <c r="AC875" t="s">
        <v>3316</v>
      </c>
      <c r="AE875" t="s">
        <v>9706</v>
      </c>
      <c r="AF875" t="s">
        <v>14139</v>
      </c>
      <c r="AG875" t="s">
        <v>14153</v>
      </c>
      <c r="AH875" t="s">
        <v>14183</v>
      </c>
      <c r="AI875" t="s">
        <v>3316</v>
      </c>
      <c r="AJ875" t="s">
        <v>14204</v>
      </c>
      <c r="AK875" t="s">
        <v>14215</v>
      </c>
    </row>
    <row r="876" spans="1:37" ht="15" customHeight="1" x14ac:dyDescent="0.2">
      <c r="A876">
        <v>875</v>
      </c>
      <c r="B876" t="s">
        <v>10344</v>
      </c>
      <c r="C876" t="s">
        <v>10345</v>
      </c>
      <c r="D876" t="s">
        <v>151</v>
      </c>
      <c r="E876" t="s">
        <v>10346</v>
      </c>
      <c r="F876" t="s">
        <v>10347</v>
      </c>
      <c r="G876" t="s">
        <v>14133</v>
      </c>
      <c r="H876" t="s">
        <v>34</v>
      </c>
      <c r="I876" t="s">
        <v>35</v>
      </c>
      <c r="J876" t="s">
        <v>449</v>
      </c>
      <c r="K876">
        <v>2025</v>
      </c>
      <c r="L876" t="s">
        <v>58</v>
      </c>
      <c r="M876" t="s">
        <v>124</v>
      </c>
      <c r="N876" t="s">
        <v>39</v>
      </c>
      <c r="O876" t="s">
        <v>40</v>
      </c>
      <c r="P876" t="s">
        <v>1414</v>
      </c>
      <c r="Q876">
        <v>1</v>
      </c>
      <c r="R876" t="s">
        <v>4415</v>
      </c>
      <c r="S876" t="s">
        <v>10348</v>
      </c>
      <c r="T876" t="s">
        <v>10349</v>
      </c>
      <c r="U876">
        <v>75</v>
      </c>
      <c r="V876" t="s">
        <v>10350</v>
      </c>
      <c r="W876" t="s">
        <v>10351</v>
      </c>
      <c r="X876" t="b">
        <v>0</v>
      </c>
      <c r="Y876" t="s">
        <v>10352</v>
      </c>
      <c r="Z876" t="s">
        <v>10353</v>
      </c>
      <c r="AA876" t="s">
        <v>49</v>
      </c>
      <c r="AB876" t="s">
        <v>10354</v>
      </c>
      <c r="AC876" t="s">
        <v>3302</v>
      </c>
      <c r="AE876" t="s">
        <v>9706</v>
      </c>
      <c r="AF876" t="s">
        <v>14138</v>
      </c>
      <c r="AG876" t="s">
        <v>14156</v>
      </c>
      <c r="AH876" t="s">
        <v>14181</v>
      </c>
      <c r="AI876" t="s">
        <v>14177</v>
      </c>
      <c r="AJ876" t="s">
        <v>14201</v>
      </c>
      <c r="AK876" t="s">
        <v>14215</v>
      </c>
    </row>
    <row r="877" spans="1:37" ht="15" customHeight="1" x14ac:dyDescent="0.2">
      <c r="A877">
        <v>876</v>
      </c>
      <c r="B877" t="s">
        <v>10355</v>
      </c>
      <c r="C877" t="s">
        <v>10356</v>
      </c>
      <c r="D877" t="s">
        <v>31</v>
      </c>
      <c r="E877" t="s">
        <v>10357</v>
      </c>
      <c r="F877" t="s">
        <v>10358</v>
      </c>
      <c r="G877" t="s">
        <v>14134</v>
      </c>
      <c r="H877" t="s">
        <v>34</v>
      </c>
      <c r="I877" t="s">
        <v>35</v>
      </c>
      <c r="J877" t="s">
        <v>2608</v>
      </c>
      <c r="K877">
        <v>2025</v>
      </c>
      <c r="L877" t="s">
        <v>58</v>
      </c>
      <c r="M877" t="s">
        <v>38</v>
      </c>
      <c r="N877" t="s">
        <v>39</v>
      </c>
      <c r="O877" t="s">
        <v>399</v>
      </c>
      <c r="P877" t="s">
        <v>734</v>
      </c>
      <c r="Q877">
        <v>1</v>
      </c>
      <c r="R877" t="s">
        <v>80</v>
      </c>
      <c r="S877" t="s">
        <v>411</v>
      </c>
      <c r="T877" t="s">
        <v>10359</v>
      </c>
      <c r="U877">
        <v>40</v>
      </c>
      <c r="V877" t="s">
        <v>10360</v>
      </c>
      <c r="W877" t="s">
        <v>10361</v>
      </c>
      <c r="X877" t="b">
        <v>0</v>
      </c>
      <c r="Y877" t="s">
        <v>10362</v>
      </c>
      <c r="Z877" t="s">
        <v>10363</v>
      </c>
      <c r="AA877" t="s">
        <v>10079</v>
      </c>
      <c r="AB877" t="s">
        <v>10364</v>
      </c>
      <c r="AC877" t="s">
        <v>10365</v>
      </c>
      <c r="AE877" t="s">
        <v>9706</v>
      </c>
      <c r="AF877" t="s">
        <v>14147</v>
      </c>
      <c r="AG877" t="s">
        <v>14157</v>
      </c>
      <c r="AH877" t="s">
        <v>14157</v>
      </c>
      <c r="AI877" t="s">
        <v>3316</v>
      </c>
      <c r="AJ877" t="s">
        <v>14204</v>
      </c>
      <c r="AK877" t="s">
        <v>14215</v>
      </c>
    </row>
    <row r="878" spans="1:37" ht="15" customHeight="1" x14ac:dyDescent="0.2">
      <c r="A878">
        <v>877</v>
      </c>
      <c r="B878" t="s">
        <v>10366</v>
      </c>
      <c r="C878" t="s">
        <v>10367</v>
      </c>
      <c r="D878" t="s">
        <v>31</v>
      </c>
      <c r="E878" t="s">
        <v>10368</v>
      </c>
      <c r="F878" t="s">
        <v>974</v>
      </c>
      <c r="G878" t="s">
        <v>14133</v>
      </c>
      <c r="H878" t="s">
        <v>34</v>
      </c>
      <c r="I878" t="s">
        <v>35</v>
      </c>
      <c r="J878" t="s">
        <v>1079</v>
      </c>
      <c r="K878">
        <v>2025</v>
      </c>
      <c r="L878" t="s">
        <v>37</v>
      </c>
      <c r="M878" t="s">
        <v>170</v>
      </c>
      <c r="N878" t="s">
        <v>39</v>
      </c>
      <c r="O878" t="s">
        <v>40</v>
      </c>
      <c r="P878" t="s">
        <v>107</v>
      </c>
      <c r="Q878">
        <v>1</v>
      </c>
      <c r="R878" t="s">
        <v>293</v>
      </c>
      <c r="S878" t="s">
        <v>10369</v>
      </c>
      <c r="T878" t="s">
        <v>10370</v>
      </c>
      <c r="U878">
        <v>60</v>
      </c>
      <c r="V878" t="s">
        <v>10371</v>
      </c>
      <c r="W878" t="s">
        <v>10372</v>
      </c>
      <c r="X878" t="b">
        <v>0</v>
      </c>
      <c r="Y878" t="s">
        <v>10373</v>
      </c>
      <c r="Z878" t="s">
        <v>10374</v>
      </c>
      <c r="AA878" t="s">
        <v>10079</v>
      </c>
      <c r="AB878" t="s">
        <v>10375</v>
      </c>
      <c r="AC878" t="s">
        <v>10376</v>
      </c>
      <c r="AE878" t="s">
        <v>9706</v>
      </c>
      <c r="AF878" t="s">
        <v>14138</v>
      </c>
      <c r="AG878" t="s">
        <v>14159</v>
      </c>
      <c r="AH878" t="s">
        <v>14183</v>
      </c>
      <c r="AI878" t="s">
        <v>3316</v>
      </c>
      <c r="AJ878" t="s">
        <v>14209</v>
      </c>
      <c r="AK878" t="s">
        <v>14215</v>
      </c>
    </row>
    <row r="879" spans="1:37" ht="15" customHeight="1" x14ac:dyDescent="0.2">
      <c r="A879">
        <v>878</v>
      </c>
      <c r="B879" t="s">
        <v>10377</v>
      </c>
      <c r="C879" t="s">
        <v>10378</v>
      </c>
      <c r="D879" t="s">
        <v>31</v>
      </c>
      <c r="E879" t="s">
        <v>10379</v>
      </c>
      <c r="F879" t="s">
        <v>10380</v>
      </c>
      <c r="G879" t="s">
        <v>14130</v>
      </c>
      <c r="H879" t="s">
        <v>34</v>
      </c>
      <c r="I879" t="s">
        <v>35</v>
      </c>
      <c r="J879" t="s">
        <v>6600</v>
      </c>
      <c r="K879">
        <v>2025</v>
      </c>
      <c r="L879" t="s">
        <v>37</v>
      </c>
      <c r="M879" t="s">
        <v>38</v>
      </c>
      <c r="N879" t="s">
        <v>39</v>
      </c>
      <c r="O879" t="s">
        <v>60</v>
      </c>
      <c r="P879" t="s">
        <v>770</v>
      </c>
      <c r="Q879">
        <v>1</v>
      </c>
      <c r="R879" t="s">
        <v>80</v>
      </c>
      <c r="S879" t="s">
        <v>10381</v>
      </c>
      <c r="T879" t="s">
        <v>10382</v>
      </c>
      <c r="U879">
        <v>60</v>
      </c>
      <c r="V879" t="s">
        <v>10383</v>
      </c>
      <c r="W879" t="s">
        <v>10384</v>
      </c>
      <c r="X879" t="b">
        <v>0</v>
      </c>
      <c r="Y879" t="s">
        <v>10385</v>
      </c>
      <c r="Z879" t="s">
        <v>10386</v>
      </c>
      <c r="AA879" t="s">
        <v>10079</v>
      </c>
      <c r="AB879" t="s">
        <v>10387</v>
      </c>
      <c r="AC879" t="s">
        <v>3316</v>
      </c>
      <c r="AE879" t="s">
        <v>9706</v>
      </c>
      <c r="AF879" t="s">
        <v>14137</v>
      </c>
      <c r="AG879" t="s">
        <v>14153</v>
      </c>
      <c r="AH879" t="s">
        <v>14183</v>
      </c>
      <c r="AI879" t="s">
        <v>3316</v>
      </c>
      <c r="AJ879" t="s">
        <v>14204</v>
      </c>
      <c r="AK879" t="s">
        <v>14215</v>
      </c>
    </row>
    <row r="880" spans="1:37" ht="15" customHeight="1" x14ac:dyDescent="0.2">
      <c r="A880">
        <v>879</v>
      </c>
      <c r="B880" t="s">
        <v>10388</v>
      </c>
      <c r="C880" t="s">
        <v>10389</v>
      </c>
      <c r="D880" t="s">
        <v>73</v>
      </c>
      <c r="E880" t="s">
        <v>10390</v>
      </c>
      <c r="F880" t="s">
        <v>10391</v>
      </c>
      <c r="G880" t="s">
        <v>14133</v>
      </c>
      <c r="H880" t="s">
        <v>34</v>
      </c>
      <c r="I880" t="s">
        <v>35</v>
      </c>
      <c r="J880" t="s">
        <v>1216</v>
      </c>
      <c r="K880">
        <v>2025</v>
      </c>
      <c r="L880" t="s">
        <v>37</v>
      </c>
      <c r="M880" t="s">
        <v>124</v>
      </c>
      <c r="O880" t="s">
        <v>40</v>
      </c>
      <c r="P880" t="s">
        <v>292</v>
      </c>
      <c r="Q880">
        <v>1</v>
      </c>
      <c r="R880" t="s">
        <v>385</v>
      </c>
      <c r="S880" t="s">
        <v>10392</v>
      </c>
      <c r="T880" t="s">
        <v>10393</v>
      </c>
      <c r="U880">
        <v>10333</v>
      </c>
      <c r="V880" t="s">
        <v>10394</v>
      </c>
      <c r="W880" t="s">
        <v>10395</v>
      </c>
      <c r="X880" t="b">
        <v>0</v>
      </c>
      <c r="Y880" t="s">
        <v>10396</v>
      </c>
      <c r="Z880" t="s">
        <v>10397</v>
      </c>
      <c r="AA880" t="s">
        <v>10079</v>
      </c>
      <c r="AB880" t="s">
        <v>10398</v>
      </c>
      <c r="AC880" t="s">
        <v>10399</v>
      </c>
      <c r="AE880" t="s">
        <v>9706</v>
      </c>
      <c r="AF880" t="s">
        <v>14138</v>
      </c>
      <c r="AG880" t="s">
        <v>14152</v>
      </c>
      <c r="AH880" t="s">
        <v>14183</v>
      </c>
      <c r="AI880" t="s">
        <v>3316</v>
      </c>
      <c r="AJ880" t="s">
        <v>14204</v>
      </c>
      <c r="AK880" t="s">
        <v>14215</v>
      </c>
    </row>
    <row r="881" spans="1:37" ht="15" customHeight="1" x14ac:dyDescent="0.2">
      <c r="A881">
        <v>880</v>
      </c>
      <c r="B881" t="s">
        <v>10400</v>
      </c>
      <c r="C881" t="s">
        <v>10401</v>
      </c>
      <c r="D881" t="s">
        <v>31</v>
      </c>
      <c r="E881" t="s">
        <v>10402</v>
      </c>
      <c r="F881" t="s">
        <v>10403</v>
      </c>
      <c r="G881" t="s">
        <v>14134</v>
      </c>
      <c r="H881" t="s">
        <v>34</v>
      </c>
      <c r="I881" t="s">
        <v>35</v>
      </c>
      <c r="J881" t="s">
        <v>4560</v>
      </c>
      <c r="K881">
        <v>2022</v>
      </c>
      <c r="L881" t="s">
        <v>37</v>
      </c>
      <c r="M881" t="s">
        <v>213</v>
      </c>
      <c r="N881" t="s">
        <v>39</v>
      </c>
      <c r="O881" t="s">
        <v>60</v>
      </c>
      <c r="P881" t="s">
        <v>107</v>
      </c>
      <c r="Q881">
        <v>1</v>
      </c>
      <c r="R881" t="s">
        <v>344</v>
      </c>
      <c r="S881" t="s">
        <v>10404</v>
      </c>
      <c r="T881" t="s">
        <v>10405</v>
      </c>
      <c r="U881">
        <v>40</v>
      </c>
      <c r="V881" t="s">
        <v>10406</v>
      </c>
      <c r="W881" t="s">
        <v>10407</v>
      </c>
      <c r="X881" t="b">
        <v>0</v>
      </c>
      <c r="Y881" t="s">
        <v>10408</v>
      </c>
      <c r="Z881" t="s">
        <v>10409</v>
      </c>
      <c r="AA881" t="s">
        <v>10079</v>
      </c>
      <c r="AB881" t="s">
        <v>10410</v>
      </c>
      <c r="AC881" t="s">
        <v>10365</v>
      </c>
      <c r="AE881" t="s">
        <v>9706</v>
      </c>
      <c r="AF881" t="s">
        <v>14147</v>
      </c>
      <c r="AG881" t="s">
        <v>14159</v>
      </c>
      <c r="AH881" t="s">
        <v>14180</v>
      </c>
      <c r="AI881" t="s">
        <v>3316</v>
      </c>
      <c r="AJ881" t="s">
        <v>14201</v>
      </c>
      <c r="AK881" t="s">
        <v>14215</v>
      </c>
    </row>
    <row r="882" spans="1:37" ht="15" customHeight="1" x14ac:dyDescent="0.2">
      <c r="A882">
        <v>881</v>
      </c>
      <c r="B882" t="s">
        <v>10411</v>
      </c>
      <c r="C882" t="s">
        <v>10412</v>
      </c>
      <c r="D882" t="s">
        <v>151</v>
      </c>
      <c r="E882" t="s">
        <v>10413</v>
      </c>
      <c r="F882" t="s">
        <v>10414</v>
      </c>
      <c r="G882" t="s">
        <v>14129</v>
      </c>
      <c r="H882" t="s">
        <v>34</v>
      </c>
      <c r="I882" t="s">
        <v>35</v>
      </c>
      <c r="J882" t="s">
        <v>2035</v>
      </c>
      <c r="K882">
        <v>2025</v>
      </c>
      <c r="L882" t="s">
        <v>58</v>
      </c>
      <c r="M882" t="s">
        <v>59</v>
      </c>
      <c r="O882" t="s">
        <v>40</v>
      </c>
      <c r="Q882">
        <v>0</v>
      </c>
      <c r="R882" t="s">
        <v>80</v>
      </c>
      <c r="S882" t="s">
        <v>10415</v>
      </c>
      <c r="T882" t="s">
        <v>10416</v>
      </c>
      <c r="U882">
        <v>1470</v>
      </c>
      <c r="V882" t="s">
        <v>10417</v>
      </c>
      <c r="W882" t="s">
        <v>10418</v>
      </c>
      <c r="X882" t="b">
        <v>0</v>
      </c>
      <c r="Y882" t="s">
        <v>10419</v>
      </c>
      <c r="Z882" t="s">
        <v>10420</v>
      </c>
      <c r="AA882" t="s">
        <v>10079</v>
      </c>
      <c r="AB882" t="s">
        <v>10421</v>
      </c>
      <c r="AC882" t="s">
        <v>9728</v>
      </c>
      <c r="AE882" t="s">
        <v>9706</v>
      </c>
      <c r="AF882" t="s">
        <v>14140</v>
      </c>
      <c r="AG882" t="s">
        <v>14156</v>
      </c>
      <c r="AH882" t="s">
        <v>14180</v>
      </c>
      <c r="AI882" t="s">
        <v>3340</v>
      </c>
      <c r="AJ882" t="s">
        <v>14204</v>
      </c>
      <c r="AK882" t="s">
        <v>14215</v>
      </c>
    </row>
    <row r="883" spans="1:37" ht="15" customHeight="1" x14ac:dyDescent="0.2">
      <c r="A883">
        <v>882</v>
      </c>
      <c r="B883" t="s">
        <v>10422</v>
      </c>
      <c r="C883" t="s">
        <v>10423</v>
      </c>
      <c r="D883" t="s">
        <v>486</v>
      </c>
      <c r="E883" t="s">
        <v>10424</v>
      </c>
      <c r="F883" t="s">
        <v>10425</v>
      </c>
      <c r="G883" t="s">
        <v>14130</v>
      </c>
      <c r="H883" t="s">
        <v>3056</v>
      </c>
      <c r="I883" t="s">
        <v>35</v>
      </c>
      <c r="J883" t="s">
        <v>5434</v>
      </c>
      <c r="K883">
        <v>2024</v>
      </c>
      <c r="L883" t="s">
        <v>37</v>
      </c>
      <c r="M883" t="s">
        <v>170</v>
      </c>
      <c r="N883" t="s">
        <v>39</v>
      </c>
      <c r="O883" t="s">
        <v>40</v>
      </c>
      <c r="P883" t="s">
        <v>107</v>
      </c>
      <c r="Q883">
        <v>1</v>
      </c>
      <c r="R883" t="s">
        <v>80</v>
      </c>
      <c r="S883" t="s">
        <v>10426</v>
      </c>
      <c r="T883" t="s">
        <v>10427</v>
      </c>
      <c r="U883">
        <v>70</v>
      </c>
      <c r="V883" t="s">
        <v>10428</v>
      </c>
      <c r="W883" t="s">
        <v>10429</v>
      </c>
      <c r="X883" t="b">
        <v>0</v>
      </c>
      <c r="Y883" t="s">
        <v>10430</v>
      </c>
      <c r="Z883" t="s">
        <v>10431</v>
      </c>
      <c r="AA883" t="s">
        <v>10079</v>
      </c>
      <c r="AB883" s="7" t="s">
        <v>10432</v>
      </c>
      <c r="AC883" t="s">
        <v>3316</v>
      </c>
      <c r="AE883" t="s">
        <v>9706</v>
      </c>
      <c r="AF883" t="s">
        <v>14137</v>
      </c>
      <c r="AG883" t="s">
        <v>14159</v>
      </c>
      <c r="AH883" t="s">
        <v>14183</v>
      </c>
      <c r="AI883" t="s">
        <v>3316</v>
      </c>
      <c r="AJ883" t="s">
        <v>14204</v>
      </c>
      <c r="AK883" t="s">
        <v>14215</v>
      </c>
    </row>
    <row r="884" spans="1:37" ht="15" customHeight="1" x14ac:dyDescent="0.2">
      <c r="A884">
        <v>883</v>
      </c>
      <c r="B884" t="s">
        <v>10433</v>
      </c>
      <c r="C884" t="s">
        <v>10434</v>
      </c>
      <c r="D884" t="s">
        <v>73</v>
      </c>
      <c r="E884" t="s">
        <v>10435</v>
      </c>
      <c r="F884" t="s">
        <v>10436</v>
      </c>
      <c r="G884" t="s">
        <v>14134</v>
      </c>
      <c r="H884" t="s">
        <v>34</v>
      </c>
      <c r="I884" t="s">
        <v>35</v>
      </c>
      <c r="J884" t="s">
        <v>10437</v>
      </c>
      <c r="K884">
        <v>2023</v>
      </c>
      <c r="L884" t="s">
        <v>37</v>
      </c>
      <c r="M884" t="s">
        <v>124</v>
      </c>
      <c r="N884" t="s">
        <v>39</v>
      </c>
      <c r="O884" t="s">
        <v>40</v>
      </c>
      <c r="P884" t="s">
        <v>107</v>
      </c>
      <c r="Q884">
        <v>1</v>
      </c>
      <c r="R884" t="s">
        <v>80</v>
      </c>
      <c r="S884" t="s">
        <v>10438</v>
      </c>
      <c r="T884" t="s">
        <v>10439</v>
      </c>
      <c r="U884">
        <v>279</v>
      </c>
      <c r="V884" t="s">
        <v>10440</v>
      </c>
      <c r="W884" t="s">
        <v>10441</v>
      </c>
      <c r="X884" t="b">
        <v>0</v>
      </c>
      <c r="Y884" t="s">
        <v>10442</v>
      </c>
      <c r="Z884" t="s">
        <v>10443</v>
      </c>
      <c r="AA884" t="s">
        <v>49</v>
      </c>
      <c r="AB884" t="s">
        <v>69</v>
      </c>
      <c r="AC884" t="s">
        <v>10223</v>
      </c>
      <c r="AE884" t="s">
        <v>9706</v>
      </c>
      <c r="AF884" t="s">
        <v>14139</v>
      </c>
      <c r="AG884" t="s">
        <v>14151</v>
      </c>
      <c r="AH884" t="s">
        <v>14183</v>
      </c>
      <c r="AI884" t="s">
        <v>14176</v>
      </c>
      <c r="AJ884" t="s">
        <v>14201</v>
      </c>
      <c r="AK884" t="s">
        <v>14215</v>
      </c>
    </row>
    <row r="885" spans="1:37" ht="15" customHeight="1" x14ac:dyDescent="0.2">
      <c r="A885">
        <v>884</v>
      </c>
      <c r="B885" t="s">
        <v>10444</v>
      </c>
      <c r="C885" t="s">
        <v>10445</v>
      </c>
      <c r="D885" t="s">
        <v>486</v>
      </c>
      <c r="E885" t="s">
        <v>10446</v>
      </c>
      <c r="F885" t="s">
        <v>411</v>
      </c>
      <c r="G885" t="s">
        <v>14131</v>
      </c>
      <c r="H885" t="s">
        <v>34</v>
      </c>
      <c r="I885" t="s">
        <v>35</v>
      </c>
      <c r="J885" t="s">
        <v>2078</v>
      </c>
      <c r="K885">
        <v>2023</v>
      </c>
      <c r="L885" t="s">
        <v>37</v>
      </c>
      <c r="M885" t="s">
        <v>266</v>
      </c>
      <c r="N885" t="s">
        <v>39</v>
      </c>
      <c r="O885" t="s">
        <v>60</v>
      </c>
      <c r="P885" t="s">
        <v>734</v>
      </c>
      <c r="Q885">
        <v>1</v>
      </c>
      <c r="R885" t="s">
        <v>141</v>
      </c>
      <c r="S885" t="s">
        <v>10447</v>
      </c>
      <c r="T885" t="s">
        <v>10448</v>
      </c>
      <c r="U885">
        <v>40</v>
      </c>
      <c r="V885" t="s">
        <v>10449</v>
      </c>
      <c r="W885" t="s">
        <v>10450</v>
      </c>
      <c r="X885" t="b">
        <v>0</v>
      </c>
      <c r="Y885" t="s">
        <v>10451</v>
      </c>
      <c r="Z885" t="s">
        <v>10452</v>
      </c>
      <c r="AA885" t="s">
        <v>10079</v>
      </c>
      <c r="AB885" t="s">
        <v>10453</v>
      </c>
      <c r="AC885" t="s">
        <v>3316</v>
      </c>
      <c r="AE885" t="s">
        <v>9706</v>
      </c>
      <c r="AF885" t="s">
        <v>14147</v>
      </c>
      <c r="AG885" t="s">
        <v>14159</v>
      </c>
      <c r="AH885" t="s">
        <v>14183</v>
      </c>
      <c r="AI885" t="s">
        <v>3316</v>
      </c>
      <c r="AJ885" t="s">
        <v>14204</v>
      </c>
      <c r="AK885" t="s">
        <v>14215</v>
      </c>
    </row>
    <row r="886" spans="1:37" ht="15" customHeight="1" x14ac:dyDescent="0.2">
      <c r="A886">
        <v>885</v>
      </c>
      <c r="B886" t="s">
        <v>10454</v>
      </c>
      <c r="C886" t="s">
        <v>10455</v>
      </c>
      <c r="D886" t="s">
        <v>73</v>
      </c>
      <c r="E886" t="s">
        <v>10456</v>
      </c>
      <c r="F886" t="s">
        <v>10457</v>
      </c>
      <c r="G886" t="s">
        <v>14133</v>
      </c>
      <c r="H886" t="s">
        <v>34</v>
      </c>
      <c r="I886" t="s">
        <v>35</v>
      </c>
      <c r="J886" t="s">
        <v>910</v>
      </c>
      <c r="K886">
        <v>2023</v>
      </c>
      <c r="L886" t="s">
        <v>37</v>
      </c>
      <c r="M886" t="s">
        <v>124</v>
      </c>
      <c r="O886" t="s">
        <v>60</v>
      </c>
      <c r="P886" t="s">
        <v>107</v>
      </c>
      <c r="Q886">
        <v>1</v>
      </c>
      <c r="R886" t="s">
        <v>62</v>
      </c>
      <c r="S886" t="s">
        <v>10458</v>
      </c>
      <c r="T886" t="s">
        <v>10459</v>
      </c>
      <c r="U886">
        <v>16</v>
      </c>
      <c r="V886" t="s">
        <v>10460</v>
      </c>
      <c r="W886" t="s">
        <v>10461</v>
      </c>
      <c r="X886" t="b">
        <v>0</v>
      </c>
      <c r="Y886" t="s">
        <v>10462</v>
      </c>
      <c r="Z886" t="s">
        <v>10463</v>
      </c>
      <c r="AA886" t="s">
        <v>49</v>
      </c>
      <c r="AB886" t="s">
        <v>10464</v>
      </c>
      <c r="AC886" t="s">
        <v>9728</v>
      </c>
      <c r="AE886" t="s">
        <v>9706</v>
      </c>
      <c r="AF886" t="s">
        <v>14138</v>
      </c>
      <c r="AG886" t="s">
        <v>14161</v>
      </c>
      <c r="AH886" t="s">
        <v>14180</v>
      </c>
      <c r="AI886" t="s">
        <v>3340</v>
      </c>
      <c r="AJ886" t="s">
        <v>14204</v>
      </c>
      <c r="AK886" t="s">
        <v>468</v>
      </c>
    </row>
    <row r="887" spans="1:37" ht="15" customHeight="1" x14ac:dyDescent="0.2">
      <c r="A887">
        <v>886</v>
      </c>
      <c r="B887" t="s">
        <v>10465</v>
      </c>
      <c r="C887" t="s">
        <v>10466</v>
      </c>
      <c r="D887" t="s">
        <v>31</v>
      </c>
      <c r="E887" s="5" t="s">
        <v>10467</v>
      </c>
      <c r="F887" t="s">
        <v>10468</v>
      </c>
      <c r="G887" t="s">
        <v>14134</v>
      </c>
      <c r="H887" t="s">
        <v>34</v>
      </c>
      <c r="I887" t="s">
        <v>35</v>
      </c>
      <c r="J887" t="s">
        <v>2218</v>
      </c>
      <c r="K887">
        <v>2024</v>
      </c>
      <c r="L887" t="s">
        <v>37</v>
      </c>
      <c r="M887" t="s">
        <v>124</v>
      </c>
      <c r="O887" t="s">
        <v>40</v>
      </c>
      <c r="P887" t="s">
        <v>107</v>
      </c>
      <c r="Q887">
        <v>1</v>
      </c>
      <c r="R887" t="s">
        <v>385</v>
      </c>
      <c r="S887" t="s">
        <v>10469</v>
      </c>
      <c r="T887" t="s">
        <v>10470</v>
      </c>
      <c r="U887">
        <v>263</v>
      </c>
      <c r="V887" t="s">
        <v>10471</v>
      </c>
      <c r="W887" t="s">
        <v>10472</v>
      </c>
      <c r="X887" t="b">
        <v>0</v>
      </c>
      <c r="Y887" t="s">
        <v>10473</v>
      </c>
      <c r="Z887" t="s">
        <v>10474</v>
      </c>
      <c r="AA887" t="s">
        <v>10079</v>
      </c>
      <c r="AB887" t="s">
        <v>10475</v>
      </c>
      <c r="AC887" t="s">
        <v>9728</v>
      </c>
      <c r="AE887" t="s">
        <v>9706</v>
      </c>
      <c r="AF887" t="s">
        <v>14149</v>
      </c>
      <c r="AG887" t="s">
        <v>14153</v>
      </c>
      <c r="AH887" t="s">
        <v>14183</v>
      </c>
      <c r="AI887" t="s">
        <v>3340</v>
      </c>
      <c r="AJ887" t="s">
        <v>14200</v>
      </c>
      <c r="AK887" t="s">
        <v>14215</v>
      </c>
    </row>
    <row r="888" spans="1:37" ht="15" customHeight="1" x14ac:dyDescent="0.2">
      <c r="A888">
        <v>887</v>
      </c>
      <c r="B888" t="s">
        <v>10476</v>
      </c>
      <c r="C888" t="s">
        <v>10477</v>
      </c>
      <c r="D888" t="s">
        <v>31</v>
      </c>
      <c r="E888" t="s">
        <v>10478</v>
      </c>
      <c r="F888" t="s">
        <v>10479</v>
      </c>
      <c r="G888" t="s">
        <v>14133</v>
      </c>
      <c r="H888" t="s">
        <v>34</v>
      </c>
      <c r="I888" t="s">
        <v>35</v>
      </c>
      <c r="J888" t="s">
        <v>1619</v>
      </c>
      <c r="K888">
        <v>2025</v>
      </c>
      <c r="L888" t="s">
        <v>37</v>
      </c>
      <c r="M888" t="s">
        <v>124</v>
      </c>
      <c r="N888" t="s">
        <v>77</v>
      </c>
      <c r="O888" t="s">
        <v>40</v>
      </c>
      <c r="P888" t="s">
        <v>687</v>
      </c>
      <c r="Q888">
        <v>1</v>
      </c>
      <c r="R888" t="s">
        <v>156</v>
      </c>
      <c r="S888" t="s">
        <v>10480</v>
      </c>
      <c r="T888" t="s">
        <v>10481</v>
      </c>
      <c r="U888">
        <v>600</v>
      </c>
      <c r="V888" t="s">
        <v>10482</v>
      </c>
      <c r="W888" t="s">
        <v>10483</v>
      </c>
      <c r="X888" t="b">
        <v>0</v>
      </c>
      <c r="Y888" t="s">
        <v>10484</v>
      </c>
      <c r="Z888" t="s">
        <v>10485</v>
      </c>
      <c r="AA888" t="s">
        <v>10079</v>
      </c>
      <c r="AB888" t="s">
        <v>10486</v>
      </c>
      <c r="AC888" t="s">
        <v>10487</v>
      </c>
      <c r="AE888" t="s">
        <v>9706</v>
      </c>
      <c r="AF888" t="s">
        <v>14138</v>
      </c>
      <c r="AG888" t="s">
        <v>14152</v>
      </c>
      <c r="AH888" t="s">
        <v>14183</v>
      </c>
      <c r="AI888" t="s">
        <v>3316</v>
      </c>
      <c r="AJ888" t="s">
        <v>14204</v>
      </c>
      <c r="AK888" t="s">
        <v>14215</v>
      </c>
    </row>
    <row r="889" spans="1:37" ht="15" customHeight="1" x14ac:dyDescent="0.2">
      <c r="A889">
        <v>888</v>
      </c>
      <c r="B889" t="s">
        <v>10488</v>
      </c>
      <c r="C889" t="s">
        <v>10489</v>
      </c>
      <c r="D889" t="s">
        <v>31</v>
      </c>
      <c r="E889" t="s">
        <v>10490</v>
      </c>
      <c r="F889" t="s">
        <v>10491</v>
      </c>
      <c r="G889" t="s">
        <v>14133</v>
      </c>
      <c r="H889" t="s">
        <v>34</v>
      </c>
      <c r="I889" t="s">
        <v>35</v>
      </c>
      <c r="J889" t="s">
        <v>4629</v>
      </c>
      <c r="K889">
        <v>2024</v>
      </c>
      <c r="L889" t="s">
        <v>37</v>
      </c>
      <c r="M889" t="s">
        <v>186</v>
      </c>
      <c r="N889" t="s">
        <v>77</v>
      </c>
      <c r="O889" t="s">
        <v>40</v>
      </c>
      <c r="P889" t="s">
        <v>107</v>
      </c>
      <c r="Q889">
        <v>5</v>
      </c>
      <c r="R889" t="s">
        <v>141</v>
      </c>
      <c r="S889" t="s">
        <v>10492</v>
      </c>
      <c r="T889" t="s">
        <v>10493</v>
      </c>
      <c r="U889">
        <v>1500</v>
      </c>
      <c r="V889" t="s">
        <v>10494</v>
      </c>
      <c r="W889" t="s">
        <v>10495</v>
      </c>
      <c r="X889" t="b">
        <v>0</v>
      </c>
      <c r="Y889" t="s">
        <v>10496</v>
      </c>
      <c r="Z889" t="s">
        <v>10497</v>
      </c>
      <c r="AA889" t="s">
        <v>49</v>
      </c>
      <c r="AB889" t="s">
        <v>10498</v>
      </c>
      <c r="AC889" t="s">
        <v>10487</v>
      </c>
      <c r="AE889" t="s">
        <v>9706</v>
      </c>
      <c r="AF889" t="s">
        <v>14138</v>
      </c>
      <c r="AG889" t="s">
        <v>14156</v>
      </c>
      <c r="AH889" t="s">
        <v>14183</v>
      </c>
      <c r="AI889" t="s">
        <v>3316</v>
      </c>
      <c r="AJ889" t="s">
        <v>14203</v>
      </c>
      <c r="AK889" t="s">
        <v>14215</v>
      </c>
    </row>
    <row r="890" spans="1:37" ht="15" customHeight="1" x14ac:dyDescent="0.2">
      <c r="A890">
        <v>889</v>
      </c>
      <c r="B890" t="s">
        <v>10499</v>
      </c>
      <c r="C890" t="s">
        <v>10500</v>
      </c>
      <c r="D890" t="s">
        <v>31</v>
      </c>
      <c r="E890" t="s">
        <v>10501</v>
      </c>
      <c r="F890" t="s">
        <v>10502</v>
      </c>
      <c r="G890" t="s">
        <v>14134</v>
      </c>
      <c r="H890" t="s">
        <v>34</v>
      </c>
      <c r="I890" t="s">
        <v>35</v>
      </c>
      <c r="J890" t="s">
        <v>2101</v>
      </c>
      <c r="K890">
        <v>2022</v>
      </c>
      <c r="L890" t="s">
        <v>37</v>
      </c>
      <c r="M890" t="s">
        <v>124</v>
      </c>
      <c r="N890" t="s">
        <v>39</v>
      </c>
      <c r="O890" t="s">
        <v>40</v>
      </c>
      <c r="P890" t="s">
        <v>292</v>
      </c>
      <c r="Q890">
        <v>1</v>
      </c>
      <c r="R890" t="s">
        <v>141</v>
      </c>
      <c r="S890" t="s">
        <v>10503</v>
      </c>
      <c r="T890" t="s">
        <v>10504</v>
      </c>
      <c r="U890">
        <v>2000</v>
      </c>
      <c r="V890" t="s">
        <v>10505</v>
      </c>
      <c r="W890" t="s">
        <v>10506</v>
      </c>
      <c r="X890" t="b">
        <v>0</v>
      </c>
      <c r="Y890" t="s">
        <v>10507</v>
      </c>
      <c r="Z890" t="s">
        <v>10508</v>
      </c>
      <c r="AA890" t="s">
        <v>10079</v>
      </c>
      <c r="AB890" t="s">
        <v>10509</v>
      </c>
      <c r="AC890" t="s">
        <v>10487</v>
      </c>
      <c r="AE890" t="s">
        <v>9706</v>
      </c>
      <c r="AF890" t="s">
        <v>14140</v>
      </c>
      <c r="AG890" t="s">
        <v>14152</v>
      </c>
      <c r="AH890" t="s">
        <v>14175</v>
      </c>
      <c r="AI890" t="s">
        <v>3316</v>
      </c>
      <c r="AJ890" t="s">
        <v>14204</v>
      </c>
      <c r="AK890" t="s">
        <v>14215</v>
      </c>
    </row>
    <row r="891" spans="1:37" ht="15" customHeight="1" x14ac:dyDescent="0.2">
      <c r="A891">
        <v>890</v>
      </c>
      <c r="B891" t="s">
        <v>10510</v>
      </c>
      <c r="C891" t="s">
        <v>10511</v>
      </c>
      <c r="D891" t="s">
        <v>31</v>
      </c>
      <c r="E891" t="s">
        <v>10512</v>
      </c>
      <c r="F891" t="s">
        <v>10513</v>
      </c>
      <c r="G891" t="s">
        <v>14134</v>
      </c>
      <c r="H891" t="s">
        <v>34</v>
      </c>
      <c r="I891" t="s">
        <v>35</v>
      </c>
      <c r="J891" t="s">
        <v>10514</v>
      </c>
      <c r="K891">
        <v>2022</v>
      </c>
      <c r="L891" t="s">
        <v>37</v>
      </c>
      <c r="M891" t="s">
        <v>124</v>
      </c>
      <c r="O891" t="s">
        <v>40</v>
      </c>
      <c r="P891" t="s">
        <v>1796</v>
      </c>
      <c r="Q891">
        <v>1</v>
      </c>
      <c r="R891" t="s">
        <v>156</v>
      </c>
      <c r="S891" t="s">
        <v>10515</v>
      </c>
      <c r="T891" t="s">
        <v>10516</v>
      </c>
      <c r="U891">
        <v>320</v>
      </c>
      <c r="V891" t="s">
        <v>10517</v>
      </c>
      <c r="W891" t="s">
        <v>10518</v>
      </c>
      <c r="X891" t="b">
        <v>0</v>
      </c>
      <c r="Y891" t="s">
        <v>10519</v>
      </c>
      <c r="Z891" t="s">
        <v>10520</v>
      </c>
      <c r="AA891" t="s">
        <v>10079</v>
      </c>
      <c r="AB891" t="s">
        <v>10521</v>
      </c>
      <c r="AC891" t="s">
        <v>9728</v>
      </c>
      <c r="AE891" t="s">
        <v>9706</v>
      </c>
      <c r="AF891" t="s">
        <v>14142</v>
      </c>
      <c r="AG891" t="s">
        <v>14156</v>
      </c>
      <c r="AH891" t="s">
        <v>14180</v>
      </c>
      <c r="AI891" t="s">
        <v>3340</v>
      </c>
      <c r="AJ891" t="s">
        <v>14200</v>
      </c>
      <c r="AK891" t="s">
        <v>14215</v>
      </c>
    </row>
    <row r="892" spans="1:37" ht="15" customHeight="1" x14ac:dyDescent="0.2">
      <c r="A892">
        <v>891</v>
      </c>
      <c r="B892" t="s">
        <v>10522</v>
      </c>
      <c r="C892" t="s">
        <v>10523</v>
      </c>
      <c r="D892" t="s">
        <v>151</v>
      </c>
      <c r="E892" t="s">
        <v>10524</v>
      </c>
      <c r="F892" t="s">
        <v>1676</v>
      </c>
      <c r="G892" t="s">
        <v>14134</v>
      </c>
      <c r="H892" t="s">
        <v>34</v>
      </c>
      <c r="I892" t="s">
        <v>35</v>
      </c>
      <c r="J892" t="s">
        <v>1169</v>
      </c>
      <c r="K892">
        <v>2025</v>
      </c>
      <c r="L892" t="s">
        <v>58</v>
      </c>
      <c r="M892" t="s">
        <v>38</v>
      </c>
      <c r="N892" t="s">
        <v>39</v>
      </c>
      <c r="O892" t="s">
        <v>60</v>
      </c>
      <c r="P892" t="s">
        <v>292</v>
      </c>
      <c r="Q892">
        <v>1</v>
      </c>
      <c r="R892" t="s">
        <v>228</v>
      </c>
      <c r="S892" t="s">
        <v>10525</v>
      </c>
      <c r="T892" t="s">
        <v>10526</v>
      </c>
      <c r="U892">
        <v>147</v>
      </c>
      <c r="V892" t="s">
        <v>10527</v>
      </c>
      <c r="W892" t="s">
        <v>10528</v>
      </c>
      <c r="X892" t="b">
        <v>0</v>
      </c>
      <c r="Y892" t="s">
        <v>10529</v>
      </c>
      <c r="Z892" t="s">
        <v>10530</v>
      </c>
      <c r="AA892" t="s">
        <v>10079</v>
      </c>
      <c r="AB892" t="s">
        <v>10531</v>
      </c>
      <c r="AC892" t="s">
        <v>3412</v>
      </c>
      <c r="AE892" t="s">
        <v>9706</v>
      </c>
      <c r="AF892" t="s">
        <v>14144</v>
      </c>
      <c r="AG892" t="s">
        <v>14156</v>
      </c>
      <c r="AH892" t="s">
        <v>14181</v>
      </c>
      <c r="AI892" t="s">
        <v>3412</v>
      </c>
      <c r="AJ892" t="s">
        <v>14204</v>
      </c>
      <c r="AK892" t="s">
        <v>14215</v>
      </c>
    </row>
    <row r="893" spans="1:37" ht="15" customHeight="1" x14ac:dyDescent="0.2">
      <c r="A893">
        <v>892</v>
      </c>
      <c r="B893" t="s">
        <v>10532</v>
      </c>
      <c r="C893" t="s">
        <v>10533</v>
      </c>
      <c r="D893" t="s">
        <v>151</v>
      </c>
      <c r="E893" t="s">
        <v>10534</v>
      </c>
      <c r="F893" t="s">
        <v>10535</v>
      </c>
      <c r="G893" t="s">
        <v>14134</v>
      </c>
      <c r="H893" t="s">
        <v>34</v>
      </c>
      <c r="I893" t="s">
        <v>35</v>
      </c>
      <c r="J893" t="s">
        <v>305</v>
      </c>
      <c r="K893">
        <v>2026</v>
      </c>
      <c r="L893" t="s">
        <v>58</v>
      </c>
      <c r="M893" t="s">
        <v>170</v>
      </c>
      <c r="N893" t="s">
        <v>39</v>
      </c>
      <c r="O893" t="s">
        <v>60</v>
      </c>
      <c r="P893" t="s">
        <v>770</v>
      </c>
      <c r="Q893">
        <v>1</v>
      </c>
      <c r="R893" t="s">
        <v>80</v>
      </c>
      <c r="S893" t="s">
        <v>2586</v>
      </c>
      <c r="T893" t="s">
        <v>10536</v>
      </c>
      <c r="U893">
        <v>1824</v>
      </c>
      <c r="V893" t="s">
        <v>10537</v>
      </c>
      <c r="W893" t="s">
        <v>10538</v>
      </c>
      <c r="X893" t="b">
        <v>0</v>
      </c>
      <c r="Y893" t="s">
        <v>10539</v>
      </c>
      <c r="Z893" t="s">
        <v>10540</v>
      </c>
      <c r="AA893" t="s">
        <v>49</v>
      </c>
      <c r="AB893" t="s">
        <v>10541</v>
      </c>
      <c r="AC893" t="s">
        <v>10487</v>
      </c>
      <c r="AE893" t="s">
        <v>9706</v>
      </c>
      <c r="AF893" t="s">
        <v>14139</v>
      </c>
      <c r="AG893" t="s">
        <v>14161</v>
      </c>
      <c r="AH893" t="s">
        <v>14180</v>
      </c>
      <c r="AI893" t="s">
        <v>3316</v>
      </c>
      <c r="AJ893" t="s">
        <v>14204</v>
      </c>
      <c r="AK893" t="s">
        <v>14215</v>
      </c>
    </row>
    <row r="894" spans="1:37" ht="15" customHeight="1" x14ac:dyDescent="0.2">
      <c r="A894">
        <v>893</v>
      </c>
      <c r="B894" t="s">
        <v>10542</v>
      </c>
      <c r="C894" t="s">
        <v>10543</v>
      </c>
      <c r="D894" t="s">
        <v>151</v>
      </c>
      <c r="E894" t="s">
        <v>10544</v>
      </c>
      <c r="F894" t="s">
        <v>10545</v>
      </c>
      <c r="G894" t="s">
        <v>14133</v>
      </c>
      <c r="H894" t="s">
        <v>34</v>
      </c>
      <c r="I894" t="s">
        <v>35</v>
      </c>
      <c r="J894" t="s">
        <v>10546</v>
      </c>
      <c r="K894">
        <v>2026</v>
      </c>
      <c r="L894" t="s">
        <v>58</v>
      </c>
      <c r="M894" t="s">
        <v>59</v>
      </c>
      <c r="N894" t="s">
        <v>77</v>
      </c>
      <c r="O894" t="s">
        <v>40</v>
      </c>
      <c r="P894" t="s">
        <v>770</v>
      </c>
      <c r="Q894">
        <v>1</v>
      </c>
      <c r="R894" t="s">
        <v>8596</v>
      </c>
      <c r="S894" t="s">
        <v>10547</v>
      </c>
      <c r="T894" t="s">
        <v>10548</v>
      </c>
      <c r="U894">
        <v>192</v>
      </c>
      <c r="V894" t="s">
        <v>10549</v>
      </c>
      <c r="W894" t="s">
        <v>10550</v>
      </c>
      <c r="X894" t="b">
        <v>0</v>
      </c>
      <c r="Y894" t="s">
        <v>10551</v>
      </c>
      <c r="Z894" t="s">
        <v>10552</v>
      </c>
      <c r="AA894" t="s">
        <v>10079</v>
      </c>
      <c r="AB894" t="s">
        <v>10498</v>
      </c>
      <c r="AC894" t="s">
        <v>3316</v>
      </c>
      <c r="AE894" t="s">
        <v>9706</v>
      </c>
      <c r="AF894" t="s">
        <v>14138</v>
      </c>
      <c r="AG894" t="s">
        <v>14156</v>
      </c>
      <c r="AH894" t="s">
        <v>14183</v>
      </c>
      <c r="AI894" t="s">
        <v>3316</v>
      </c>
      <c r="AJ894" t="s">
        <v>14203</v>
      </c>
      <c r="AK894" t="s">
        <v>14215</v>
      </c>
    </row>
    <row r="895" spans="1:37" ht="15" customHeight="1" x14ac:dyDescent="0.2">
      <c r="A895">
        <v>894</v>
      </c>
      <c r="B895" t="s">
        <v>10553</v>
      </c>
      <c r="C895" t="s">
        <v>10554</v>
      </c>
      <c r="D895" t="s">
        <v>31</v>
      </c>
      <c r="E895" t="s">
        <v>10555</v>
      </c>
      <c r="F895" t="s">
        <v>10556</v>
      </c>
      <c r="G895" t="s">
        <v>14134</v>
      </c>
      <c r="H895" t="s">
        <v>34</v>
      </c>
      <c r="I895" t="s">
        <v>35</v>
      </c>
      <c r="J895" t="s">
        <v>10557</v>
      </c>
      <c r="K895">
        <v>2025</v>
      </c>
      <c r="L895" t="s">
        <v>37</v>
      </c>
      <c r="M895" t="s">
        <v>59</v>
      </c>
      <c r="N895" t="s">
        <v>77</v>
      </c>
      <c r="O895" t="s">
        <v>40</v>
      </c>
      <c r="P895" t="s">
        <v>140</v>
      </c>
      <c r="Q895">
        <v>1</v>
      </c>
      <c r="R895" t="s">
        <v>344</v>
      </c>
      <c r="S895" t="s">
        <v>10558</v>
      </c>
      <c r="T895" t="s">
        <v>10559</v>
      </c>
      <c r="U895">
        <v>120</v>
      </c>
      <c r="V895" t="s">
        <v>10560</v>
      </c>
      <c r="W895" t="s">
        <v>10561</v>
      </c>
      <c r="X895" t="b">
        <v>0</v>
      </c>
      <c r="Y895" t="s">
        <v>10562</v>
      </c>
      <c r="Z895" t="s">
        <v>10563</v>
      </c>
      <c r="AA895" t="s">
        <v>10079</v>
      </c>
      <c r="AB895" t="s">
        <v>10498</v>
      </c>
      <c r="AC895" t="s">
        <v>10487</v>
      </c>
      <c r="AE895" t="s">
        <v>9706</v>
      </c>
      <c r="AF895" t="s">
        <v>14137</v>
      </c>
      <c r="AG895" t="s">
        <v>14156</v>
      </c>
      <c r="AH895" t="s">
        <v>14181</v>
      </c>
      <c r="AI895" t="s">
        <v>3316</v>
      </c>
      <c r="AJ895" t="s">
        <v>14203</v>
      </c>
      <c r="AK895" t="s">
        <v>14215</v>
      </c>
    </row>
    <row r="896" spans="1:37" ht="15" customHeight="1" x14ac:dyDescent="0.2">
      <c r="A896">
        <v>895</v>
      </c>
      <c r="B896" t="s">
        <v>10564</v>
      </c>
      <c r="C896" t="s">
        <v>10565</v>
      </c>
      <c r="D896" t="s">
        <v>151</v>
      </c>
      <c r="E896" t="s">
        <v>10566</v>
      </c>
      <c r="F896" t="s">
        <v>10567</v>
      </c>
      <c r="G896" t="s">
        <v>14134</v>
      </c>
      <c r="H896" t="s">
        <v>34</v>
      </c>
      <c r="I896" t="s">
        <v>35</v>
      </c>
      <c r="J896" t="s">
        <v>185</v>
      </c>
      <c r="K896">
        <v>2025</v>
      </c>
      <c r="L896" t="s">
        <v>58</v>
      </c>
      <c r="M896" t="s">
        <v>38</v>
      </c>
      <c r="N896" t="s">
        <v>39</v>
      </c>
      <c r="O896" t="s">
        <v>78</v>
      </c>
      <c r="Q896">
        <v>0</v>
      </c>
      <c r="R896" t="s">
        <v>344</v>
      </c>
      <c r="S896" t="s">
        <v>10568</v>
      </c>
      <c r="T896" t="s">
        <v>10569</v>
      </c>
      <c r="U896">
        <v>120</v>
      </c>
      <c r="V896" t="s">
        <v>10570</v>
      </c>
      <c r="W896" t="s">
        <v>10571</v>
      </c>
      <c r="X896" t="b">
        <v>0</v>
      </c>
      <c r="Y896" t="s">
        <v>10572</v>
      </c>
      <c r="Z896" t="s">
        <v>10573</v>
      </c>
      <c r="AA896" t="s">
        <v>10079</v>
      </c>
      <c r="AB896" t="s">
        <v>10498</v>
      </c>
      <c r="AC896" t="s">
        <v>3316</v>
      </c>
      <c r="AE896" t="s">
        <v>9706</v>
      </c>
      <c r="AF896" t="s">
        <v>14147</v>
      </c>
      <c r="AG896" t="s">
        <v>14159</v>
      </c>
      <c r="AH896" t="s">
        <v>14175</v>
      </c>
      <c r="AI896" t="s">
        <v>3316</v>
      </c>
      <c r="AJ896" t="s">
        <v>14203</v>
      </c>
      <c r="AK896" t="s">
        <v>14215</v>
      </c>
    </row>
    <row r="897" spans="1:37" ht="15" customHeight="1" x14ac:dyDescent="0.2">
      <c r="A897">
        <v>896</v>
      </c>
      <c r="B897" t="s">
        <v>10574</v>
      </c>
      <c r="C897" t="s">
        <v>10575</v>
      </c>
      <c r="D897" t="s">
        <v>31</v>
      </c>
      <c r="E897" s="5" t="s">
        <v>10576</v>
      </c>
      <c r="F897" t="s">
        <v>3839</v>
      </c>
      <c r="G897" t="s">
        <v>14131</v>
      </c>
      <c r="H897" t="s">
        <v>34</v>
      </c>
      <c r="I897" t="s">
        <v>35</v>
      </c>
      <c r="J897" t="s">
        <v>10577</v>
      </c>
      <c r="K897">
        <v>2024</v>
      </c>
      <c r="L897" t="s">
        <v>37</v>
      </c>
      <c r="M897" t="s">
        <v>266</v>
      </c>
      <c r="N897" t="s">
        <v>39</v>
      </c>
      <c r="O897" t="s">
        <v>78</v>
      </c>
      <c r="P897" t="s">
        <v>687</v>
      </c>
      <c r="Q897">
        <v>1</v>
      </c>
      <c r="R897" t="s">
        <v>293</v>
      </c>
      <c r="S897" t="s">
        <v>10578</v>
      </c>
      <c r="T897" t="s">
        <v>10579</v>
      </c>
      <c r="U897">
        <v>129</v>
      </c>
      <c r="V897" t="s">
        <v>10580</v>
      </c>
      <c r="W897" t="s">
        <v>10581</v>
      </c>
      <c r="X897" t="b">
        <v>0</v>
      </c>
      <c r="Y897" t="s">
        <v>10582</v>
      </c>
      <c r="Z897" t="s">
        <v>10583</v>
      </c>
      <c r="AA897" t="s">
        <v>10079</v>
      </c>
      <c r="AB897" t="s">
        <v>10584</v>
      </c>
      <c r="AC897" t="s">
        <v>3316</v>
      </c>
      <c r="AE897" t="s">
        <v>9706</v>
      </c>
      <c r="AF897" t="s">
        <v>14148</v>
      </c>
      <c r="AG897" t="s">
        <v>14153</v>
      </c>
      <c r="AH897" t="s">
        <v>14183</v>
      </c>
      <c r="AI897" t="s">
        <v>3316</v>
      </c>
      <c r="AJ897" t="s">
        <v>14207</v>
      </c>
      <c r="AK897" t="s">
        <v>14215</v>
      </c>
    </row>
    <row r="898" spans="1:37" ht="15" customHeight="1" x14ac:dyDescent="0.2">
      <c r="A898">
        <v>897</v>
      </c>
      <c r="B898" t="s">
        <v>10585</v>
      </c>
      <c r="C898" t="s">
        <v>10586</v>
      </c>
      <c r="D898" t="s">
        <v>73</v>
      </c>
      <c r="E898" t="s">
        <v>10587</v>
      </c>
      <c r="F898" t="s">
        <v>10588</v>
      </c>
      <c r="G898" t="s">
        <v>14133</v>
      </c>
      <c r="H898" t="s">
        <v>34</v>
      </c>
      <c r="I898" t="s">
        <v>35</v>
      </c>
      <c r="J898" t="s">
        <v>1266</v>
      </c>
      <c r="K898">
        <v>2022</v>
      </c>
      <c r="L898" t="s">
        <v>37</v>
      </c>
      <c r="M898" t="s">
        <v>186</v>
      </c>
      <c r="N898" t="s">
        <v>39</v>
      </c>
      <c r="O898" t="s">
        <v>60</v>
      </c>
      <c r="P898" t="s">
        <v>10589</v>
      </c>
      <c r="Q898">
        <v>7</v>
      </c>
      <c r="R898" t="s">
        <v>80</v>
      </c>
      <c r="S898" t="s">
        <v>10590</v>
      </c>
      <c r="T898" t="s">
        <v>10591</v>
      </c>
      <c r="U898">
        <v>1410</v>
      </c>
      <c r="V898" t="s">
        <v>10592</v>
      </c>
      <c r="W898" t="s">
        <v>10593</v>
      </c>
      <c r="X898" t="b">
        <v>0</v>
      </c>
      <c r="Y898" t="s">
        <v>10594</v>
      </c>
      <c r="Z898" t="s">
        <v>10595</v>
      </c>
      <c r="AA898" t="s">
        <v>10079</v>
      </c>
      <c r="AB898" t="s">
        <v>10596</v>
      </c>
      <c r="AC898" t="s">
        <v>9728</v>
      </c>
      <c r="AE898" t="s">
        <v>9706</v>
      </c>
      <c r="AF898" t="s">
        <v>14139</v>
      </c>
      <c r="AG898" t="s">
        <v>14159</v>
      </c>
      <c r="AH898" t="s">
        <v>14183</v>
      </c>
      <c r="AI898" t="s">
        <v>3340</v>
      </c>
      <c r="AJ898" t="s">
        <v>14204</v>
      </c>
      <c r="AK898" t="s">
        <v>14215</v>
      </c>
    </row>
    <row r="899" spans="1:37" ht="15" customHeight="1" x14ac:dyDescent="0.2">
      <c r="A899">
        <v>898</v>
      </c>
      <c r="B899" t="s">
        <v>10597</v>
      </c>
      <c r="C899" t="s">
        <v>10598</v>
      </c>
      <c r="D899" t="s">
        <v>151</v>
      </c>
      <c r="E899" t="s">
        <v>10599</v>
      </c>
      <c r="F899" t="s">
        <v>1310</v>
      </c>
      <c r="G899" t="s">
        <v>14133</v>
      </c>
      <c r="H899" t="s">
        <v>34</v>
      </c>
      <c r="I899" t="s">
        <v>35</v>
      </c>
      <c r="J899" t="s">
        <v>9138</v>
      </c>
      <c r="K899">
        <v>2025</v>
      </c>
      <c r="L899" t="s">
        <v>58</v>
      </c>
      <c r="M899" t="s">
        <v>124</v>
      </c>
      <c r="O899" t="s">
        <v>40</v>
      </c>
      <c r="P899" t="s">
        <v>770</v>
      </c>
      <c r="Q899">
        <v>1</v>
      </c>
      <c r="R899" t="s">
        <v>80</v>
      </c>
      <c r="S899" t="s">
        <v>10600</v>
      </c>
      <c r="T899" t="s">
        <v>10601</v>
      </c>
      <c r="U899">
        <v>60</v>
      </c>
      <c r="V899" t="s">
        <v>10602</v>
      </c>
      <c r="W899" t="s">
        <v>10603</v>
      </c>
      <c r="X899" t="b">
        <v>0</v>
      </c>
      <c r="Y899" t="s">
        <v>10604</v>
      </c>
      <c r="Z899" t="s">
        <v>10605</v>
      </c>
      <c r="AA899" t="s">
        <v>10079</v>
      </c>
      <c r="AB899" t="s">
        <v>10498</v>
      </c>
      <c r="AC899" t="s">
        <v>9728</v>
      </c>
      <c r="AE899" t="s">
        <v>9706</v>
      </c>
      <c r="AF899" t="s">
        <v>14138</v>
      </c>
      <c r="AG899" t="s">
        <v>14155</v>
      </c>
      <c r="AH899" t="s">
        <v>14175</v>
      </c>
      <c r="AI899" t="s">
        <v>3340</v>
      </c>
      <c r="AJ899" t="s">
        <v>14203</v>
      </c>
      <c r="AK899" t="s">
        <v>14215</v>
      </c>
    </row>
    <row r="900" spans="1:37" ht="15" customHeight="1" x14ac:dyDescent="0.2">
      <c r="A900">
        <v>899</v>
      </c>
      <c r="B900" t="s">
        <v>10606</v>
      </c>
      <c r="C900" t="s">
        <v>10607</v>
      </c>
      <c r="D900" t="s">
        <v>151</v>
      </c>
      <c r="E900" t="s">
        <v>10608</v>
      </c>
      <c r="F900" t="s">
        <v>10609</v>
      </c>
      <c r="G900" t="s">
        <v>14129</v>
      </c>
      <c r="H900" t="s">
        <v>34</v>
      </c>
      <c r="I900" t="s">
        <v>35</v>
      </c>
      <c r="J900" t="s">
        <v>2306</v>
      </c>
      <c r="K900">
        <v>2025</v>
      </c>
      <c r="L900" t="s">
        <v>58</v>
      </c>
      <c r="M900" t="s">
        <v>38</v>
      </c>
      <c r="N900" t="s">
        <v>39</v>
      </c>
      <c r="O900" t="s">
        <v>60</v>
      </c>
      <c r="P900" t="s">
        <v>525</v>
      </c>
      <c r="Q900">
        <v>1</v>
      </c>
      <c r="R900" t="s">
        <v>62</v>
      </c>
      <c r="S900" t="s">
        <v>10610</v>
      </c>
      <c r="T900" t="s">
        <v>10611</v>
      </c>
      <c r="U900">
        <v>200</v>
      </c>
      <c r="V900" t="s">
        <v>10612</v>
      </c>
      <c r="W900" t="s">
        <v>10613</v>
      </c>
      <c r="X900" t="b">
        <v>0</v>
      </c>
      <c r="Y900" t="s">
        <v>10614</v>
      </c>
      <c r="Z900" t="s">
        <v>10615</v>
      </c>
      <c r="AA900" t="s">
        <v>10079</v>
      </c>
      <c r="AB900" t="s">
        <v>10616</v>
      </c>
      <c r="AC900" t="s">
        <v>3316</v>
      </c>
      <c r="AE900" t="s">
        <v>9706</v>
      </c>
      <c r="AF900" t="s">
        <v>14135</v>
      </c>
      <c r="AG900" t="s">
        <v>14157</v>
      </c>
      <c r="AH900" t="s">
        <v>14157</v>
      </c>
      <c r="AI900" t="s">
        <v>3316</v>
      </c>
      <c r="AJ900" t="s">
        <v>14204</v>
      </c>
      <c r="AK900" t="s">
        <v>14215</v>
      </c>
    </row>
    <row r="901" spans="1:37" ht="15" customHeight="1" x14ac:dyDescent="0.2">
      <c r="A901">
        <v>900</v>
      </c>
      <c r="B901" t="s">
        <v>10617</v>
      </c>
      <c r="C901" t="s">
        <v>10618</v>
      </c>
      <c r="D901" t="s">
        <v>31</v>
      </c>
      <c r="E901" t="s">
        <v>10619</v>
      </c>
      <c r="F901" t="s">
        <v>10620</v>
      </c>
      <c r="G901" t="s">
        <v>14134</v>
      </c>
      <c r="H901" t="s">
        <v>34</v>
      </c>
      <c r="I901" t="s">
        <v>35</v>
      </c>
      <c r="J901" t="s">
        <v>5037</v>
      </c>
      <c r="K901">
        <v>2025</v>
      </c>
      <c r="L901" t="s">
        <v>37</v>
      </c>
      <c r="M901" t="s">
        <v>266</v>
      </c>
      <c r="N901" t="s">
        <v>39</v>
      </c>
      <c r="O901" t="s">
        <v>40</v>
      </c>
      <c r="P901" t="s">
        <v>10621</v>
      </c>
      <c r="Q901">
        <v>1</v>
      </c>
      <c r="R901" t="s">
        <v>293</v>
      </c>
      <c r="S901" t="s">
        <v>10622</v>
      </c>
      <c r="T901" t="s">
        <v>10623</v>
      </c>
      <c r="U901">
        <v>50</v>
      </c>
      <c r="V901" t="s">
        <v>10624</v>
      </c>
      <c r="W901" t="s">
        <v>10625</v>
      </c>
      <c r="X901" t="b">
        <v>0</v>
      </c>
      <c r="Y901" t="s">
        <v>10626</v>
      </c>
      <c r="Z901" t="s">
        <v>10627</v>
      </c>
      <c r="AA901" t="s">
        <v>10079</v>
      </c>
      <c r="AB901" t="s">
        <v>10628</v>
      </c>
      <c r="AC901" t="s">
        <v>10629</v>
      </c>
      <c r="AE901" t="s">
        <v>9706</v>
      </c>
      <c r="AF901" t="s">
        <v>14145</v>
      </c>
      <c r="AG901" t="s">
        <v>14160</v>
      </c>
      <c r="AH901" t="s">
        <v>14180</v>
      </c>
      <c r="AI901" t="s">
        <v>3340</v>
      </c>
      <c r="AJ901" t="s">
        <v>14207</v>
      </c>
      <c r="AK901" t="s">
        <v>14215</v>
      </c>
    </row>
    <row r="902" spans="1:37" ht="15" customHeight="1" x14ac:dyDescent="0.2">
      <c r="A902">
        <v>901</v>
      </c>
      <c r="B902" t="s">
        <v>10630</v>
      </c>
      <c r="C902" t="s">
        <v>10631</v>
      </c>
      <c r="D902" t="s">
        <v>31</v>
      </c>
      <c r="E902" t="s">
        <v>10632</v>
      </c>
      <c r="F902" t="s">
        <v>10633</v>
      </c>
      <c r="G902" t="s">
        <v>14133</v>
      </c>
      <c r="H902" t="s">
        <v>34</v>
      </c>
      <c r="I902" t="s">
        <v>35</v>
      </c>
      <c r="J902" t="s">
        <v>10634</v>
      </c>
      <c r="K902">
        <v>2024</v>
      </c>
      <c r="L902" t="s">
        <v>37</v>
      </c>
      <c r="M902" t="s">
        <v>59</v>
      </c>
      <c r="O902" t="s">
        <v>40</v>
      </c>
      <c r="P902" t="s">
        <v>140</v>
      </c>
      <c r="Q902">
        <v>5</v>
      </c>
      <c r="R902" t="s">
        <v>141</v>
      </c>
      <c r="S902" t="s">
        <v>10635</v>
      </c>
      <c r="T902" t="s">
        <v>10636</v>
      </c>
      <c r="U902">
        <v>80</v>
      </c>
      <c r="V902" t="s">
        <v>10637</v>
      </c>
      <c r="W902" t="s">
        <v>10638</v>
      </c>
      <c r="X902" t="b">
        <v>0</v>
      </c>
      <c r="Y902" t="s">
        <v>10639</v>
      </c>
      <c r="Z902" t="s">
        <v>10640</v>
      </c>
      <c r="AA902" t="s">
        <v>10079</v>
      </c>
      <c r="AB902" t="s">
        <v>10641</v>
      </c>
      <c r="AC902" t="s">
        <v>9728</v>
      </c>
      <c r="AE902" t="s">
        <v>9706</v>
      </c>
      <c r="AF902" t="s">
        <v>14138</v>
      </c>
      <c r="AG902" t="s">
        <v>14156</v>
      </c>
      <c r="AH902" t="s">
        <v>14183</v>
      </c>
      <c r="AI902" t="s">
        <v>3340</v>
      </c>
      <c r="AJ902" t="s">
        <v>14200</v>
      </c>
      <c r="AK902" t="s">
        <v>14215</v>
      </c>
    </row>
    <row r="903" spans="1:37" ht="15" customHeight="1" x14ac:dyDescent="0.2">
      <c r="A903">
        <v>902</v>
      </c>
      <c r="B903" t="s">
        <v>10642</v>
      </c>
      <c r="C903" t="s">
        <v>10643</v>
      </c>
      <c r="D903" t="s">
        <v>151</v>
      </c>
      <c r="E903" t="s">
        <v>10644</v>
      </c>
      <c r="F903" t="s">
        <v>10645</v>
      </c>
      <c r="G903" t="s">
        <v>14134</v>
      </c>
      <c r="H903" t="s">
        <v>34</v>
      </c>
      <c r="I903" t="s">
        <v>35</v>
      </c>
      <c r="J903" t="s">
        <v>1011</v>
      </c>
      <c r="K903">
        <v>2025</v>
      </c>
      <c r="L903" t="s">
        <v>58</v>
      </c>
      <c r="M903" t="s">
        <v>266</v>
      </c>
      <c r="N903" t="s">
        <v>39</v>
      </c>
      <c r="O903" t="s">
        <v>40</v>
      </c>
      <c r="Q903">
        <v>0</v>
      </c>
      <c r="R903" t="s">
        <v>156</v>
      </c>
      <c r="S903" t="s">
        <v>10646</v>
      </c>
      <c r="T903" t="s">
        <v>10647</v>
      </c>
      <c r="U903">
        <v>100</v>
      </c>
      <c r="V903" t="s">
        <v>10648</v>
      </c>
      <c r="W903" t="s">
        <v>10649</v>
      </c>
      <c r="X903" t="b">
        <v>0</v>
      </c>
      <c r="Y903" t="s">
        <v>10650</v>
      </c>
      <c r="Z903" t="s">
        <v>10651</v>
      </c>
      <c r="AA903" t="s">
        <v>49</v>
      </c>
      <c r="AB903" t="s">
        <v>10652</v>
      </c>
      <c r="AC903" t="s">
        <v>10653</v>
      </c>
      <c r="AE903" t="s">
        <v>9706</v>
      </c>
      <c r="AF903" t="s">
        <v>14142</v>
      </c>
      <c r="AG903" t="s">
        <v>14159</v>
      </c>
      <c r="AH903" t="s">
        <v>14175</v>
      </c>
      <c r="AI903" t="s">
        <v>3316</v>
      </c>
      <c r="AJ903" t="s">
        <v>14204</v>
      </c>
      <c r="AK903" t="s">
        <v>14215</v>
      </c>
    </row>
    <row r="904" spans="1:37" ht="15" customHeight="1" x14ac:dyDescent="0.2">
      <c r="A904">
        <v>903</v>
      </c>
      <c r="B904" t="s">
        <v>10654</v>
      </c>
      <c r="C904" t="s">
        <v>10655</v>
      </c>
      <c r="D904" t="s">
        <v>120</v>
      </c>
      <c r="E904" t="s">
        <v>10656</v>
      </c>
      <c r="F904" t="s">
        <v>10657</v>
      </c>
      <c r="G904" t="s">
        <v>14134</v>
      </c>
      <c r="H904" t="s">
        <v>34</v>
      </c>
      <c r="I904" t="s">
        <v>35</v>
      </c>
      <c r="J904" t="s">
        <v>10658</v>
      </c>
      <c r="K904">
        <v>2025</v>
      </c>
      <c r="L904" t="s">
        <v>37</v>
      </c>
      <c r="M904" t="s">
        <v>59</v>
      </c>
      <c r="N904" t="s">
        <v>39</v>
      </c>
      <c r="O904" t="s">
        <v>399</v>
      </c>
      <c r="P904" t="s">
        <v>2295</v>
      </c>
      <c r="Q904">
        <v>1</v>
      </c>
      <c r="R904" t="s">
        <v>10659</v>
      </c>
      <c r="S904" t="s">
        <v>10660</v>
      </c>
      <c r="T904" t="s">
        <v>10661</v>
      </c>
      <c r="U904">
        <v>88</v>
      </c>
      <c r="V904" t="s">
        <v>10662</v>
      </c>
      <c r="W904" t="s">
        <v>10663</v>
      </c>
      <c r="X904" t="b">
        <v>0</v>
      </c>
      <c r="Y904" t="s">
        <v>10664</v>
      </c>
      <c r="Z904" t="s">
        <v>10665</v>
      </c>
      <c r="AA904" t="s">
        <v>49</v>
      </c>
      <c r="AB904" t="s">
        <v>10666</v>
      </c>
      <c r="AC904" t="s">
        <v>9728</v>
      </c>
      <c r="AE904" t="s">
        <v>9706</v>
      </c>
      <c r="AF904" t="s">
        <v>14141</v>
      </c>
      <c r="AG904" t="s">
        <v>14155</v>
      </c>
      <c r="AH904" t="s">
        <v>14175</v>
      </c>
      <c r="AI904" t="s">
        <v>3340</v>
      </c>
      <c r="AJ904" t="s">
        <v>14204</v>
      </c>
      <c r="AK904" t="s">
        <v>14215</v>
      </c>
    </row>
    <row r="905" spans="1:37" ht="15" customHeight="1" x14ac:dyDescent="0.2">
      <c r="A905">
        <v>904</v>
      </c>
      <c r="B905" t="s">
        <v>10667</v>
      </c>
      <c r="C905" t="s">
        <v>10668</v>
      </c>
      <c r="D905" t="s">
        <v>31</v>
      </c>
      <c r="E905" t="s">
        <v>10669</v>
      </c>
      <c r="F905" t="s">
        <v>9404</v>
      </c>
      <c r="G905" t="s">
        <v>14134</v>
      </c>
      <c r="H905" t="s">
        <v>34</v>
      </c>
      <c r="I905" t="s">
        <v>35</v>
      </c>
      <c r="J905" t="s">
        <v>936</v>
      </c>
      <c r="K905">
        <v>2024</v>
      </c>
      <c r="L905" t="s">
        <v>37</v>
      </c>
      <c r="M905" t="s">
        <v>59</v>
      </c>
      <c r="N905" t="s">
        <v>39</v>
      </c>
      <c r="O905" t="s">
        <v>40</v>
      </c>
      <c r="P905" t="s">
        <v>10670</v>
      </c>
      <c r="Q905">
        <v>5</v>
      </c>
      <c r="R905" t="s">
        <v>735</v>
      </c>
      <c r="S905" t="s">
        <v>10671</v>
      </c>
      <c r="T905" t="s">
        <v>10672</v>
      </c>
      <c r="U905">
        <v>100000</v>
      </c>
      <c r="V905" t="s">
        <v>10673</v>
      </c>
      <c r="W905" t="s">
        <v>10674</v>
      </c>
      <c r="X905" t="b">
        <v>0</v>
      </c>
      <c r="Y905" t="s">
        <v>10675</v>
      </c>
      <c r="Z905" t="s">
        <v>10676</v>
      </c>
      <c r="AA905" t="s">
        <v>49</v>
      </c>
      <c r="AB905" t="s">
        <v>10498</v>
      </c>
      <c r="AC905" t="s">
        <v>3316</v>
      </c>
      <c r="AE905" t="s">
        <v>9706</v>
      </c>
      <c r="AF905" t="s">
        <v>14141</v>
      </c>
      <c r="AG905" t="s">
        <v>14156</v>
      </c>
      <c r="AH905" t="s">
        <v>14180</v>
      </c>
      <c r="AI905" t="s">
        <v>3316</v>
      </c>
      <c r="AJ905" t="s">
        <v>14203</v>
      </c>
      <c r="AK905" t="s">
        <v>14215</v>
      </c>
    </row>
    <row r="906" spans="1:37" ht="15" customHeight="1" x14ac:dyDescent="0.2">
      <c r="A906">
        <v>905</v>
      </c>
      <c r="B906" t="s">
        <v>10677</v>
      </c>
      <c r="C906" t="s">
        <v>10678</v>
      </c>
      <c r="D906" t="s">
        <v>120</v>
      </c>
      <c r="E906" t="s">
        <v>10679</v>
      </c>
      <c r="F906" t="s">
        <v>10680</v>
      </c>
      <c r="G906" t="s">
        <v>14134</v>
      </c>
      <c r="H906" t="s">
        <v>34</v>
      </c>
      <c r="I906" t="s">
        <v>35</v>
      </c>
      <c r="J906" t="s">
        <v>343</v>
      </c>
      <c r="K906">
        <v>2025</v>
      </c>
      <c r="L906" t="s">
        <v>37</v>
      </c>
      <c r="M906" t="s">
        <v>124</v>
      </c>
      <c r="N906" t="s">
        <v>39</v>
      </c>
      <c r="O906" t="s">
        <v>60</v>
      </c>
      <c r="P906" t="s">
        <v>734</v>
      </c>
      <c r="Q906">
        <v>1</v>
      </c>
      <c r="R906" t="s">
        <v>42</v>
      </c>
      <c r="S906" t="s">
        <v>10681</v>
      </c>
      <c r="T906" t="s">
        <v>10682</v>
      </c>
      <c r="U906">
        <v>3</v>
      </c>
      <c r="V906" t="s">
        <v>10683</v>
      </c>
      <c r="W906" t="s">
        <v>10684</v>
      </c>
      <c r="X906" t="b">
        <v>0</v>
      </c>
      <c r="Y906" t="s">
        <v>10685</v>
      </c>
      <c r="Z906" t="s">
        <v>10686</v>
      </c>
      <c r="AA906" t="s">
        <v>49</v>
      </c>
      <c r="AB906" t="s">
        <v>10687</v>
      </c>
      <c r="AC906" t="s">
        <v>3316</v>
      </c>
      <c r="AE906" t="s">
        <v>9706</v>
      </c>
      <c r="AF906" t="s">
        <v>14145</v>
      </c>
      <c r="AG906" t="s">
        <v>14155</v>
      </c>
      <c r="AH906" t="s">
        <v>14175</v>
      </c>
      <c r="AI906" t="s">
        <v>3316</v>
      </c>
      <c r="AJ906" t="s">
        <v>14204</v>
      </c>
      <c r="AK906" t="s">
        <v>14215</v>
      </c>
    </row>
    <row r="907" spans="1:37" ht="15" customHeight="1" x14ac:dyDescent="0.2">
      <c r="A907">
        <v>906</v>
      </c>
      <c r="B907" t="s">
        <v>10688</v>
      </c>
      <c r="C907" t="s">
        <v>10689</v>
      </c>
      <c r="D907" t="s">
        <v>120</v>
      </c>
      <c r="E907" t="s">
        <v>10690</v>
      </c>
      <c r="F907" t="s">
        <v>10691</v>
      </c>
      <c r="G907" t="s">
        <v>14129</v>
      </c>
      <c r="H907" t="s">
        <v>34</v>
      </c>
      <c r="I907" t="s">
        <v>35</v>
      </c>
      <c r="J907" t="s">
        <v>10692</v>
      </c>
      <c r="K907">
        <v>2025</v>
      </c>
      <c r="L907" t="s">
        <v>37</v>
      </c>
      <c r="M907" t="s">
        <v>124</v>
      </c>
      <c r="N907" t="s">
        <v>39</v>
      </c>
      <c r="O907" t="s">
        <v>40</v>
      </c>
      <c r="P907" t="s">
        <v>687</v>
      </c>
      <c r="Q907">
        <v>1</v>
      </c>
      <c r="R907" t="s">
        <v>141</v>
      </c>
      <c r="S907" t="s">
        <v>10693</v>
      </c>
      <c r="T907" t="s">
        <v>10694</v>
      </c>
      <c r="U907">
        <v>16160</v>
      </c>
      <c r="V907" t="s">
        <v>10695</v>
      </c>
      <c r="W907" t="s">
        <v>10696</v>
      </c>
      <c r="X907" t="b">
        <v>0</v>
      </c>
      <c r="Y907" t="s">
        <v>10697</v>
      </c>
      <c r="Z907" t="s">
        <v>10698</v>
      </c>
      <c r="AA907" t="s">
        <v>10079</v>
      </c>
      <c r="AB907" t="s">
        <v>10699</v>
      </c>
      <c r="AC907" t="s">
        <v>10653</v>
      </c>
      <c r="AE907" t="s">
        <v>9706</v>
      </c>
      <c r="AF907" t="s">
        <v>14135</v>
      </c>
      <c r="AG907" t="s">
        <v>14153</v>
      </c>
      <c r="AH907" t="s">
        <v>14183</v>
      </c>
      <c r="AI907" t="s">
        <v>3316</v>
      </c>
      <c r="AJ907" t="s">
        <v>14204</v>
      </c>
      <c r="AK907" t="s">
        <v>14215</v>
      </c>
    </row>
    <row r="908" spans="1:37" ht="15" customHeight="1" x14ac:dyDescent="0.2">
      <c r="A908">
        <v>907</v>
      </c>
      <c r="B908" t="s">
        <v>10700</v>
      </c>
      <c r="C908" t="s">
        <v>10701</v>
      </c>
      <c r="D908" t="s">
        <v>31</v>
      </c>
      <c r="E908" t="s">
        <v>10702</v>
      </c>
      <c r="F908" t="s">
        <v>9090</v>
      </c>
      <c r="G908" t="s">
        <v>14133</v>
      </c>
      <c r="H908" t="s">
        <v>34</v>
      </c>
      <c r="I908" t="s">
        <v>35</v>
      </c>
      <c r="J908" t="s">
        <v>10703</v>
      </c>
      <c r="K908">
        <v>2023</v>
      </c>
      <c r="L908" t="s">
        <v>37</v>
      </c>
      <c r="M908" t="s">
        <v>124</v>
      </c>
      <c r="N908" t="s">
        <v>39</v>
      </c>
      <c r="O908" t="s">
        <v>60</v>
      </c>
      <c r="P908" t="s">
        <v>525</v>
      </c>
      <c r="Q908">
        <v>1</v>
      </c>
      <c r="R908" t="s">
        <v>180</v>
      </c>
      <c r="S908" t="s">
        <v>10704</v>
      </c>
      <c r="T908" t="s">
        <v>10705</v>
      </c>
      <c r="U908">
        <v>1000</v>
      </c>
      <c r="V908" t="s">
        <v>10706</v>
      </c>
      <c r="W908" t="s">
        <v>10707</v>
      </c>
      <c r="X908" t="b">
        <v>0</v>
      </c>
      <c r="Y908" t="s">
        <v>10708</v>
      </c>
      <c r="Z908" t="s">
        <v>10709</v>
      </c>
      <c r="AA908" t="s">
        <v>10079</v>
      </c>
      <c r="AB908" t="s">
        <v>10710</v>
      </c>
      <c r="AC908" t="s">
        <v>9790</v>
      </c>
      <c r="AE908" t="s">
        <v>9706</v>
      </c>
      <c r="AF908" t="s">
        <v>14138</v>
      </c>
      <c r="AG908" t="s">
        <v>14162</v>
      </c>
      <c r="AH908" t="s">
        <v>14183</v>
      </c>
      <c r="AI908" t="s">
        <v>3340</v>
      </c>
      <c r="AJ908" t="s">
        <v>14200</v>
      </c>
      <c r="AK908" t="s">
        <v>14215</v>
      </c>
    </row>
    <row r="909" spans="1:37" ht="15" customHeight="1" x14ac:dyDescent="0.2">
      <c r="A909">
        <v>908</v>
      </c>
      <c r="B909" t="s">
        <v>10711</v>
      </c>
      <c r="C909" t="s">
        <v>10712</v>
      </c>
      <c r="D909" t="s">
        <v>486</v>
      </c>
      <c r="E909" t="s">
        <v>10713</v>
      </c>
      <c r="F909" t="s">
        <v>10714</v>
      </c>
      <c r="G909" t="s">
        <v>14134</v>
      </c>
      <c r="H909" t="s">
        <v>34</v>
      </c>
      <c r="I909" t="s">
        <v>35</v>
      </c>
      <c r="J909" t="s">
        <v>10715</v>
      </c>
      <c r="K909">
        <v>2023</v>
      </c>
      <c r="L909" t="s">
        <v>37</v>
      </c>
      <c r="M909" t="s">
        <v>38</v>
      </c>
      <c r="N909" t="s">
        <v>77</v>
      </c>
      <c r="O909" t="s">
        <v>40</v>
      </c>
      <c r="P909" t="s">
        <v>597</v>
      </c>
      <c r="Q909">
        <v>2</v>
      </c>
      <c r="R909" t="s">
        <v>1408</v>
      </c>
      <c r="S909" t="s">
        <v>10716</v>
      </c>
      <c r="T909" t="s">
        <v>10717</v>
      </c>
      <c r="U909">
        <v>20</v>
      </c>
      <c r="V909" t="s">
        <v>10718</v>
      </c>
      <c r="W909" t="s">
        <v>10719</v>
      </c>
      <c r="X909" t="b">
        <v>0</v>
      </c>
      <c r="Y909" t="s">
        <v>10720</v>
      </c>
      <c r="Z909" t="s">
        <v>10721</v>
      </c>
      <c r="AA909" t="s">
        <v>10079</v>
      </c>
      <c r="AB909" t="s">
        <v>10722</v>
      </c>
      <c r="AC909" t="s">
        <v>3316</v>
      </c>
      <c r="AE909" t="s">
        <v>9706</v>
      </c>
      <c r="AF909" t="s">
        <v>14138</v>
      </c>
      <c r="AG909" t="s">
        <v>14155</v>
      </c>
      <c r="AH909" t="s">
        <v>14175</v>
      </c>
      <c r="AI909" t="s">
        <v>3316</v>
      </c>
      <c r="AJ909" t="s">
        <v>14204</v>
      </c>
      <c r="AK909" t="s">
        <v>14215</v>
      </c>
    </row>
    <row r="910" spans="1:37" ht="15" customHeight="1" x14ac:dyDescent="0.2">
      <c r="A910">
        <v>909</v>
      </c>
      <c r="B910" t="s">
        <v>10723</v>
      </c>
      <c r="C910" t="s">
        <v>10724</v>
      </c>
      <c r="D910" t="s">
        <v>151</v>
      </c>
      <c r="E910" t="s">
        <v>10725</v>
      </c>
      <c r="F910" t="s">
        <v>10726</v>
      </c>
      <c r="G910" t="s">
        <v>14134</v>
      </c>
      <c r="H910" t="s">
        <v>34</v>
      </c>
      <c r="I910" t="s">
        <v>35</v>
      </c>
      <c r="J910" t="s">
        <v>10727</v>
      </c>
      <c r="K910">
        <v>2025</v>
      </c>
      <c r="L910" t="s">
        <v>58</v>
      </c>
      <c r="M910" t="s">
        <v>59</v>
      </c>
      <c r="N910" t="s">
        <v>39</v>
      </c>
      <c r="O910" t="s">
        <v>40</v>
      </c>
      <c r="P910" t="s">
        <v>107</v>
      </c>
      <c r="Q910">
        <v>1</v>
      </c>
      <c r="R910" t="s">
        <v>62</v>
      </c>
      <c r="S910" t="s">
        <v>10728</v>
      </c>
      <c r="T910" t="s">
        <v>10729</v>
      </c>
      <c r="U910">
        <v>64</v>
      </c>
      <c r="V910" t="s">
        <v>10730</v>
      </c>
      <c r="W910" t="s">
        <v>10731</v>
      </c>
      <c r="X910" t="b">
        <v>0</v>
      </c>
      <c r="Y910" t="s">
        <v>10730</v>
      </c>
      <c r="Z910" t="s">
        <v>494</v>
      </c>
      <c r="AA910" t="s">
        <v>10079</v>
      </c>
      <c r="AB910" t="s">
        <v>468</v>
      </c>
      <c r="AC910" t="s">
        <v>3412</v>
      </c>
      <c r="AE910" t="s">
        <v>9706</v>
      </c>
      <c r="AF910" t="s">
        <v>14143</v>
      </c>
      <c r="AG910" t="s">
        <v>14157</v>
      </c>
      <c r="AH910" t="s">
        <v>14157</v>
      </c>
      <c r="AI910" t="s">
        <v>3412</v>
      </c>
      <c r="AJ910" t="s">
        <v>14205</v>
      </c>
      <c r="AK910" t="s">
        <v>468</v>
      </c>
    </row>
    <row r="911" spans="1:37" ht="15" customHeight="1" x14ac:dyDescent="0.2">
      <c r="A911">
        <v>910</v>
      </c>
      <c r="B911" t="s">
        <v>10732</v>
      </c>
      <c r="C911" t="s">
        <v>10733</v>
      </c>
      <c r="D911" t="s">
        <v>486</v>
      </c>
      <c r="E911" t="s">
        <v>10734</v>
      </c>
      <c r="F911" t="s">
        <v>4989</v>
      </c>
      <c r="G911" t="s">
        <v>14133</v>
      </c>
      <c r="H911" t="s">
        <v>34</v>
      </c>
      <c r="I911" t="s">
        <v>35</v>
      </c>
      <c r="J911" t="s">
        <v>10325</v>
      </c>
      <c r="K911">
        <v>2024</v>
      </c>
      <c r="L911" t="s">
        <v>37</v>
      </c>
      <c r="M911" t="s">
        <v>124</v>
      </c>
      <c r="N911" t="s">
        <v>39</v>
      </c>
      <c r="O911" t="s">
        <v>40</v>
      </c>
      <c r="P911" t="s">
        <v>94</v>
      </c>
      <c r="Q911">
        <v>1</v>
      </c>
      <c r="R911" t="s">
        <v>156</v>
      </c>
      <c r="S911" t="s">
        <v>10735</v>
      </c>
      <c r="T911" t="s">
        <v>10736</v>
      </c>
      <c r="U911">
        <v>120</v>
      </c>
      <c r="V911" t="s">
        <v>10737</v>
      </c>
      <c r="W911" t="s">
        <v>10738</v>
      </c>
      <c r="X911" t="b">
        <v>0</v>
      </c>
      <c r="Y911" t="s">
        <v>10739</v>
      </c>
      <c r="Z911" t="s">
        <v>10740</v>
      </c>
      <c r="AA911" t="s">
        <v>10079</v>
      </c>
      <c r="AB911" t="s">
        <v>10498</v>
      </c>
      <c r="AC911" t="s">
        <v>9728</v>
      </c>
      <c r="AE911" t="s">
        <v>9706</v>
      </c>
      <c r="AF911" t="s">
        <v>14139</v>
      </c>
      <c r="AG911" t="s">
        <v>14152</v>
      </c>
      <c r="AH911" t="s">
        <v>14183</v>
      </c>
      <c r="AI911" t="s">
        <v>3340</v>
      </c>
      <c r="AJ911" t="s">
        <v>14203</v>
      </c>
      <c r="AK911" t="s">
        <v>14215</v>
      </c>
    </row>
    <row r="912" spans="1:37" ht="15" customHeight="1" x14ac:dyDescent="0.2">
      <c r="A912">
        <v>911</v>
      </c>
      <c r="B912" t="s">
        <v>10741</v>
      </c>
      <c r="C912" t="s">
        <v>10742</v>
      </c>
      <c r="D912" t="s">
        <v>73</v>
      </c>
      <c r="E912" t="s">
        <v>10743</v>
      </c>
      <c r="F912" t="s">
        <v>10744</v>
      </c>
      <c r="G912" t="s">
        <v>14131</v>
      </c>
      <c r="H912" t="s">
        <v>34</v>
      </c>
      <c r="I912" t="s">
        <v>35</v>
      </c>
      <c r="J912" t="s">
        <v>10745</v>
      </c>
      <c r="K912">
        <v>2024</v>
      </c>
      <c r="L912" t="s">
        <v>37</v>
      </c>
      <c r="M912" t="s">
        <v>38</v>
      </c>
      <c r="N912" t="s">
        <v>39</v>
      </c>
      <c r="O912" t="s">
        <v>78</v>
      </c>
      <c r="P912" t="s">
        <v>734</v>
      </c>
      <c r="Q912">
        <v>1</v>
      </c>
      <c r="R912" t="s">
        <v>1408</v>
      </c>
      <c r="S912" t="s">
        <v>10746</v>
      </c>
      <c r="T912" t="s">
        <v>10747</v>
      </c>
      <c r="U912">
        <v>22</v>
      </c>
      <c r="V912" t="s">
        <v>10748</v>
      </c>
      <c r="W912" t="s">
        <v>10749</v>
      </c>
      <c r="X912" t="b">
        <v>0</v>
      </c>
      <c r="Y912" t="s">
        <v>10750</v>
      </c>
      <c r="Z912" t="s">
        <v>10751</v>
      </c>
      <c r="AA912" t="s">
        <v>49</v>
      </c>
      <c r="AB912" t="s">
        <v>10752</v>
      </c>
      <c r="AC912" t="s">
        <v>9728</v>
      </c>
      <c r="AE912" t="s">
        <v>9706</v>
      </c>
      <c r="AF912" t="s">
        <v>14145</v>
      </c>
      <c r="AG912" t="s">
        <v>14159</v>
      </c>
      <c r="AH912" t="s">
        <v>14183</v>
      </c>
      <c r="AI912" t="s">
        <v>3340</v>
      </c>
      <c r="AJ912" t="s">
        <v>14208</v>
      </c>
      <c r="AK912" t="s">
        <v>14215</v>
      </c>
    </row>
    <row r="913" spans="1:37" ht="15" customHeight="1" x14ac:dyDescent="0.2">
      <c r="A913">
        <v>912</v>
      </c>
      <c r="B913" t="s">
        <v>10753</v>
      </c>
      <c r="C913" t="s">
        <v>10754</v>
      </c>
      <c r="D913" t="s">
        <v>73</v>
      </c>
      <c r="E913" t="s">
        <v>10755</v>
      </c>
      <c r="F913" t="s">
        <v>10756</v>
      </c>
      <c r="G913" t="s">
        <v>14134</v>
      </c>
      <c r="H913" t="s">
        <v>34</v>
      </c>
      <c r="I913" t="s">
        <v>35</v>
      </c>
      <c r="J913" t="s">
        <v>10757</v>
      </c>
      <c r="K913">
        <v>2025</v>
      </c>
      <c r="L913" t="s">
        <v>37</v>
      </c>
      <c r="M913" t="s">
        <v>38</v>
      </c>
      <c r="N913" t="s">
        <v>39</v>
      </c>
      <c r="O913" t="s">
        <v>40</v>
      </c>
      <c r="P913" t="s">
        <v>107</v>
      </c>
      <c r="Q913">
        <v>1</v>
      </c>
      <c r="R913" t="s">
        <v>293</v>
      </c>
      <c r="S913" t="s">
        <v>10758</v>
      </c>
      <c r="T913" t="s">
        <v>10759</v>
      </c>
      <c r="U913">
        <v>61</v>
      </c>
      <c r="V913" t="s">
        <v>10760</v>
      </c>
      <c r="W913" t="s">
        <v>10761</v>
      </c>
      <c r="X913" t="b">
        <v>0</v>
      </c>
      <c r="Y913" t="s">
        <v>10762</v>
      </c>
      <c r="Z913" t="s">
        <v>10763</v>
      </c>
      <c r="AA913" t="s">
        <v>10079</v>
      </c>
      <c r="AB913" t="s">
        <v>468</v>
      </c>
      <c r="AC913" t="s">
        <v>3412</v>
      </c>
      <c r="AE913" t="s">
        <v>9706</v>
      </c>
      <c r="AF913" t="s">
        <v>14148</v>
      </c>
      <c r="AG913" t="s">
        <v>14156</v>
      </c>
      <c r="AH913" t="s">
        <v>14180</v>
      </c>
      <c r="AI913" t="s">
        <v>3412</v>
      </c>
      <c r="AJ913" t="s">
        <v>14205</v>
      </c>
      <c r="AK913" t="s">
        <v>468</v>
      </c>
    </row>
    <row r="914" spans="1:37" ht="15" customHeight="1" x14ac:dyDescent="0.2">
      <c r="A914">
        <v>913</v>
      </c>
      <c r="B914" t="s">
        <v>10764</v>
      </c>
      <c r="C914" t="s">
        <v>10765</v>
      </c>
      <c r="D914" t="s">
        <v>31</v>
      </c>
      <c r="E914" t="s">
        <v>10766</v>
      </c>
      <c r="F914" t="s">
        <v>10767</v>
      </c>
      <c r="G914" t="s">
        <v>14129</v>
      </c>
      <c r="H914" t="s">
        <v>34</v>
      </c>
      <c r="I914" t="s">
        <v>35</v>
      </c>
      <c r="J914" t="s">
        <v>10768</v>
      </c>
      <c r="K914">
        <v>2023</v>
      </c>
      <c r="L914" t="s">
        <v>37</v>
      </c>
      <c r="M914" t="s">
        <v>213</v>
      </c>
      <c r="N914" t="s">
        <v>77</v>
      </c>
      <c r="O914" t="s">
        <v>40</v>
      </c>
      <c r="P914" t="s">
        <v>107</v>
      </c>
      <c r="Q914">
        <v>1</v>
      </c>
      <c r="R914" t="s">
        <v>141</v>
      </c>
      <c r="S914" t="s">
        <v>10769</v>
      </c>
      <c r="T914" t="s">
        <v>10770</v>
      </c>
      <c r="U914">
        <v>40</v>
      </c>
      <c r="V914" t="s">
        <v>10771</v>
      </c>
      <c r="W914" t="s">
        <v>10772</v>
      </c>
      <c r="X914" t="b">
        <v>0</v>
      </c>
      <c r="Y914" t="s">
        <v>10773</v>
      </c>
      <c r="Z914" t="s">
        <v>10774</v>
      </c>
      <c r="AA914" t="s">
        <v>49</v>
      </c>
      <c r="AB914" t="s">
        <v>10498</v>
      </c>
      <c r="AC914" t="s">
        <v>10775</v>
      </c>
      <c r="AE914" t="s">
        <v>9706</v>
      </c>
      <c r="AF914" t="s">
        <v>14137</v>
      </c>
      <c r="AG914" t="s">
        <v>14161</v>
      </c>
      <c r="AH914" t="s">
        <v>14175</v>
      </c>
      <c r="AI914" t="s">
        <v>3340</v>
      </c>
      <c r="AJ914" t="s">
        <v>14203</v>
      </c>
      <c r="AK914" t="s">
        <v>14215</v>
      </c>
    </row>
    <row r="915" spans="1:37" ht="15" customHeight="1" x14ac:dyDescent="0.2">
      <c r="A915">
        <v>914</v>
      </c>
      <c r="B915" t="s">
        <v>10776</v>
      </c>
      <c r="C915" t="s">
        <v>10777</v>
      </c>
      <c r="D915" t="s">
        <v>73</v>
      </c>
      <c r="E915" s="5" t="s">
        <v>10778</v>
      </c>
      <c r="F915" t="s">
        <v>10779</v>
      </c>
      <c r="G915" t="s">
        <v>14134</v>
      </c>
      <c r="H915" t="s">
        <v>34</v>
      </c>
      <c r="I915" t="s">
        <v>35</v>
      </c>
      <c r="J915" t="s">
        <v>4478</v>
      </c>
      <c r="K915">
        <v>2023</v>
      </c>
      <c r="L915" t="s">
        <v>37</v>
      </c>
      <c r="M915" t="s">
        <v>710</v>
      </c>
      <c r="N915" t="s">
        <v>39</v>
      </c>
      <c r="O915" t="s">
        <v>40</v>
      </c>
      <c r="P915" t="s">
        <v>214</v>
      </c>
      <c r="Q915">
        <v>1</v>
      </c>
      <c r="R915" t="s">
        <v>108</v>
      </c>
      <c r="S915" t="s">
        <v>10780</v>
      </c>
      <c r="T915" t="s">
        <v>10781</v>
      </c>
      <c r="U915">
        <v>15</v>
      </c>
      <c r="V915" t="s">
        <v>10782</v>
      </c>
      <c r="W915" t="s">
        <v>10783</v>
      </c>
      <c r="X915" t="b">
        <v>0</v>
      </c>
      <c r="Y915" t="s">
        <v>10784</v>
      </c>
      <c r="Z915" t="s">
        <v>10785</v>
      </c>
      <c r="AA915" t="s">
        <v>10079</v>
      </c>
      <c r="AB915" t="s">
        <v>10786</v>
      </c>
      <c r="AC915" t="s">
        <v>3316</v>
      </c>
      <c r="AE915" t="s">
        <v>9706</v>
      </c>
      <c r="AF915" t="s">
        <v>14147</v>
      </c>
      <c r="AG915" t="s">
        <v>14156</v>
      </c>
      <c r="AH915" t="s">
        <v>14180</v>
      </c>
      <c r="AI915" t="s">
        <v>3316</v>
      </c>
      <c r="AJ915" t="s">
        <v>14209</v>
      </c>
      <c r="AK915" t="s">
        <v>14215</v>
      </c>
    </row>
    <row r="916" spans="1:37" ht="15" customHeight="1" x14ac:dyDescent="0.2">
      <c r="A916">
        <v>915</v>
      </c>
      <c r="B916" t="s">
        <v>10787</v>
      </c>
      <c r="C916" t="s">
        <v>10788</v>
      </c>
      <c r="D916" t="s">
        <v>151</v>
      </c>
      <c r="E916" s="5" t="s">
        <v>10789</v>
      </c>
      <c r="F916" t="s">
        <v>10790</v>
      </c>
      <c r="G916" t="s">
        <v>14134</v>
      </c>
      <c r="H916" t="s">
        <v>34</v>
      </c>
      <c r="I916" t="s">
        <v>35</v>
      </c>
      <c r="J916" t="s">
        <v>8608</v>
      </c>
      <c r="K916">
        <v>2026</v>
      </c>
      <c r="L916" t="s">
        <v>58</v>
      </c>
      <c r="M916" t="s">
        <v>170</v>
      </c>
      <c r="O916" t="s">
        <v>40</v>
      </c>
      <c r="Q916">
        <v>0</v>
      </c>
      <c r="R916" t="s">
        <v>141</v>
      </c>
      <c r="S916" t="s">
        <v>10791</v>
      </c>
      <c r="T916" t="s">
        <v>10792</v>
      </c>
      <c r="U916">
        <v>150</v>
      </c>
      <c r="V916" t="s">
        <v>10793</v>
      </c>
      <c r="W916" t="s">
        <v>10794</v>
      </c>
      <c r="X916" t="b">
        <v>0</v>
      </c>
      <c r="Y916" t="s">
        <v>10795</v>
      </c>
      <c r="Z916" t="s">
        <v>10796</v>
      </c>
      <c r="AA916" t="s">
        <v>10079</v>
      </c>
      <c r="AB916" t="s">
        <v>10797</v>
      </c>
      <c r="AC916" t="s">
        <v>3316</v>
      </c>
      <c r="AE916" t="s">
        <v>9706</v>
      </c>
      <c r="AF916" t="s">
        <v>14146</v>
      </c>
      <c r="AG916" t="s">
        <v>14156</v>
      </c>
      <c r="AH916" t="s">
        <v>14180</v>
      </c>
      <c r="AI916" t="s">
        <v>3316</v>
      </c>
      <c r="AJ916" t="s">
        <v>14204</v>
      </c>
      <c r="AK916" t="s">
        <v>14215</v>
      </c>
    </row>
    <row r="917" spans="1:37" ht="15" customHeight="1" x14ac:dyDescent="0.2">
      <c r="A917">
        <v>916</v>
      </c>
      <c r="B917" t="s">
        <v>10798</v>
      </c>
      <c r="C917" t="s">
        <v>10799</v>
      </c>
      <c r="D917" t="s">
        <v>31</v>
      </c>
      <c r="E917" t="s">
        <v>10800</v>
      </c>
      <c r="F917" t="s">
        <v>10801</v>
      </c>
      <c r="G917" t="s">
        <v>14131</v>
      </c>
      <c r="H917" t="s">
        <v>34</v>
      </c>
      <c r="I917" t="s">
        <v>35</v>
      </c>
      <c r="J917" t="s">
        <v>1475</v>
      </c>
      <c r="K917">
        <v>2024</v>
      </c>
      <c r="L917" t="s">
        <v>37</v>
      </c>
      <c r="M917" t="s">
        <v>186</v>
      </c>
      <c r="N917" t="s">
        <v>77</v>
      </c>
      <c r="O917" t="s">
        <v>40</v>
      </c>
      <c r="P917" t="s">
        <v>214</v>
      </c>
      <c r="Q917">
        <v>1</v>
      </c>
      <c r="R917" t="s">
        <v>10802</v>
      </c>
      <c r="S917" t="s">
        <v>10803</v>
      </c>
      <c r="T917" t="s">
        <v>10804</v>
      </c>
      <c r="U917">
        <v>2840</v>
      </c>
      <c r="V917" t="s">
        <v>10805</v>
      </c>
      <c r="W917" t="s">
        <v>10806</v>
      </c>
      <c r="X917" t="b">
        <v>0</v>
      </c>
      <c r="Y917" t="s">
        <v>10807</v>
      </c>
      <c r="Z917" t="s">
        <v>10808</v>
      </c>
      <c r="AA917" t="s">
        <v>49</v>
      </c>
      <c r="AB917" t="s">
        <v>10809</v>
      </c>
      <c r="AC917" t="s">
        <v>10810</v>
      </c>
      <c r="AE917" t="s">
        <v>9706</v>
      </c>
      <c r="AF917" t="s">
        <v>14138</v>
      </c>
      <c r="AG917" t="s">
        <v>14154</v>
      </c>
      <c r="AH917" t="s">
        <v>14180</v>
      </c>
      <c r="AI917" t="s">
        <v>3316</v>
      </c>
      <c r="AJ917" t="s">
        <v>14204</v>
      </c>
      <c r="AK917" t="s">
        <v>14215</v>
      </c>
    </row>
    <row r="918" spans="1:37" ht="15" customHeight="1" x14ac:dyDescent="0.2">
      <c r="A918">
        <v>917</v>
      </c>
      <c r="B918" t="s">
        <v>10811</v>
      </c>
      <c r="C918" t="s">
        <v>10812</v>
      </c>
      <c r="D918" t="s">
        <v>151</v>
      </c>
      <c r="E918" t="s">
        <v>10813</v>
      </c>
      <c r="F918" t="s">
        <v>10814</v>
      </c>
      <c r="G918" t="s">
        <v>14129</v>
      </c>
      <c r="H918" t="s">
        <v>34</v>
      </c>
      <c r="I918" t="s">
        <v>35</v>
      </c>
      <c r="J918" t="s">
        <v>1034</v>
      </c>
      <c r="K918">
        <v>2025</v>
      </c>
      <c r="L918" t="s">
        <v>58</v>
      </c>
      <c r="M918" t="s">
        <v>38</v>
      </c>
      <c r="N918" t="s">
        <v>39</v>
      </c>
      <c r="O918" t="s">
        <v>78</v>
      </c>
      <c r="Q918">
        <v>0</v>
      </c>
      <c r="R918" t="s">
        <v>7563</v>
      </c>
      <c r="S918" t="s">
        <v>10815</v>
      </c>
      <c r="T918" t="s">
        <v>10816</v>
      </c>
      <c r="U918">
        <v>120</v>
      </c>
      <c r="V918" t="s">
        <v>10817</v>
      </c>
      <c r="W918" t="s">
        <v>10818</v>
      </c>
      <c r="X918" t="b">
        <v>0</v>
      </c>
      <c r="Y918" t="s">
        <v>10819</v>
      </c>
      <c r="Z918" t="s">
        <v>10820</v>
      </c>
      <c r="AA918" t="s">
        <v>10079</v>
      </c>
      <c r="AB918" t="s">
        <v>10821</v>
      </c>
      <c r="AC918" t="s">
        <v>10822</v>
      </c>
      <c r="AE918" t="s">
        <v>9706</v>
      </c>
      <c r="AF918" t="s">
        <v>14135</v>
      </c>
      <c r="AG918" t="s">
        <v>14156</v>
      </c>
      <c r="AH918" t="s">
        <v>14183</v>
      </c>
      <c r="AI918" t="s">
        <v>3316</v>
      </c>
      <c r="AJ918" t="s">
        <v>14204</v>
      </c>
      <c r="AK918" t="s">
        <v>14215</v>
      </c>
    </row>
    <row r="919" spans="1:37" ht="15" customHeight="1" x14ac:dyDescent="0.2">
      <c r="A919">
        <v>918</v>
      </c>
      <c r="B919" t="s">
        <v>10823</v>
      </c>
      <c r="C919" t="s">
        <v>10824</v>
      </c>
      <c r="D919" t="s">
        <v>151</v>
      </c>
      <c r="E919" t="s">
        <v>10825</v>
      </c>
      <c r="F919" t="s">
        <v>138</v>
      </c>
      <c r="G919" t="s">
        <v>14133</v>
      </c>
      <c r="H919" t="s">
        <v>34</v>
      </c>
      <c r="I919" t="s">
        <v>35</v>
      </c>
      <c r="J919" t="s">
        <v>6891</v>
      </c>
      <c r="K919">
        <v>2025</v>
      </c>
      <c r="L919" t="s">
        <v>58</v>
      </c>
      <c r="M919" t="s">
        <v>38</v>
      </c>
      <c r="N919" t="s">
        <v>39</v>
      </c>
      <c r="O919" t="s">
        <v>60</v>
      </c>
      <c r="Q919">
        <v>0</v>
      </c>
      <c r="R919" t="s">
        <v>141</v>
      </c>
      <c r="S919" t="s">
        <v>10826</v>
      </c>
      <c r="T919" t="s">
        <v>10827</v>
      </c>
      <c r="U919">
        <v>36</v>
      </c>
      <c r="V919" t="s">
        <v>10828</v>
      </c>
      <c r="W919" t="s">
        <v>10829</v>
      </c>
      <c r="X919" t="b">
        <v>0</v>
      </c>
      <c r="Y919" t="s">
        <v>10830</v>
      </c>
      <c r="Z919" t="s">
        <v>10831</v>
      </c>
      <c r="AA919" t="s">
        <v>10079</v>
      </c>
      <c r="AB919" t="s">
        <v>10498</v>
      </c>
      <c r="AC919" t="s">
        <v>10832</v>
      </c>
      <c r="AE919" t="s">
        <v>9706</v>
      </c>
      <c r="AF919" t="s">
        <v>14138</v>
      </c>
      <c r="AG919" t="s">
        <v>14161</v>
      </c>
      <c r="AH919" t="s">
        <v>14180</v>
      </c>
      <c r="AI919" t="s">
        <v>3316</v>
      </c>
      <c r="AJ919" t="s">
        <v>14203</v>
      </c>
      <c r="AK919" t="s">
        <v>14215</v>
      </c>
    </row>
    <row r="920" spans="1:37" ht="15" customHeight="1" x14ac:dyDescent="0.2">
      <c r="A920">
        <v>919</v>
      </c>
      <c r="B920" t="s">
        <v>10833</v>
      </c>
      <c r="C920" t="s">
        <v>10834</v>
      </c>
      <c r="D920" t="s">
        <v>73</v>
      </c>
      <c r="E920" t="s">
        <v>10835</v>
      </c>
      <c r="F920" t="s">
        <v>10836</v>
      </c>
      <c r="G920" t="s">
        <v>14131</v>
      </c>
      <c r="H920" t="s">
        <v>34</v>
      </c>
      <c r="I920" t="s">
        <v>35</v>
      </c>
      <c r="J920" t="s">
        <v>6241</v>
      </c>
      <c r="K920">
        <v>2025</v>
      </c>
      <c r="L920" t="s">
        <v>37</v>
      </c>
      <c r="M920" t="s">
        <v>266</v>
      </c>
      <c r="N920" t="s">
        <v>39</v>
      </c>
      <c r="O920" t="s">
        <v>40</v>
      </c>
      <c r="P920" t="s">
        <v>10837</v>
      </c>
      <c r="Q920">
        <v>1</v>
      </c>
      <c r="R920" t="s">
        <v>141</v>
      </c>
      <c r="S920" t="s">
        <v>10838</v>
      </c>
      <c r="T920" t="s">
        <v>10839</v>
      </c>
      <c r="U920">
        <v>191</v>
      </c>
      <c r="V920" t="s">
        <v>10840</v>
      </c>
      <c r="W920" t="s">
        <v>10841</v>
      </c>
      <c r="X920" t="b">
        <v>0</v>
      </c>
      <c r="Y920" t="s">
        <v>10842</v>
      </c>
      <c r="Z920" t="s">
        <v>10843</v>
      </c>
      <c r="AA920" t="s">
        <v>10079</v>
      </c>
      <c r="AB920" t="s">
        <v>10844</v>
      </c>
      <c r="AC920" t="s">
        <v>10845</v>
      </c>
      <c r="AE920" t="s">
        <v>9706</v>
      </c>
      <c r="AF920" t="s">
        <v>14148</v>
      </c>
      <c r="AG920" t="s">
        <v>14161</v>
      </c>
      <c r="AH920" t="s">
        <v>14180</v>
      </c>
      <c r="AI920" t="s">
        <v>3316</v>
      </c>
      <c r="AJ920" t="s">
        <v>14204</v>
      </c>
      <c r="AK920" t="s">
        <v>468</v>
      </c>
    </row>
    <row r="921" spans="1:37" ht="15" customHeight="1" x14ac:dyDescent="0.2">
      <c r="A921">
        <v>920</v>
      </c>
      <c r="B921" t="s">
        <v>10846</v>
      </c>
      <c r="C921" t="s">
        <v>10847</v>
      </c>
      <c r="D921" t="s">
        <v>73</v>
      </c>
      <c r="E921" t="s">
        <v>10848</v>
      </c>
      <c r="F921" t="s">
        <v>10849</v>
      </c>
      <c r="G921" t="s">
        <v>14129</v>
      </c>
      <c r="H921" t="s">
        <v>34</v>
      </c>
      <c r="I921" t="s">
        <v>35</v>
      </c>
      <c r="J921" t="s">
        <v>10850</v>
      </c>
      <c r="K921">
        <v>2023</v>
      </c>
      <c r="L921" t="s">
        <v>37</v>
      </c>
      <c r="M921" t="s">
        <v>124</v>
      </c>
      <c r="O921" t="s">
        <v>40</v>
      </c>
      <c r="P921" t="s">
        <v>107</v>
      </c>
      <c r="Q921">
        <v>3</v>
      </c>
      <c r="R921" t="s">
        <v>385</v>
      </c>
      <c r="S921" t="s">
        <v>10851</v>
      </c>
      <c r="T921" t="s">
        <v>10852</v>
      </c>
      <c r="U921">
        <v>51</v>
      </c>
      <c r="V921" t="s">
        <v>10853</v>
      </c>
      <c r="W921" t="s">
        <v>10854</v>
      </c>
      <c r="X921" t="b">
        <v>0</v>
      </c>
      <c r="Y921" t="s">
        <v>10855</v>
      </c>
      <c r="Z921" t="s">
        <v>10856</v>
      </c>
      <c r="AA921" t="s">
        <v>10079</v>
      </c>
      <c r="AB921" t="s">
        <v>10857</v>
      </c>
      <c r="AC921" t="s">
        <v>10822</v>
      </c>
      <c r="AE921" t="s">
        <v>9706</v>
      </c>
      <c r="AF921" t="s">
        <v>14135</v>
      </c>
      <c r="AG921" t="s">
        <v>14161</v>
      </c>
      <c r="AH921" t="s">
        <v>14175</v>
      </c>
      <c r="AI921" t="s">
        <v>3316</v>
      </c>
      <c r="AJ921" t="s">
        <v>14201</v>
      </c>
      <c r="AK921" t="s">
        <v>14215</v>
      </c>
    </row>
    <row r="922" spans="1:37" ht="15" customHeight="1" x14ac:dyDescent="0.2">
      <c r="A922">
        <v>921</v>
      </c>
      <c r="B922" t="s">
        <v>10858</v>
      </c>
      <c r="C922" t="s">
        <v>10859</v>
      </c>
      <c r="D922" t="s">
        <v>31</v>
      </c>
      <c r="E922" t="s">
        <v>10860</v>
      </c>
      <c r="F922" t="s">
        <v>10861</v>
      </c>
      <c r="G922" t="s">
        <v>14134</v>
      </c>
      <c r="H922" t="s">
        <v>34</v>
      </c>
      <c r="I922" t="s">
        <v>35</v>
      </c>
      <c r="J922" t="s">
        <v>10325</v>
      </c>
      <c r="K922">
        <v>2024</v>
      </c>
      <c r="L922" t="s">
        <v>37</v>
      </c>
      <c r="M922" t="s">
        <v>38</v>
      </c>
      <c r="N922" t="s">
        <v>39</v>
      </c>
      <c r="O922" t="s">
        <v>155</v>
      </c>
      <c r="P922" t="s">
        <v>107</v>
      </c>
      <c r="Q922">
        <v>2</v>
      </c>
      <c r="R922" t="s">
        <v>108</v>
      </c>
      <c r="S922" t="s">
        <v>10862</v>
      </c>
      <c r="T922" t="s">
        <v>10863</v>
      </c>
      <c r="U922">
        <v>136</v>
      </c>
      <c r="V922" t="s">
        <v>10864</v>
      </c>
      <c r="W922" t="s">
        <v>10865</v>
      </c>
      <c r="X922" t="b">
        <v>0</v>
      </c>
      <c r="Y922" s="5" t="s">
        <v>10866</v>
      </c>
      <c r="Z922" t="s">
        <v>10867</v>
      </c>
      <c r="AA922" t="s">
        <v>10079</v>
      </c>
      <c r="AB922" t="s">
        <v>10868</v>
      </c>
      <c r="AC922" t="s">
        <v>10832</v>
      </c>
      <c r="AE922" t="s">
        <v>9706</v>
      </c>
      <c r="AF922" t="s">
        <v>14137</v>
      </c>
      <c r="AG922" t="s">
        <v>14160</v>
      </c>
      <c r="AH922" t="s">
        <v>14180</v>
      </c>
      <c r="AI922" t="s">
        <v>3316</v>
      </c>
      <c r="AJ922" t="s">
        <v>14204</v>
      </c>
      <c r="AK922" t="s">
        <v>14215</v>
      </c>
    </row>
    <row r="923" spans="1:37" ht="15" customHeight="1" x14ac:dyDescent="0.2">
      <c r="A923">
        <v>922</v>
      </c>
      <c r="B923" t="s">
        <v>10869</v>
      </c>
      <c r="C923" t="s">
        <v>10870</v>
      </c>
      <c r="D923" t="s">
        <v>73</v>
      </c>
      <c r="E923" t="s">
        <v>10871</v>
      </c>
      <c r="F923" t="s">
        <v>10872</v>
      </c>
      <c r="G923" t="s">
        <v>14134</v>
      </c>
      <c r="H923" t="s">
        <v>34</v>
      </c>
      <c r="I923" t="s">
        <v>35</v>
      </c>
      <c r="J923" t="s">
        <v>10873</v>
      </c>
      <c r="K923">
        <v>2023</v>
      </c>
      <c r="L923" t="s">
        <v>37</v>
      </c>
      <c r="M923" t="s">
        <v>124</v>
      </c>
      <c r="O923" t="s">
        <v>40</v>
      </c>
      <c r="P923" t="s">
        <v>734</v>
      </c>
      <c r="Q923">
        <v>1</v>
      </c>
      <c r="R923" t="s">
        <v>385</v>
      </c>
      <c r="S923" t="s">
        <v>411</v>
      </c>
      <c r="T923" t="s">
        <v>10874</v>
      </c>
      <c r="U923">
        <v>212</v>
      </c>
      <c r="V923" t="s">
        <v>10875</v>
      </c>
      <c r="W923" t="s">
        <v>10876</v>
      </c>
      <c r="X923" t="b">
        <v>0</v>
      </c>
      <c r="Y923" t="s">
        <v>10877</v>
      </c>
      <c r="Z923" t="s">
        <v>10878</v>
      </c>
      <c r="AA923" t="s">
        <v>49</v>
      </c>
      <c r="AB923" t="s">
        <v>10879</v>
      </c>
      <c r="AC923" t="s">
        <v>10810</v>
      </c>
      <c r="AE923" t="s">
        <v>9706</v>
      </c>
      <c r="AF923" t="s">
        <v>14145</v>
      </c>
      <c r="AG923" t="s">
        <v>14153</v>
      </c>
      <c r="AH923" t="s">
        <v>14183</v>
      </c>
      <c r="AI923" t="s">
        <v>3316</v>
      </c>
      <c r="AJ923" t="s">
        <v>14203</v>
      </c>
      <c r="AK923" t="s">
        <v>14215</v>
      </c>
    </row>
    <row r="924" spans="1:37" ht="15" customHeight="1" x14ac:dyDescent="0.2">
      <c r="A924">
        <v>923</v>
      </c>
      <c r="B924" t="s">
        <v>10880</v>
      </c>
      <c r="C924" t="s">
        <v>10881</v>
      </c>
      <c r="D924" t="s">
        <v>73</v>
      </c>
      <c r="E924" t="s">
        <v>10882</v>
      </c>
      <c r="F924" t="s">
        <v>5680</v>
      </c>
      <c r="G924" t="s">
        <v>14134</v>
      </c>
      <c r="H924" t="s">
        <v>34</v>
      </c>
      <c r="I924" t="s">
        <v>35</v>
      </c>
      <c r="J924" t="s">
        <v>949</v>
      </c>
      <c r="K924">
        <v>2025</v>
      </c>
      <c r="L924" t="s">
        <v>37</v>
      </c>
      <c r="M924" t="s">
        <v>38</v>
      </c>
      <c r="N924" t="s">
        <v>39</v>
      </c>
      <c r="O924" t="s">
        <v>155</v>
      </c>
      <c r="P924" t="s">
        <v>292</v>
      </c>
      <c r="Q924">
        <v>3</v>
      </c>
      <c r="R924" t="s">
        <v>10883</v>
      </c>
      <c r="S924" t="s">
        <v>10884</v>
      </c>
      <c r="T924" t="s">
        <v>10885</v>
      </c>
      <c r="U924">
        <v>220</v>
      </c>
      <c r="V924" t="s">
        <v>10886</v>
      </c>
      <c r="W924" t="s">
        <v>10887</v>
      </c>
      <c r="X924" t="b">
        <v>0</v>
      </c>
      <c r="Y924" t="s">
        <v>10888</v>
      </c>
      <c r="Z924" t="s">
        <v>10889</v>
      </c>
      <c r="AA924" t="s">
        <v>49</v>
      </c>
      <c r="AB924" t="s">
        <v>468</v>
      </c>
      <c r="AC924" t="s">
        <v>10810</v>
      </c>
      <c r="AE924" t="s">
        <v>9706</v>
      </c>
      <c r="AF924" t="s">
        <v>14140</v>
      </c>
      <c r="AG924" t="s">
        <v>14156</v>
      </c>
      <c r="AH924" t="s">
        <v>14180</v>
      </c>
      <c r="AI924" t="s">
        <v>3316</v>
      </c>
      <c r="AJ924" t="s">
        <v>14205</v>
      </c>
      <c r="AK924" t="s">
        <v>468</v>
      </c>
    </row>
    <row r="925" spans="1:37" ht="15" customHeight="1" x14ac:dyDescent="0.2">
      <c r="A925">
        <v>924</v>
      </c>
      <c r="B925" t="s">
        <v>10890</v>
      </c>
      <c r="C925" t="s">
        <v>10891</v>
      </c>
      <c r="D925" t="s">
        <v>31</v>
      </c>
      <c r="E925" t="s">
        <v>10892</v>
      </c>
      <c r="F925" t="s">
        <v>1863</v>
      </c>
      <c r="G925" t="s">
        <v>14129</v>
      </c>
      <c r="H925" t="s">
        <v>34</v>
      </c>
      <c r="I925" t="s">
        <v>35</v>
      </c>
      <c r="J925" t="s">
        <v>3037</v>
      </c>
      <c r="K925">
        <v>2024</v>
      </c>
      <c r="L925" t="s">
        <v>37</v>
      </c>
      <c r="M925" t="s">
        <v>38</v>
      </c>
      <c r="O925" t="s">
        <v>40</v>
      </c>
      <c r="P925" t="s">
        <v>649</v>
      </c>
      <c r="Q925">
        <v>1</v>
      </c>
      <c r="R925" t="s">
        <v>80</v>
      </c>
      <c r="S925" t="s">
        <v>10893</v>
      </c>
      <c r="T925" t="s">
        <v>10894</v>
      </c>
      <c r="U925">
        <v>54</v>
      </c>
      <c r="V925" t="s">
        <v>10895</v>
      </c>
      <c r="W925" t="s">
        <v>10896</v>
      </c>
      <c r="X925" t="b">
        <v>0</v>
      </c>
      <c r="Y925" t="s">
        <v>10897</v>
      </c>
      <c r="Z925" t="s">
        <v>10898</v>
      </c>
      <c r="AA925" t="s">
        <v>10079</v>
      </c>
      <c r="AB925" t="s">
        <v>10899</v>
      </c>
      <c r="AC925" t="s">
        <v>3316</v>
      </c>
      <c r="AE925" t="s">
        <v>9706</v>
      </c>
      <c r="AF925" t="s">
        <v>14137</v>
      </c>
      <c r="AG925" t="s">
        <v>14161</v>
      </c>
      <c r="AH925" t="s">
        <v>14181</v>
      </c>
      <c r="AI925" t="s">
        <v>3316</v>
      </c>
      <c r="AJ925" t="s">
        <v>14208</v>
      </c>
      <c r="AK925" t="s">
        <v>14215</v>
      </c>
    </row>
    <row r="926" spans="1:37" ht="15" customHeight="1" x14ac:dyDescent="0.2">
      <c r="A926">
        <v>925</v>
      </c>
      <c r="B926" t="s">
        <v>10900</v>
      </c>
      <c r="C926" t="s">
        <v>10901</v>
      </c>
      <c r="D926" t="s">
        <v>31</v>
      </c>
      <c r="E926" t="s">
        <v>10902</v>
      </c>
      <c r="F926" t="s">
        <v>411</v>
      </c>
      <c r="G926" t="s">
        <v>14131</v>
      </c>
      <c r="H926" t="s">
        <v>34</v>
      </c>
      <c r="I926" t="s">
        <v>35</v>
      </c>
      <c r="J926" t="s">
        <v>3392</v>
      </c>
      <c r="K926">
        <v>2023</v>
      </c>
      <c r="L926" t="s">
        <v>37</v>
      </c>
      <c r="M926" t="s">
        <v>124</v>
      </c>
      <c r="N926" t="s">
        <v>39</v>
      </c>
      <c r="O926" t="s">
        <v>155</v>
      </c>
      <c r="P926" t="s">
        <v>687</v>
      </c>
      <c r="Q926">
        <v>1</v>
      </c>
      <c r="R926" t="s">
        <v>80</v>
      </c>
      <c r="S926" t="s">
        <v>10903</v>
      </c>
      <c r="T926" t="s">
        <v>10904</v>
      </c>
      <c r="U926">
        <v>1596</v>
      </c>
      <c r="V926" t="s">
        <v>10905</v>
      </c>
      <c r="W926" t="s">
        <v>10906</v>
      </c>
      <c r="X926" t="b">
        <v>0</v>
      </c>
      <c r="Y926" t="s">
        <v>10907</v>
      </c>
      <c r="Z926" t="s">
        <v>10908</v>
      </c>
      <c r="AA926" t="s">
        <v>10079</v>
      </c>
      <c r="AB926" t="s">
        <v>10909</v>
      </c>
      <c r="AC926" t="s">
        <v>10810</v>
      </c>
      <c r="AE926" t="s">
        <v>9706</v>
      </c>
      <c r="AF926" t="s">
        <v>14148</v>
      </c>
      <c r="AG926" t="s">
        <v>14160</v>
      </c>
      <c r="AH926" t="s">
        <v>14180</v>
      </c>
      <c r="AI926" t="s">
        <v>3316</v>
      </c>
      <c r="AJ926" t="s">
        <v>14204</v>
      </c>
      <c r="AK926" t="s">
        <v>14215</v>
      </c>
    </row>
    <row r="927" spans="1:37" ht="15" customHeight="1" x14ac:dyDescent="0.2">
      <c r="A927">
        <v>926</v>
      </c>
      <c r="B927" t="s">
        <v>10910</v>
      </c>
      <c r="C927" t="s">
        <v>10911</v>
      </c>
      <c r="D927" t="s">
        <v>31</v>
      </c>
      <c r="E927" t="s">
        <v>10912</v>
      </c>
      <c r="F927" t="s">
        <v>6951</v>
      </c>
      <c r="G927" t="s">
        <v>14133</v>
      </c>
      <c r="H927" t="s">
        <v>34</v>
      </c>
      <c r="I927" t="s">
        <v>35</v>
      </c>
      <c r="J927" t="s">
        <v>10913</v>
      </c>
      <c r="K927">
        <v>2025</v>
      </c>
      <c r="L927" t="s">
        <v>37</v>
      </c>
      <c r="M927" t="s">
        <v>710</v>
      </c>
      <c r="O927" t="s">
        <v>40</v>
      </c>
      <c r="P927" t="s">
        <v>6952</v>
      </c>
      <c r="Q927">
        <v>7</v>
      </c>
      <c r="R927" t="s">
        <v>141</v>
      </c>
      <c r="S927" t="s">
        <v>10914</v>
      </c>
      <c r="T927" t="s">
        <v>10915</v>
      </c>
      <c r="U927">
        <v>300</v>
      </c>
      <c r="V927" t="s">
        <v>10916</v>
      </c>
      <c r="W927" t="s">
        <v>10917</v>
      </c>
      <c r="X927" t="b">
        <v>0</v>
      </c>
      <c r="Y927" t="s">
        <v>10918</v>
      </c>
      <c r="Z927" t="s">
        <v>10919</v>
      </c>
      <c r="AA927" t="s">
        <v>49</v>
      </c>
      <c r="AB927" t="s">
        <v>10920</v>
      </c>
      <c r="AC927" t="s">
        <v>3316</v>
      </c>
      <c r="AE927" t="s">
        <v>9706</v>
      </c>
      <c r="AF927" t="s">
        <v>14138</v>
      </c>
      <c r="AG927" t="s">
        <v>14157</v>
      </c>
      <c r="AH927" t="s">
        <v>14157</v>
      </c>
      <c r="AI927" t="s">
        <v>3316</v>
      </c>
      <c r="AJ927" t="s">
        <v>14204</v>
      </c>
      <c r="AK927" t="s">
        <v>14215</v>
      </c>
    </row>
    <row r="928" spans="1:37" ht="15" customHeight="1" x14ac:dyDescent="0.2">
      <c r="A928">
        <v>927</v>
      </c>
      <c r="B928" t="s">
        <v>10921</v>
      </c>
      <c r="C928" t="s">
        <v>10922</v>
      </c>
      <c r="D928" t="s">
        <v>31</v>
      </c>
      <c r="E928" t="s">
        <v>10923</v>
      </c>
      <c r="F928" t="s">
        <v>304</v>
      </c>
      <c r="G928" t="s">
        <v>14130</v>
      </c>
      <c r="H928" t="s">
        <v>34</v>
      </c>
      <c r="I928" t="s">
        <v>35</v>
      </c>
      <c r="J928" t="s">
        <v>4328</v>
      </c>
      <c r="K928">
        <v>2022</v>
      </c>
      <c r="L928" t="s">
        <v>37</v>
      </c>
      <c r="M928" t="s">
        <v>710</v>
      </c>
      <c r="N928" t="s">
        <v>39</v>
      </c>
      <c r="O928" t="s">
        <v>60</v>
      </c>
      <c r="P928" t="s">
        <v>525</v>
      </c>
      <c r="Q928">
        <v>1</v>
      </c>
      <c r="R928" t="s">
        <v>62</v>
      </c>
      <c r="S928" t="s">
        <v>10924</v>
      </c>
      <c r="T928" t="s">
        <v>10925</v>
      </c>
      <c r="U928">
        <v>380</v>
      </c>
      <c r="V928" t="s">
        <v>10926</v>
      </c>
      <c r="W928" t="s">
        <v>10927</v>
      </c>
      <c r="X928" t="b">
        <v>0</v>
      </c>
      <c r="Y928" t="s">
        <v>10928</v>
      </c>
      <c r="Z928" t="s">
        <v>10929</v>
      </c>
      <c r="AA928" t="s">
        <v>49</v>
      </c>
      <c r="AB928" t="s">
        <v>10930</v>
      </c>
      <c r="AC928" t="s">
        <v>3316</v>
      </c>
      <c r="AE928" t="s">
        <v>9706</v>
      </c>
      <c r="AF928" t="s">
        <v>14137</v>
      </c>
      <c r="AG928" t="s">
        <v>14155</v>
      </c>
      <c r="AH928" t="s">
        <v>14180</v>
      </c>
      <c r="AI928" t="s">
        <v>3316</v>
      </c>
      <c r="AJ928" t="s">
        <v>14209</v>
      </c>
      <c r="AK928" t="s">
        <v>14215</v>
      </c>
    </row>
    <row r="929" spans="1:37" ht="15" customHeight="1" x14ac:dyDescent="0.2">
      <c r="A929">
        <v>928</v>
      </c>
      <c r="B929" t="s">
        <v>10931</v>
      </c>
      <c r="C929" t="s">
        <v>10932</v>
      </c>
      <c r="D929" t="s">
        <v>31</v>
      </c>
      <c r="E929" t="s">
        <v>10933</v>
      </c>
      <c r="F929" t="s">
        <v>10934</v>
      </c>
      <c r="G929" t="s">
        <v>14130</v>
      </c>
      <c r="H929" t="s">
        <v>34</v>
      </c>
      <c r="I929" t="s">
        <v>35</v>
      </c>
      <c r="J929" t="s">
        <v>10935</v>
      </c>
      <c r="K929">
        <v>2025</v>
      </c>
      <c r="L929" t="s">
        <v>37</v>
      </c>
      <c r="M929" t="s">
        <v>213</v>
      </c>
      <c r="N929" t="s">
        <v>39</v>
      </c>
      <c r="O929" t="s">
        <v>78</v>
      </c>
      <c r="P929" t="s">
        <v>1463</v>
      </c>
      <c r="Q929">
        <v>1</v>
      </c>
      <c r="R929" t="s">
        <v>344</v>
      </c>
      <c r="S929" t="s">
        <v>10936</v>
      </c>
      <c r="T929" t="s">
        <v>10937</v>
      </c>
      <c r="U929">
        <v>42</v>
      </c>
      <c r="V929" t="s">
        <v>10938</v>
      </c>
      <c r="W929" t="s">
        <v>10939</v>
      </c>
      <c r="X929" t="b">
        <v>0</v>
      </c>
      <c r="Y929" t="s">
        <v>10940</v>
      </c>
      <c r="Z929" t="s">
        <v>10941</v>
      </c>
      <c r="AA929" t="s">
        <v>49</v>
      </c>
      <c r="AB929" t="s">
        <v>10942</v>
      </c>
      <c r="AC929" t="s">
        <v>10832</v>
      </c>
      <c r="AE929" t="s">
        <v>9706</v>
      </c>
      <c r="AF929" t="s">
        <v>14147</v>
      </c>
      <c r="AG929" t="s">
        <v>14153</v>
      </c>
      <c r="AH929" t="s">
        <v>14183</v>
      </c>
      <c r="AI929" t="s">
        <v>3316</v>
      </c>
      <c r="AJ929" t="s">
        <v>14201</v>
      </c>
      <c r="AK929" t="s">
        <v>14215</v>
      </c>
    </row>
    <row r="930" spans="1:37" ht="15" customHeight="1" x14ac:dyDescent="0.2">
      <c r="A930">
        <v>929</v>
      </c>
      <c r="B930" t="s">
        <v>10943</v>
      </c>
      <c r="C930" t="s">
        <v>10944</v>
      </c>
      <c r="D930" t="s">
        <v>151</v>
      </c>
      <c r="E930" t="s">
        <v>10945</v>
      </c>
      <c r="F930" t="s">
        <v>10946</v>
      </c>
      <c r="G930" t="s">
        <v>14129</v>
      </c>
      <c r="H930" t="s">
        <v>34</v>
      </c>
      <c r="I930" t="s">
        <v>35</v>
      </c>
      <c r="J930" t="s">
        <v>2608</v>
      </c>
      <c r="K930">
        <v>2025</v>
      </c>
      <c r="L930" t="s">
        <v>58</v>
      </c>
      <c r="M930" t="s">
        <v>710</v>
      </c>
      <c r="O930" t="s">
        <v>40</v>
      </c>
      <c r="P930" t="s">
        <v>597</v>
      </c>
      <c r="Q930">
        <v>1</v>
      </c>
      <c r="R930" t="s">
        <v>62</v>
      </c>
      <c r="S930" t="s">
        <v>10947</v>
      </c>
      <c r="T930" t="s">
        <v>10948</v>
      </c>
      <c r="U930">
        <v>600</v>
      </c>
      <c r="V930" t="s">
        <v>10949</v>
      </c>
      <c r="W930" t="s">
        <v>10950</v>
      </c>
      <c r="X930" t="b">
        <v>0</v>
      </c>
      <c r="Y930" t="s">
        <v>10951</v>
      </c>
      <c r="Z930" t="s">
        <v>10952</v>
      </c>
      <c r="AA930" t="s">
        <v>49</v>
      </c>
      <c r="AB930" t="s">
        <v>10953</v>
      </c>
      <c r="AC930" t="s">
        <v>10822</v>
      </c>
      <c r="AE930" t="s">
        <v>9706</v>
      </c>
      <c r="AF930" t="s">
        <v>14140</v>
      </c>
      <c r="AG930" t="s">
        <v>14154</v>
      </c>
      <c r="AH930" t="s">
        <v>14183</v>
      </c>
      <c r="AI930" t="s">
        <v>3316</v>
      </c>
      <c r="AJ930" t="s">
        <v>14204</v>
      </c>
      <c r="AK930" t="s">
        <v>14215</v>
      </c>
    </row>
    <row r="931" spans="1:37" ht="15" customHeight="1" x14ac:dyDescent="0.2">
      <c r="A931">
        <v>930</v>
      </c>
      <c r="B931" t="s">
        <v>10954</v>
      </c>
      <c r="C931" t="s">
        <v>10955</v>
      </c>
      <c r="D931" t="s">
        <v>31</v>
      </c>
      <c r="E931" t="s">
        <v>10956</v>
      </c>
      <c r="F931" t="s">
        <v>10957</v>
      </c>
      <c r="G931" t="s">
        <v>14134</v>
      </c>
      <c r="H931" t="s">
        <v>34</v>
      </c>
      <c r="I931" t="s">
        <v>35</v>
      </c>
      <c r="J931" t="s">
        <v>343</v>
      </c>
      <c r="K931">
        <v>2025</v>
      </c>
      <c r="L931" t="s">
        <v>37</v>
      </c>
      <c r="M931" t="s">
        <v>124</v>
      </c>
      <c r="N931" t="s">
        <v>77</v>
      </c>
      <c r="O931" t="s">
        <v>40</v>
      </c>
      <c r="P931" t="s">
        <v>140</v>
      </c>
      <c r="Q931">
        <v>5</v>
      </c>
      <c r="R931" t="s">
        <v>385</v>
      </c>
      <c r="S931" t="s">
        <v>10958</v>
      </c>
      <c r="T931" t="s">
        <v>10959</v>
      </c>
      <c r="U931">
        <v>1000</v>
      </c>
      <c r="V931" t="s">
        <v>10960</v>
      </c>
      <c r="W931" t="s">
        <v>10961</v>
      </c>
      <c r="X931" t="b">
        <v>0</v>
      </c>
      <c r="Y931" t="s">
        <v>10962</v>
      </c>
      <c r="Z931" t="s">
        <v>10963</v>
      </c>
      <c r="AA931" t="s">
        <v>49</v>
      </c>
      <c r="AB931" t="s">
        <v>10964</v>
      </c>
      <c r="AC931" t="s">
        <v>10965</v>
      </c>
      <c r="AE931" t="s">
        <v>9706</v>
      </c>
      <c r="AF931" t="s">
        <v>14139</v>
      </c>
      <c r="AG931" t="s">
        <v>14156</v>
      </c>
      <c r="AH931" t="s">
        <v>14180</v>
      </c>
      <c r="AI931" t="s">
        <v>14194</v>
      </c>
      <c r="AJ931" t="s">
        <v>14204</v>
      </c>
      <c r="AK931" t="s">
        <v>14215</v>
      </c>
    </row>
    <row r="932" spans="1:37" ht="15" customHeight="1" x14ac:dyDescent="0.2">
      <c r="A932">
        <v>931</v>
      </c>
      <c r="B932" t="s">
        <v>10966</v>
      </c>
      <c r="C932" t="s">
        <v>10967</v>
      </c>
      <c r="D932" t="s">
        <v>120</v>
      </c>
      <c r="E932" t="s">
        <v>10968</v>
      </c>
      <c r="F932" t="s">
        <v>10969</v>
      </c>
      <c r="G932" t="s">
        <v>14134</v>
      </c>
      <c r="H932" t="s">
        <v>34</v>
      </c>
      <c r="I932" t="s">
        <v>35</v>
      </c>
      <c r="J932" t="s">
        <v>964</v>
      </c>
      <c r="K932">
        <v>2025</v>
      </c>
      <c r="L932" t="s">
        <v>37</v>
      </c>
      <c r="M932" t="s">
        <v>170</v>
      </c>
      <c r="N932" t="s">
        <v>39</v>
      </c>
      <c r="O932" t="s">
        <v>399</v>
      </c>
      <c r="P932" t="s">
        <v>292</v>
      </c>
      <c r="Q932">
        <v>1</v>
      </c>
      <c r="R932" t="s">
        <v>1144</v>
      </c>
      <c r="S932" t="s">
        <v>10970</v>
      </c>
      <c r="T932" t="s">
        <v>10971</v>
      </c>
      <c r="U932">
        <v>90</v>
      </c>
      <c r="V932" t="s">
        <v>10972</v>
      </c>
      <c r="W932" t="s">
        <v>10973</v>
      </c>
      <c r="X932" t="b">
        <v>0</v>
      </c>
      <c r="Y932" t="s">
        <v>10974</v>
      </c>
      <c r="Z932" t="s">
        <v>10975</v>
      </c>
      <c r="AA932" t="s">
        <v>49</v>
      </c>
      <c r="AB932" t="s">
        <v>508</v>
      </c>
      <c r="AC932" t="s">
        <v>3412</v>
      </c>
      <c r="AE932" t="s">
        <v>9706</v>
      </c>
      <c r="AF932" t="s">
        <v>14137</v>
      </c>
      <c r="AG932" t="s">
        <v>14160</v>
      </c>
      <c r="AH932" t="s">
        <v>14180</v>
      </c>
      <c r="AI932" t="s">
        <v>3412</v>
      </c>
      <c r="AJ932" t="s">
        <v>14205</v>
      </c>
      <c r="AK932" t="s">
        <v>468</v>
      </c>
    </row>
    <row r="933" spans="1:37" ht="15" customHeight="1" x14ac:dyDescent="0.2">
      <c r="A933">
        <v>932</v>
      </c>
      <c r="B933" t="s">
        <v>10976</v>
      </c>
      <c r="C933" t="s">
        <v>10977</v>
      </c>
      <c r="D933" t="s">
        <v>31</v>
      </c>
      <c r="E933" t="s">
        <v>10978</v>
      </c>
      <c r="F933" t="s">
        <v>10979</v>
      </c>
      <c r="G933" t="s">
        <v>14134</v>
      </c>
      <c r="H933" t="s">
        <v>34</v>
      </c>
      <c r="I933" t="s">
        <v>35</v>
      </c>
      <c r="J933" t="s">
        <v>999</v>
      </c>
      <c r="K933">
        <v>2025</v>
      </c>
      <c r="L933" t="s">
        <v>37</v>
      </c>
      <c r="M933" t="s">
        <v>38</v>
      </c>
      <c r="N933" t="s">
        <v>39</v>
      </c>
      <c r="O933" t="s">
        <v>60</v>
      </c>
      <c r="P933" t="s">
        <v>214</v>
      </c>
      <c r="Q933">
        <v>1</v>
      </c>
      <c r="R933" t="s">
        <v>814</v>
      </c>
      <c r="S933" t="s">
        <v>10980</v>
      </c>
      <c r="T933" t="s">
        <v>10981</v>
      </c>
      <c r="U933">
        <v>80</v>
      </c>
      <c r="V933" t="s">
        <v>10982</v>
      </c>
      <c r="W933" t="s">
        <v>10983</v>
      </c>
      <c r="X933" t="b">
        <v>0</v>
      </c>
      <c r="Y933" t="s">
        <v>10982</v>
      </c>
      <c r="Z933" t="s">
        <v>494</v>
      </c>
      <c r="AA933" t="s">
        <v>49</v>
      </c>
      <c r="AB933" s="7" t="s">
        <v>10984</v>
      </c>
      <c r="AC933" t="s">
        <v>3316</v>
      </c>
      <c r="AE933" t="s">
        <v>9706</v>
      </c>
      <c r="AF933" t="s">
        <v>14137</v>
      </c>
      <c r="AG933" t="s">
        <v>14159</v>
      </c>
      <c r="AH933" t="s">
        <v>14183</v>
      </c>
      <c r="AI933" t="s">
        <v>3316</v>
      </c>
      <c r="AJ933" t="s">
        <v>14201</v>
      </c>
      <c r="AK933" t="s">
        <v>14215</v>
      </c>
    </row>
    <row r="934" spans="1:37" ht="15" customHeight="1" x14ac:dyDescent="0.2">
      <c r="A934">
        <v>933</v>
      </c>
      <c r="B934" t="s">
        <v>10985</v>
      </c>
      <c r="C934" t="s">
        <v>10986</v>
      </c>
      <c r="D934" t="s">
        <v>120</v>
      </c>
      <c r="E934" t="s">
        <v>10987</v>
      </c>
      <c r="F934" t="s">
        <v>10988</v>
      </c>
      <c r="G934" t="s">
        <v>14130</v>
      </c>
      <c r="H934" t="s">
        <v>34</v>
      </c>
      <c r="I934" t="s">
        <v>35</v>
      </c>
      <c r="J934" t="s">
        <v>10989</v>
      </c>
      <c r="K934">
        <v>2025</v>
      </c>
      <c r="L934" t="s">
        <v>37</v>
      </c>
      <c r="M934" t="s">
        <v>266</v>
      </c>
      <c r="N934" t="s">
        <v>39</v>
      </c>
      <c r="O934" t="s">
        <v>40</v>
      </c>
      <c r="P934" t="s">
        <v>107</v>
      </c>
      <c r="Q934">
        <v>1</v>
      </c>
      <c r="R934" t="s">
        <v>141</v>
      </c>
      <c r="S934" t="s">
        <v>10990</v>
      </c>
      <c r="T934" t="s">
        <v>10991</v>
      </c>
      <c r="U934">
        <v>300</v>
      </c>
      <c r="V934" t="s">
        <v>10992</v>
      </c>
      <c r="W934" t="s">
        <v>10993</v>
      </c>
      <c r="X934" t="s">
        <v>5427</v>
      </c>
      <c r="Y934" t="s">
        <v>10994</v>
      </c>
      <c r="Z934" t="b">
        <v>0</v>
      </c>
      <c r="AA934" t="s">
        <v>10079</v>
      </c>
      <c r="AB934" t="s">
        <v>10995</v>
      </c>
      <c r="AC934" t="s">
        <v>3412</v>
      </c>
      <c r="AE934" t="s">
        <v>9706</v>
      </c>
      <c r="AF934" t="s">
        <v>14137</v>
      </c>
      <c r="AG934" t="s">
        <v>14159</v>
      </c>
      <c r="AH934" t="s">
        <v>14183</v>
      </c>
      <c r="AI934" t="s">
        <v>3412</v>
      </c>
      <c r="AJ934" t="s">
        <v>14201</v>
      </c>
      <c r="AK934" t="s">
        <v>14215</v>
      </c>
    </row>
    <row r="935" spans="1:37" ht="15" customHeight="1" x14ac:dyDescent="0.2">
      <c r="A935">
        <v>934</v>
      </c>
      <c r="B935" t="s">
        <v>10996</v>
      </c>
      <c r="C935" t="s">
        <v>10997</v>
      </c>
      <c r="D935" t="s">
        <v>151</v>
      </c>
      <c r="E935" t="s">
        <v>10998</v>
      </c>
      <c r="F935" t="s">
        <v>10999</v>
      </c>
      <c r="G935" t="s">
        <v>14132</v>
      </c>
      <c r="H935" t="s">
        <v>34</v>
      </c>
      <c r="I935" t="s">
        <v>35</v>
      </c>
      <c r="J935" t="s">
        <v>3702</v>
      </c>
      <c r="K935">
        <v>2025</v>
      </c>
      <c r="L935" t="s">
        <v>58</v>
      </c>
      <c r="M935" t="s">
        <v>186</v>
      </c>
      <c r="N935" t="s">
        <v>39</v>
      </c>
      <c r="O935" t="s">
        <v>155</v>
      </c>
      <c r="P935" t="s">
        <v>649</v>
      </c>
      <c r="Q935">
        <v>1</v>
      </c>
      <c r="R935" t="s">
        <v>141</v>
      </c>
      <c r="S935" t="s">
        <v>11000</v>
      </c>
      <c r="T935" t="s">
        <v>11001</v>
      </c>
      <c r="U935">
        <v>1700</v>
      </c>
      <c r="V935" t="s">
        <v>11002</v>
      </c>
      <c r="W935" t="s">
        <v>11003</v>
      </c>
      <c r="X935" t="s">
        <v>11004</v>
      </c>
      <c r="Y935" t="s">
        <v>11005</v>
      </c>
      <c r="Z935" t="b">
        <v>0</v>
      </c>
      <c r="AA935" t="s">
        <v>49</v>
      </c>
      <c r="AB935" t="s">
        <v>11006</v>
      </c>
      <c r="AC935" t="s">
        <v>10810</v>
      </c>
      <c r="AE935" t="s">
        <v>9706</v>
      </c>
      <c r="AF935" t="s">
        <v>14142</v>
      </c>
      <c r="AG935" t="s">
        <v>14161</v>
      </c>
      <c r="AH935" t="s">
        <v>14183</v>
      </c>
      <c r="AI935" t="s">
        <v>3316</v>
      </c>
      <c r="AJ935" t="s">
        <v>14201</v>
      </c>
      <c r="AK935" t="s">
        <v>14215</v>
      </c>
    </row>
    <row r="936" spans="1:37" ht="15" customHeight="1" x14ac:dyDescent="0.2">
      <c r="A936">
        <v>935</v>
      </c>
      <c r="B936" t="s">
        <v>11007</v>
      </c>
      <c r="C936" t="s">
        <v>11008</v>
      </c>
      <c r="D936" t="s">
        <v>151</v>
      </c>
      <c r="E936" t="s">
        <v>11009</v>
      </c>
      <c r="F936" t="s">
        <v>4710</v>
      </c>
      <c r="G936" t="s">
        <v>14133</v>
      </c>
      <c r="H936" t="s">
        <v>34</v>
      </c>
      <c r="I936" t="s">
        <v>35</v>
      </c>
      <c r="J936" t="s">
        <v>410</v>
      </c>
      <c r="K936">
        <v>2024</v>
      </c>
      <c r="L936" t="s">
        <v>58</v>
      </c>
      <c r="M936" t="s">
        <v>124</v>
      </c>
      <c r="N936" t="s">
        <v>39</v>
      </c>
      <c r="O936" t="s">
        <v>60</v>
      </c>
      <c r="P936" t="s">
        <v>292</v>
      </c>
      <c r="Q936">
        <v>2</v>
      </c>
      <c r="R936" t="s">
        <v>385</v>
      </c>
      <c r="S936" t="s">
        <v>11010</v>
      </c>
      <c r="T936" t="s">
        <v>11011</v>
      </c>
      <c r="U936">
        <v>200000</v>
      </c>
      <c r="V936" t="s">
        <v>11012</v>
      </c>
      <c r="W936" t="s">
        <v>11013</v>
      </c>
      <c r="X936" t="s">
        <v>11014</v>
      </c>
      <c r="Y936" t="s">
        <v>11015</v>
      </c>
      <c r="Z936" t="b">
        <v>0</v>
      </c>
      <c r="AA936" t="s">
        <v>49</v>
      </c>
      <c r="AB936" t="s">
        <v>10498</v>
      </c>
      <c r="AC936" t="s">
        <v>10810</v>
      </c>
      <c r="AE936" t="s">
        <v>9706</v>
      </c>
      <c r="AF936" t="s">
        <v>14138</v>
      </c>
      <c r="AG936" t="s">
        <v>14162</v>
      </c>
      <c r="AH936" t="s">
        <v>14183</v>
      </c>
      <c r="AI936" t="s">
        <v>3316</v>
      </c>
      <c r="AJ936" t="s">
        <v>14203</v>
      </c>
      <c r="AK936" t="s">
        <v>14215</v>
      </c>
    </row>
    <row r="937" spans="1:37" ht="15" customHeight="1" x14ac:dyDescent="0.2">
      <c r="A937">
        <v>936</v>
      </c>
      <c r="B937" t="s">
        <v>11016</v>
      </c>
      <c r="C937" t="s">
        <v>11017</v>
      </c>
      <c r="D937" t="s">
        <v>31</v>
      </c>
      <c r="E937" t="s">
        <v>11018</v>
      </c>
      <c r="F937" t="s">
        <v>11019</v>
      </c>
      <c r="G937" t="s">
        <v>14129</v>
      </c>
      <c r="H937" t="s">
        <v>34</v>
      </c>
      <c r="I937" t="s">
        <v>35</v>
      </c>
      <c r="J937" t="s">
        <v>11020</v>
      </c>
      <c r="K937">
        <v>2024</v>
      </c>
      <c r="L937" t="s">
        <v>37</v>
      </c>
      <c r="M937" t="s">
        <v>186</v>
      </c>
      <c r="O937" t="s">
        <v>40</v>
      </c>
      <c r="P937" t="s">
        <v>3094</v>
      </c>
      <c r="Q937">
        <v>1</v>
      </c>
      <c r="R937" t="s">
        <v>80</v>
      </c>
      <c r="S937" t="s">
        <v>11021</v>
      </c>
      <c r="T937" t="s">
        <v>11022</v>
      </c>
      <c r="U937">
        <v>1000</v>
      </c>
      <c r="V937" t="s">
        <v>11023</v>
      </c>
      <c r="W937" t="s">
        <v>11024</v>
      </c>
      <c r="X937" t="s">
        <v>11025</v>
      </c>
      <c r="Y937" t="s">
        <v>11026</v>
      </c>
      <c r="Z937" t="b">
        <v>0</v>
      </c>
      <c r="AA937" t="s">
        <v>49</v>
      </c>
      <c r="AB937" t="s">
        <v>11027</v>
      </c>
      <c r="AC937" t="s">
        <v>10810</v>
      </c>
      <c r="AE937" t="s">
        <v>9706</v>
      </c>
      <c r="AF937" t="s">
        <v>14135</v>
      </c>
      <c r="AG937" t="s">
        <v>14159</v>
      </c>
      <c r="AH937" t="s">
        <v>14180</v>
      </c>
      <c r="AI937" t="s">
        <v>3316</v>
      </c>
      <c r="AJ937" t="s">
        <v>14204</v>
      </c>
      <c r="AK937" t="s">
        <v>14215</v>
      </c>
    </row>
    <row r="938" spans="1:37" ht="15" customHeight="1" x14ac:dyDescent="0.2">
      <c r="A938">
        <v>937</v>
      </c>
      <c r="B938" t="s">
        <v>11028</v>
      </c>
      <c r="C938" t="s">
        <v>11029</v>
      </c>
      <c r="D938" t="s">
        <v>73</v>
      </c>
      <c r="E938" t="s">
        <v>11030</v>
      </c>
      <c r="F938" t="s">
        <v>11031</v>
      </c>
      <c r="G938" t="s">
        <v>14134</v>
      </c>
      <c r="H938" t="s">
        <v>34</v>
      </c>
      <c r="I938" t="s">
        <v>35</v>
      </c>
      <c r="J938" t="s">
        <v>474</v>
      </c>
      <c r="K938">
        <v>2024</v>
      </c>
      <c r="L938" t="s">
        <v>37</v>
      </c>
      <c r="M938" t="s">
        <v>213</v>
      </c>
      <c r="O938" t="s">
        <v>40</v>
      </c>
      <c r="P938" t="s">
        <v>107</v>
      </c>
      <c r="Q938">
        <v>1</v>
      </c>
      <c r="R938" t="s">
        <v>62</v>
      </c>
      <c r="S938" t="s">
        <v>11032</v>
      </c>
      <c r="T938" t="s">
        <v>11033</v>
      </c>
      <c r="U938">
        <v>80</v>
      </c>
      <c r="V938" t="s">
        <v>11034</v>
      </c>
      <c r="W938" t="s">
        <v>11035</v>
      </c>
      <c r="X938" t="s">
        <v>11036</v>
      </c>
      <c r="Y938" t="s">
        <v>11037</v>
      </c>
      <c r="Z938" t="b">
        <v>0</v>
      </c>
      <c r="AA938" t="s">
        <v>10079</v>
      </c>
      <c r="AB938" t="s">
        <v>11038</v>
      </c>
      <c r="AC938" t="s">
        <v>10832</v>
      </c>
      <c r="AE938" t="s">
        <v>9706</v>
      </c>
      <c r="AF938" t="s">
        <v>14137</v>
      </c>
      <c r="AG938" t="s">
        <v>14156</v>
      </c>
      <c r="AH938" t="s">
        <v>14180</v>
      </c>
      <c r="AI938" t="s">
        <v>3316</v>
      </c>
      <c r="AJ938" t="s">
        <v>14204</v>
      </c>
      <c r="AK938" t="s">
        <v>14215</v>
      </c>
    </row>
    <row r="939" spans="1:37" ht="15" customHeight="1" x14ac:dyDescent="0.2">
      <c r="A939">
        <v>938</v>
      </c>
      <c r="B939" t="s">
        <v>11039</v>
      </c>
      <c r="C939" t="s">
        <v>11040</v>
      </c>
      <c r="D939" t="s">
        <v>73</v>
      </c>
      <c r="E939" t="s">
        <v>11041</v>
      </c>
      <c r="F939" t="s">
        <v>138</v>
      </c>
      <c r="G939" t="s">
        <v>14133</v>
      </c>
      <c r="H939" t="s">
        <v>34</v>
      </c>
      <c r="I939" t="s">
        <v>35</v>
      </c>
      <c r="J939" t="s">
        <v>3392</v>
      </c>
      <c r="K939">
        <v>2023</v>
      </c>
      <c r="L939" t="s">
        <v>37</v>
      </c>
      <c r="M939" t="s">
        <v>124</v>
      </c>
      <c r="N939" t="s">
        <v>39</v>
      </c>
      <c r="O939" t="s">
        <v>60</v>
      </c>
      <c r="P939" t="s">
        <v>292</v>
      </c>
      <c r="Q939">
        <v>1</v>
      </c>
      <c r="R939" t="s">
        <v>1408</v>
      </c>
      <c r="S939" t="s">
        <v>11042</v>
      </c>
      <c r="T939" t="s">
        <v>11043</v>
      </c>
      <c r="U939">
        <v>380</v>
      </c>
      <c r="V939" t="s">
        <v>11044</v>
      </c>
      <c r="W939" t="s">
        <v>11045</v>
      </c>
      <c r="X939" t="s">
        <v>11046</v>
      </c>
      <c r="Y939" t="s">
        <v>11047</v>
      </c>
      <c r="Z939" t="b">
        <v>0</v>
      </c>
      <c r="AA939" t="s">
        <v>10079</v>
      </c>
      <c r="AB939" t="s">
        <v>11048</v>
      </c>
      <c r="AC939" t="s">
        <v>10810</v>
      </c>
      <c r="AE939" t="s">
        <v>9706</v>
      </c>
      <c r="AF939" t="s">
        <v>14138</v>
      </c>
      <c r="AG939" t="s">
        <v>14159</v>
      </c>
      <c r="AH939" t="s">
        <v>14183</v>
      </c>
      <c r="AI939" t="s">
        <v>3316</v>
      </c>
      <c r="AJ939" t="s">
        <v>14204</v>
      </c>
      <c r="AK939" t="s">
        <v>14215</v>
      </c>
    </row>
    <row r="940" spans="1:37" ht="15" customHeight="1" x14ac:dyDescent="0.2">
      <c r="A940">
        <v>939</v>
      </c>
      <c r="B940" t="s">
        <v>11049</v>
      </c>
      <c r="C940" t="s">
        <v>11050</v>
      </c>
      <c r="D940" t="s">
        <v>31</v>
      </c>
      <c r="E940" t="s">
        <v>11051</v>
      </c>
      <c r="F940" t="s">
        <v>11052</v>
      </c>
      <c r="G940" t="s">
        <v>14129</v>
      </c>
      <c r="H940" t="s">
        <v>34</v>
      </c>
      <c r="I940" t="s">
        <v>35</v>
      </c>
      <c r="J940" t="s">
        <v>11053</v>
      </c>
      <c r="K940">
        <v>2023</v>
      </c>
      <c r="L940" t="s">
        <v>37</v>
      </c>
      <c r="M940" t="s">
        <v>124</v>
      </c>
      <c r="O940" t="s">
        <v>40</v>
      </c>
      <c r="P940" t="s">
        <v>140</v>
      </c>
      <c r="Q940">
        <v>1</v>
      </c>
      <c r="R940" t="s">
        <v>141</v>
      </c>
      <c r="S940" t="s">
        <v>11054</v>
      </c>
      <c r="T940" t="s">
        <v>11055</v>
      </c>
      <c r="U940">
        <v>300</v>
      </c>
      <c r="V940" t="s">
        <v>11056</v>
      </c>
      <c r="W940" t="s">
        <v>11057</v>
      </c>
      <c r="X940" t="s">
        <v>11058</v>
      </c>
      <c r="Y940" t="s">
        <v>11059</v>
      </c>
      <c r="Z940" t="b">
        <v>0</v>
      </c>
      <c r="AA940" t="s">
        <v>49</v>
      </c>
      <c r="AB940" t="s">
        <v>11060</v>
      </c>
      <c r="AC940" t="s">
        <v>10629</v>
      </c>
      <c r="AE940" t="s">
        <v>9706</v>
      </c>
      <c r="AF940" t="s">
        <v>14137</v>
      </c>
      <c r="AG940" t="s">
        <v>14157</v>
      </c>
      <c r="AH940" t="s">
        <v>14157</v>
      </c>
      <c r="AI940" t="s">
        <v>3340</v>
      </c>
      <c r="AJ940" t="s">
        <v>14204</v>
      </c>
      <c r="AK940" t="s">
        <v>14215</v>
      </c>
    </row>
    <row r="941" spans="1:37" ht="15" customHeight="1" x14ac:dyDescent="0.2">
      <c r="A941">
        <v>940</v>
      </c>
      <c r="B941" t="s">
        <v>11061</v>
      </c>
      <c r="C941" t="s">
        <v>11062</v>
      </c>
      <c r="D941" t="s">
        <v>120</v>
      </c>
      <c r="E941" t="s">
        <v>11063</v>
      </c>
      <c r="F941" t="s">
        <v>11064</v>
      </c>
      <c r="G941" t="s">
        <v>14131</v>
      </c>
      <c r="H941" t="s">
        <v>34</v>
      </c>
      <c r="I941" t="s">
        <v>35</v>
      </c>
      <c r="J941" t="s">
        <v>2690</v>
      </c>
      <c r="K941">
        <v>2024</v>
      </c>
      <c r="L941" t="s">
        <v>37</v>
      </c>
      <c r="M941" t="s">
        <v>213</v>
      </c>
      <c r="N941" t="s">
        <v>39</v>
      </c>
      <c r="O941" t="s">
        <v>60</v>
      </c>
      <c r="P941" t="s">
        <v>11065</v>
      </c>
      <c r="Q941">
        <v>2</v>
      </c>
      <c r="R941" t="s">
        <v>293</v>
      </c>
      <c r="S941" t="s">
        <v>11066</v>
      </c>
      <c r="T941" t="s">
        <v>11067</v>
      </c>
      <c r="U941">
        <v>600</v>
      </c>
      <c r="V941" t="s">
        <v>11068</v>
      </c>
      <c r="W941" t="s">
        <v>11069</v>
      </c>
      <c r="X941" t="s">
        <v>11070</v>
      </c>
      <c r="Y941" t="s">
        <v>11071</v>
      </c>
      <c r="Z941" t="b">
        <v>0</v>
      </c>
      <c r="AA941" t="s">
        <v>49</v>
      </c>
      <c r="AB941" t="s">
        <v>508</v>
      </c>
      <c r="AC941" t="s">
        <v>3412</v>
      </c>
      <c r="AE941" t="s">
        <v>9706</v>
      </c>
      <c r="AF941" t="s">
        <v>14146</v>
      </c>
      <c r="AG941" t="s">
        <v>14160</v>
      </c>
      <c r="AH941" t="s">
        <v>14180</v>
      </c>
      <c r="AI941" t="s">
        <v>3412</v>
      </c>
      <c r="AJ941" t="s">
        <v>14205</v>
      </c>
      <c r="AK941" t="s">
        <v>468</v>
      </c>
    </row>
    <row r="942" spans="1:37" ht="15" customHeight="1" x14ac:dyDescent="0.2">
      <c r="A942">
        <v>941</v>
      </c>
      <c r="B942" t="s">
        <v>11072</v>
      </c>
      <c r="C942" t="s">
        <v>11073</v>
      </c>
      <c r="D942" t="s">
        <v>120</v>
      </c>
      <c r="E942" t="s">
        <v>11074</v>
      </c>
      <c r="F942" t="s">
        <v>11075</v>
      </c>
      <c r="G942" t="s">
        <v>14134</v>
      </c>
      <c r="H942" t="s">
        <v>34</v>
      </c>
      <c r="I942" t="s">
        <v>35</v>
      </c>
      <c r="J942" t="s">
        <v>11076</v>
      </c>
      <c r="K942">
        <v>2024</v>
      </c>
      <c r="L942" t="s">
        <v>37</v>
      </c>
      <c r="M942" t="s">
        <v>59</v>
      </c>
      <c r="O942" t="s">
        <v>40</v>
      </c>
      <c r="P942" t="s">
        <v>107</v>
      </c>
      <c r="Q942">
        <v>2</v>
      </c>
      <c r="R942" t="s">
        <v>293</v>
      </c>
      <c r="S942" t="s">
        <v>11077</v>
      </c>
      <c r="T942" t="s">
        <v>11078</v>
      </c>
      <c r="U942">
        <v>30</v>
      </c>
      <c r="V942" t="s">
        <v>11079</v>
      </c>
      <c r="W942" t="s">
        <v>11080</v>
      </c>
      <c r="X942" t="s">
        <v>11081</v>
      </c>
      <c r="Y942" t="s">
        <v>11082</v>
      </c>
      <c r="Z942" t="b">
        <v>0</v>
      </c>
      <c r="AA942" t="s">
        <v>10079</v>
      </c>
      <c r="AB942" t="s">
        <v>11083</v>
      </c>
      <c r="AC942" t="s">
        <v>11084</v>
      </c>
      <c r="AE942" t="s">
        <v>9706</v>
      </c>
      <c r="AF942" t="s">
        <v>14147</v>
      </c>
      <c r="AG942" t="s">
        <v>14159</v>
      </c>
      <c r="AH942" t="s">
        <v>14183</v>
      </c>
      <c r="AI942" t="s">
        <v>3316</v>
      </c>
      <c r="AJ942" t="s">
        <v>14204</v>
      </c>
      <c r="AK942" t="s">
        <v>14215</v>
      </c>
    </row>
    <row r="943" spans="1:37" ht="15" customHeight="1" x14ac:dyDescent="0.2">
      <c r="A943">
        <v>942</v>
      </c>
      <c r="B943" t="s">
        <v>11085</v>
      </c>
      <c r="C943" t="s">
        <v>11086</v>
      </c>
      <c r="D943" t="s">
        <v>151</v>
      </c>
      <c r="E943" t="s">
        <v>11087</v>
      </c>
      <c r="F943" t="s">
        <v>9188</v>
      </c>
      <c r="G943" t="s">
        <v>14134</v>
      </c>
      <c r="H943" t="s">
        <v>34</v>
      </c>
      <c r="I943" t="s">
        <v>35</v>
      </c>
      <c r="J943" t="s">
        <v>11088</v>
      </c>
      <c r="K943">
        <v>2026</v>
      </c>
      <c r="L943" t="s">
        <v>58</v>
      </c>
      <c r="M943" t="s">
        <v>266</v>
      </c>
      <c r="N943" t="s">
        <v>39</v>
      </c>
      <c r="O943" t="s">
        <v>40</v>
      </c>
      <c r="P943" t="s">
        <v>107</v>
      </c>
      <c r="Q943">
        <v>1</v>
      </c>
      <c r="R943" t="s">
        <v>344</v>
      </c>
      <c r="S943" t="s">
        <v>11089</v>
      </c>
      <c r="T943" t="s">
        <v>11090</v>
      </c>
      <c r="U943">
        <v>130</v>
      </c>
      <c r="V943" t="s">
        <v>11091</v>
      </c>
      <c r="W943" t="s">
        <v>11092</v>
      </c>
      <c r="X943" t="s">
        <v>11093</v>
      </c>
      <c r="Y943" t="s">
        <v>11094</v>
      </c>
      <c r="Z943" t="b">
        <v>0</v>
      </c>
      <c r="AA943" t="s">
        <v>10079</v>
      </c>
      <c r="AB943" t="s">
        <v>11095</v>
      </c>
      <c r="AC943" t="s">
        <v>3412</v>
      </c>
      <c r="AE943" t="s">
        <v>9706</v>
      </c>
      <c r="AF943" t="s">
        <v>14137</v>
      </c>
      <c r="AG943" t="s">
        <v>14161</v>
      </c>
      <c r="AH943" t="s">
        <v>14180</v>
      </c>
      <c r="AI943" t="s">
        <v>3412</v>
      </c>
      <c r="AJ943" t="s">
        <v>14202</v>
      </c>
      <c r="AK943" t="s">
        <v>468</v>
      </c>
    </row>
    <row r="944" spans="1:37" ht="15" customHeight="1" x14ac:dyDescent="0.2">
      <c r="A944">
        <v>943</v>
      </c>
      <c r="B944" t="s">
        <v>11096</v>
      </c>
      <c r="C944" t="s">
        <v>11097</v>
      </c>
      <c r="D944" t="s">
        <v>31</v>
      </c>
      <c r="E944" t="s">
        <v>11098</v>
      </c>
      <c r="F944" t="s">
        <v>11099</v>
      </c>
      <c r="G944" t="s">
        <v>14134</v>
      </c>
      <c r="H944" t="s">
        <v>6599</v>
      </c>
      <c r="I944" t="s">
        <v>35</v>
      </c>
      <c r="J944" t="s">
        <v>11100</v>
      </c>
      <c r="K944">
        <v>2024</v>
      </c>
      <c r="L944" t="s">
        <v>37</v>
      </c>
      <c r="M944" t="s">
        <v>38</v>
      </c>
      <c r="N944" t="s">
        <v>39</v>
      </c>
      <c r="O944" t="s">
        <v>399</v>
      </c>
      <c r="P944" t="s">
        <v>214</v>
      </c>
      <c r="Q944">
        <v>1</v>
      </c>
      <c r="R944" t="s">
        <v>11101</v>
      </c>
      <c r="S944" t="s">
        <v>11102</v>
      </c>
      <c r="T944" t="s">
        <v>11103</v>
      </c>
      <c r="U944">
        <v>36</v>
      </c>
      <c r="V944" t="s">
        <v>11104</v>
      </c>
      <c r="W944" t="s">
        <v>11105</v>
      </c>
      <c r="X944" t="s">
        <v>11106</v>
      </c>
      <c r="Y944" t="s">
        <v>11107</v>
      </c>
      <c r="Z944" t="b">
        <v>0</v>
      </c>
      <c r="AA944" t="s">
        <v>10079</v>
      </c>
      <c r="AB944" t="s">
        <v>11108</v>
      </c>
      <c r="AC944" t="s">
        <v>10822</v>
      </c>
      <c r="AE944" t="s">
        <v>9706</v>
      </c>
      <c r="AF944" t="s">
        <v>14139</v>
      </c>
      <c r="AG944" t="s">
        <v>14156</v>
      </c>
      <c r="AH944" t="s">
        <v>14180</v>
      </c>
      <c r="AI944" t="s">
        <v>3316</v>
      </c>
      <c r="AJ944" t="s">
        <v>14201</v>
      </c>
      <c r="AK944" t="s">
        <v>14215</v>
      </c>
    </row>
    <row r="945" spans="1:37" ht="15" customHeight="1" x14ac:dyDescent="0.2">
      <c r="A945">
        <v>944</v>
      </c>
      <c r="B945" t="s">
        <v>11109</v>
      </c>
      <c r="C945" t="s">
        <v>11110</v>
      </c>
      <c r="D945" t="s">
        <v>486</v>
      </c>
      <c r="E945" t="s">
        <v>11111</v>
      </c>
      <c r="F945" t="s">
        <v>11112</v>
      </c>
      <c r="G945" t="s">
        <v>14134</v>
      </c>
      <c r="H945" t="s">
        <v>34</v>
      </c>
      <c r="I945" t="s">
        <v>35</v>
      </c>
      <c r="J945" t="s">
        <v>11113</v>
      </c>
      <c r="K945">
        <v>2025</v>
      </c>
      <c r="L945" t="s">
        <v>37</v>
      </c>
      <c r="M945" t="s">
        <v>38</v>
      </c>
      <c r="O945" t="s">
        <v>40</v>
      </c>
      <c r="P945" t="s">
        <v>770</v>
      </c>
      <c r="Q945">
        <v>1</v>
      </c>
      <c r="R945" t="s">
        <v>62</v>
      </c>
      <c r="S945" t="s">
        <v>11114</v>
      </c>
      <c r="T945" t="s">
        <v>11115</v>
      </c>
      <c r="U945">
        <v>88</v>
      </c>
      <c r="V945" t="s">
        <v>11116</v>
      </c>
      <c r="W945" t="s">
        <v>11117</v>
      </c>
      <c r="X945" t="s">
        <v>11118</v>
      </c>
      <c r="Y945" t="s">
        <v>11119</v>
      </c>
      <c r="Z945" t="b">
        <v>0</v>
      </c>
      <c r="AA945" t="s">
        <v>49</v>
      </c>
      <c r="AB945" t="s">
        <v>11120</v>
      </c>
      <c r="AC945" t="s">
        <v>9852</v>
      </c>
      <c r="AE945" t="s">
        <v>9706</v>
      </c>
      <c r="AF945" t="s">
        <v>14145</v>
      </c>
      <c r="AG945" t="s">
        <v>14153</v>
      </c>
      <c r="AH945" t="s">
        <v>14183</v>
      </c>
      <c r="AI945" t="s">
        <v>3316</v>
      </c>
      <c r="AJ945" t="s">
        <v>14209</v>
      </c>
      <c r="AK945" t="s">
        <v>14215</v>
      </c>
    </row>
    <row r="946" spans="1:37" ht="15" customHeight="1" x14ac:dyDescent="0.2">
      <c r="A946">
        <v>945</v>
      </c>
      <c r="B946" t="s">
        <v>11121</v>
      </c>
      <c r="C946" t="s">
        <v>11122</v>
      </c>
      <c r="D946" t="s">
        <v>31</v>
      </c>
      <c r="E946" t="s">
        <v>11123</v>
      </c>
      <c r="F946" t="s">
        <v>11124</v>
      </c>
      <c r="G946" t="s">
        <v>14134</v>
      </c>
      <c r="H946" t="s">
        <v>34</v>
      </c>
      <c r="I946" t="s">
        <v>35</v>
      </c>
      <c r="J946" t="s">
        <v>11125</v>
      </c>
      <c r="K946">
        <v>2024</v>
      </c>
      <c r="L946" t="s">
        <v>37</v>
      </c>
      <c r="M946" t="s">
        <v>124</v>
      </c>
      <c r="O946" t="s">
        <v>40</v>
      </c>
      <c r="P946" t="s">
        <v>179</v>
      </c>
      <c r="Q946">
        <v>1</v>
      </c>
      <c r="R946" t="s">
        <v>80</v>
      </c>
      <c r="S946" t="s">
        <v>11126</v>
      </c>
      <c r="T946" t="s">
        <v>11127</v>
      </c>
      <c r="U946">
        <v>25</v>
      </c>
      <c r="V946" t="s">
        <v>11128</v>
      </c>
      <c r="W946" t="s">
        <v>11129</v>
      </c>
      <c r="X946" t="s">
        <v>11130</v>
      </c>
      <c r="Y946" t="s">
        <v>11131</v>
      </c>
      <c r="Z946" t="b">
        <v>0</v>
      </c>
      <c r="AA946" t="s">
        <v>49</v>
      </c>
      <c r="AB946" t="s">
        <v>11132</v>
      </c>
      <c r="AC946" t="s">
        <v>10629</v>
      </c>
      <c r="AE946" t="s">
        <v>9706</v>
      </c>
      <c r="AF946" t="s">
        <v>14138</v>
      </c>
      <c r="AG946" t="s">
        <v>14161</v>
      </c>
      <c r="AH946" t="s">
        <v>14181</v>
      </c>
      <c r="AI946" t="s">
        <v>3340</v>
      </c>
      <c r="AJ946" t="s">
        <v>14204</v>
      </c>
      <c r="AK946" t="s">
        <v>14215</v>
      </c>
    </row>
    <row r="947" spans="1:37" ht="15" customHeight="1" x14ac:dyDescent="0.2">
      <c r="A947">
        <v>946</v>
      </c>
      <c r="B947" t="s">
        <v>11133</v>
      </c>
      <c r="C947" t="s">
        <v>11134</v>
      </c>
      <c r="D947" t="s">
        <v>31</v>
      </c>
      <c r="E947" t="s">
        <v>11135</v>
      </c>
      <c r="F947" t="s">
        <v>7812</v>
      </c>
      <c r="G947" t="s">
        <v>14134</v>
      </c>
      <c r="H947" t="s">
        <v>34</v>
      </c>
      <c r="I947" t="s">
        <v>35</v>
      </c>
      <c r="J947" t="s">
        <v>11136</v>
      </c>
      <c r="K947">
        <v>2025</v>
      </c>
      <c r="L947" t="s">
        <v>37</v>
      </c>
      <c r="M947" t="s">
        <v>38</v>
      </c>
      <c r="N947" t="s">
        <v>77</v>
      </c>
      <c r="O947" t="s">
        <v>40</v>
      </c>
      <c r="P947" t="s">
        <v>107</v>
      </c>
      <c r="Q947">
        <v>1</v>
      </c>
      <c r="R947" t="s">
        <v>80</v>
      </c>
      <c r="S947" t="s">
        <v>11137</v>
      </c>
      <c r="T947" t="s">
        <v>11138</v>
      </c>
      <c r="U947">
        <v>500</v>
      </c>
      <c r="V947" t="s">
        <v>11139</v>
      </c>
      <c r="W947" t="s">
        <v>11139</v>
      </c>
      <c r="X947" t="s">
        <v>494</v>
      </c>
      <c r="Y947" t="s">
        <v>11140</v>
      </c>
      <c r="Z947" t="b">
        <v>0</v>
      </c>
      <c r="AA947" t="s">
        <v>49</v>
      </c>
      <c r="AB947" t="s">
        <v>11141</v>
      </c>
      <c r="AC947" t="s">
        <v>3437</v>
      </c>
      <c r="AE947" t="s">
        <v>9706</v>
      </c>
      <c r="AF947" t="s">
        <v>14141</v>
      </c>
      <c r="AG947" t="s">
        <v>14162</v>
      </c>
      <c r="AH947" t="s">
        <v>14183</v>
      </c>
      <c r="AI947" t="s">
        <v>14192</v>
      </c>
      <c r="AJ947" t="s">
        <v>14204</v>
      </c>
      <c r="AK947" t="s">
        <v>14215</v>
      </c>
    </row>
    <row r="948" spans="1:37" ht="15" customHeight="1" x14ac:dyDescent="0.2">
      <c r="A948">
        <v>947</v>
      </c>
      <c r="B948" t="s">
        <v>11142</v>
      </c>
      <c r="C948" t="s">
        <v>11143</v>
      </c>
      <c r="D948" t="s">
        <v>31</v>
      </c>
      <c r="E948" t="s">
        <v>11144</v>
      </c>
      <c r="F948" t="s">
        <v>2329</v>
      </c>
      <c r="G948" t="s">
        <v>14129</v>
      </c>
      <c r="H948" t="s">
        <v>34</v>
      </c>
      <c r="I948" t="s">
        <v>35</v>
      </c>
      <c r="J948" t="s">
        <v>11145</v>
      </c>
      <c r="K948">
        <v>2022</v>
      </c>
      <c r="L948" t="s">
        <v>37</v>
      </c>
      <c r="M948" t="s">
        <v>124</v>
      </c>
      <c r="O948" t="s">
        <v>40</v>
      </c>
      <c r="P948" t="s">
        <v>636</v>
      </c>
      <c r="Q948">
        <v>1</v>
      </c>
      <c r="R948" t="s">
        <v>385</v>
      </c>
      <c r="S948" t="s">
        <v>11146</v>
      </c>
      <c r="T948" t="s">
        <v>11147</v>
      </c>
      <c r="U948">
        <v>1192</v>
      </c>
      <c r="V948" t="s">
        <v>11148</v>
      </c>
      <c r="W948" t="s">
        <v>11149</v>
      </c>
      <c r="X948" t="s">
        <v>11150</v>
      </c>
      <c r="Y948" s="5" t="s">
        <v>11151</v>
      </c>
      <c r="Z948" t="b">
        <v>0</v>
      </c>
      <c r="AA948" t="s">
        <v>49</v>
      </c>
      <c r="AB948" t="s">
        <v>11152</v>
      </c>
      <c r="AC948" t="s">
        <v>10832</v>
      </c>
      <c r="AE948" t="s">
        <v>9706</v>
      </c>
      <c r="AF948" t="s">
        <v>14137</v>
      </c>
      <c r="AG948" t="s">
        <v>14153</v>
      </c>
      <c r="AH948" t="s">
        <v>14183</v>
      </c>
      <c r="AI948" t="s">
        <v>3316</v>
      </c>
      <c r="AJ948" t="s">
        <v>14204</v>
      </c>
      <c r="AK948" t="s">
        <v>14215</v>
      </c>
    </row>
    <row r="949" spans="1:37" ht="15" customHeight="1" x14ac:dyDescent="0.2">
      <c r="A949">
        <v>948</v>
      </c>
      <c r="B949" t="s">
        <v>11153</v>
      </c>
      <c r="C949" t="s">
        <v>11154</v>
      </c>
      <c r="D949" t="s">
        <v>151</v>
      </c>
      <c r="E949" t="s">
        <v>11155</v>
      </c>
      <c r="F949" t="s">
        <v>11156</v>
      </c>
      <c r="G949" t="s">
        <v>14131</v>
      </c>
      <c r="H949" t="s">
        <v>34</v>
      </c>
      <c r="I949" t="s">
        <v>35</v>
      </c>
      <c r="J949" t="s">
        <v>3685</v>
      </c>
      <c r="K949">
        <v>2025</v>
      </c>
      <c r="L949" t="s">
        <v>58</v>
      </c>
      <c r="M949" t="s">
        <v>710</v>
      </c>
      <c r="N949" t="s">
        <v>39</v>
      </c>
      <c r="O949" t="s">
        <v>40</v>
      </c>
      <c r="Q949">
        <v>0</v>
      </c>
      <c r="R949" t="s">
        <v>141</v>
      </c>
      <c r="S949" t="s">
        <v>4240</v>
      </c>
      <c r="T949" t="s">
        <v>11157</v>
      </c>
      <c r="U949">
        <v>576</v>
      </c>
      <c r="V949" t="s">
        <v>11158</v>
      </c>
      <c r="W949" t="s">
        <v>11159</v>
      </c>
      <c r="X949" t="s">
        <v>11160</v>
      </c>
      <c r="Y949" t="s">
        <v>11161</v>
      </c>
      <c r="Z949" t="b">
        <v>0</v>
      </c>
      <c r="AA949" t="s">
        <v>49</v>
      </c>
      <c r="AB949" t="s">
        <v>11162</v>
      </c>
      <c r="AC949" t="s">
        <v>9728</v>
      </c>
      <c r="AE949" t="s">
        <v>9706</v>
      </c>
      <c r="AF949" t="s">
        <v>14139</v>
      </c>
      <c r="AG949" t="s">
        <v>14159</v>
      </c>
      <c r="AH949" t="s">
        <v>14183</v>
      </c>
      <c r="AI949" t="s">
        <v>3340</v>
      </c>
      <c r="AJ949" t="s">
        <v>14200</v>
      </c>
      <c r="AK949" t="s">
        <v>14215</v>
      </c>
    </row>
    <row r="950" spans="1:37" ht="15" customHeight="1" x14ac:dyDescent="0.2">
      <c r="A950">
        <v>949</v>
      </c>
      <c r="B950" t="s">
        <v>11163</v>
      </c>
      <c r="C950" t="s">
        <v>11164</v>
      </c>
      <c r="D950" t="s">
        <v>31</v>
      </c>
      <c r="E950" t="s">
        <v>11165</v>
      </c>
      <c r="F950" t="s">
        <v>138</v>
      </c>
      <c r="G950" t="s">
        <v>14133</v>
      </c>
      <c r="H950" t="s">
        <v>34</v>
      </c>
      <c r="I950" t="s">
        <v>35</v>
      </c>
      <c r="J950" t="s">
        <v>2399</v>
      </c>
      <c r="K950">
        <v>2024</v>
      </c>
      <c r="L950" t="s">
        <v>37</v>
      </c>
      <c r="M950" t="s">
        <v>124</v>
      </c>
      <c r="N950" t="s">
        <v>77</v>
      </c>
      <c r="O950" t="s">
        <v>60</v>
      </c>
      <c r="P950" t="s">
        <v>770</v>
      </c>
      <c r="Q950">
        <v>1</v>
      </c>
      <c r="R950" t="s">
        <v>156</v>
      </c>
      <c r="S950" t="s">
        <v>11166</v>
      </c>
      <c r="T950" t="s">
        <v>11167</v>
      </c>
      <c r="U950">
        <v>368</v>
      </c>
      <c r="V950" t="s">
        <v>11168</v>
      </c>
      <c r="W950" t="s">
        <v>11169</v>
      </c>
      <c r="X950" t="s">
        <v>11170</v>
      </c>
      <c r="Y950" t="s">
        <v>11171</v>
      </c>
      <c r="Z950" t="b">
        <v>0</v>
      </c>
      <c r="AA950" t="s">
        <v>10079</v>
      </c>
      <c r="AB950" t="s">
        <v>11172</v>
      </c>
      <c r="AC950" t="s">
        <v>9728</v>
      </c>
      <c r="AE950" t="s">
        <v>9706</v>
      </c>
      <c r="AF950" t="s">
        <v>14138</v>
      </c>
      <c r="AG950" t="s">
        <v>14159</v>
      </c>
      <c r="AH950" t="s">
        <v>14180</v>
      </c>
      <c r="AI950" t="s">
        <v>3340</v>
      </c>
      <c r="AJ950" t="s">
        <v>14204</v>
      </c>
      <c r="AK950" t="s">
        <v>14215</v>
      </c>
    </row>
    <row r="951" spans="1:37" ht="15" customHeight="1" x14ac:dyDescent="0.2">
      <c r="A951">
        <v>950</v>
      </c>
      <c r="B951" t="s">
        <v>11173</v>
      </c>
      <c r="C951" t="s">
        <v>11174</v>
      </c>
      <c r="D951" t="s">
        <v>31</v>
      </c>
      <c r="E951" t="s">
        <v>11175</v>
      </c>
      <c r="F951" t="s">
        <v>11176</v>
      </c>
      <c r="G951" t="s">
        <v>14129</v>
      </c>
      <c r="H951" t="s">
        <v>34</v>
      </c>
      <c r="I951" t="s">
        <v>35</v>
      </c>
      <c r="J951" t="s">
        <v>11177</v>
      </c>
      <c r="K951">
        <v>2024</v>
      </c>
      <c r="L951" t="s">
        <v>37</v>
      </c>
      <c r="M951" t="s">
        <v>186</v>
      </c>
      <c r="O951" t="s">
        <v>40</v>
      </c>
      <c r="P951" t="s">
        <v>107</v>
      </c>
      <c r="Q951">
        <v>1</v>
      </c>
      <c r="R951" t="s">
        <v>80</v>
      </c>
      <c r="S951" t="s">
        <v>11178</v>
      </c>
      <c r="T951" t="s">
        <v>11179</v>
      </c>
      <c r="U951">
        <v>150</v>
      </c>
      <c r="V951" t="s">
        <v>11180</v>
      </c>
      <c r="W951" t="s">
        <v>11181</v>
      </c>
      <c r="X951" t="s">
        <v>11182</v>
      </c>
      <c r="Y951" t="s">
        <v>11183</v>
      </c>
      <c r="Z951" t="b">
        <v>0</v>
      </c>
      <c r="AA951" t="s">
        <v>49</v>
      </c>
      <c r="AB951" t="s">
        <v>11184</v>
      </c>
      <c r="AC951" t="s">
        <v>10832</v>
      </c>
      <c r="AE951" t="s">
        <v>9706</v>
      </c>
      <c r="AF951" t="s">
        <v>14135</v>
      </c>
      <c r="AG951" t="s">
        <v>14159</v>
      </c>
      <c r="AH951" t="s">
        <v>14183</v>
      </c>
      <c r="AI951" t="s">
        <v>3316</v>
      </c>
      <c r="AJ951" t="s">
        <v>14204</v>
      </c>
      <c r="AK951" t="s">
        <v>14215</v>
      </c>
    </row>
    <row r="952" spans="1:37" ht="15" customHeight="1" x14ac:dyDescent="0.2">
      <c r="A952">
        <v>951</v>
      </c>
      <c r="B952" t="s">
        <v>11185</v>
      </c>
      <c r="C952" t="s">
        <v>11186</v>
      </c>
      <c r="D952" t="s">
        <v>151</v>
      </c>
      <c r="E952" t="s">
        <v>11187</v>
      </c>
      <c r="F952" t="s">
        <v>11188</v>
      </c>
      <c r="G952" t="s">
        <v>14133</v>
      </c>
      <c r="H952" t="s">
        <v>34</v>
      </c>
      <c r="I952" t="s">
        <v>35</v>
      </c>
      <c r="J952" t="s">
        <v>5210</v>
      </c>
      <c r="K952">
        <v>2025</v>
      </c>
      <c r="L952" t="s">
        <v>58</v>
      </c>
      <c r="M952" t="s">
        <v>124</v>
      </c>
      <c r="O952" t="s">
        <v>40</v>
      </c>
      <c r="P952" t="s">
        <v>140</v>
      </c>
      <c r="Q952">
        <v>1</v>
      </c>
      <c r="R952" t="s">
        <v>141</v>
      </c>
      <c r="S952" t="s">
        <v>11189</v>
      </c>
      <c r="T952" t="s">
        <v>11190</v>
      </c>
      <c r="U952">
        <v>150</v>
      </c>
      <c r="V952" t="s">
        <v>11191</v>
      </c>
      <c r="W952" t="s">
        <v>11192</v>
      </c>
      <c r="X952" t="s">
        <v>11193</v>
      </c>
      <c r="Y952" t="s">
        <v>11194</v>
      </c>
      <c r="Z952" t="b">
        <v>0</v>
      </c>
      <c r="AA952" t="s">
        <v>49</v>
      </c>
      <c r="AB952" t="s">
        <v>11195</v>
      </c>
      <c r="AC952" t="s">
        <v>10810</v>
      </c>
      <c r="AE952" t="s">
        <v>9706</v>
      </c>
      <c r="AF952" t="s">
        <v>14138</v>
      </c>
      <c r="AG952" t="s">
        <v>14157</v>
      </c>
      <c r="AH952" t="s">
        <v>14157</v>
      </c>
      <c r="AI952" t="s">
        <v>3316</v>
      </c>
      <c r="AJ952" t="s">
        <v>14204</v>
      </c>
      <c r="AK952" t="s">
        <v>14215</v>
      </c>
    </row>
    <row r="953" spans="1:37" ht="15" customHeight="1" x14ac:dyDescent="0.2">
      <c r="A953">
        <v>952</v>
      </c>
      <c r="B953" t="s">
        <v>11196</v>
      </c>
      <c r="C953" t="s">
        <v>11197</v>
      </c>
      <c r="D953" t="s">
        <v>31</v>
      </c>
      <c r="E953" t="s">
        <v>11198</v>
      </c>
      <c r="F953" t="s">
        <v>11199</v>
      </c>
      <c r="G953" t="s">
        <v>14131</v>
      </c>
      <c r="H953" t="s">
        <v>34</v>
      </c>
      <c r="I953" t="s">
        <v>35</v>
      </c>
      <c r="J953" t="s">
        <v>4414</v>
      </c>
      <c r="K953">
        <v>2024</v>
      </c>
      <c r="L953" t="s">
        <v>37</v>
      </c>
      <c r="M953" t="s">
        <v>186</v>
      </c>
      <c r="N953" t="s">
        <v>39</v>
      </c>
      <c r="O953" t="s">
        <v>60</v>
      </c>
      <c r="P953" t="s">
        <v>292</v>
      </c>
      <c r="Q953">
        <v>1</v>
      </c>
      <c r="R953" t="s">
        <v>141</v>
      </c>
      <c r="S953" t="s">
        <v>2586</v>
      </c>
      <c r="T953" t="s">
        <v>11200</v>
      </c>
      <c r="U953">
        <v>7294</v>
      </c>
      <c r="V953" t="s">
        <v>11201</v>
      </c>
      <c r="W953" t="s">
        <v>11202</v>
      </c>
      <c r="X953" t="s">
        <v>11203</v>
      </c>
      <c r="Y953" t="s">
        <v>11204</v>
      </c>
      <c r="Z953" t="b">
        <v>0</v>
      </c>
      <c r="AA953" t="s">
        <v>49</v>
      </c>
      <c r="AB953" t="s">
        <v>11205</v>
      </c>
      <c r="AC953" t="s">
        <v>10810</v>
      </c>
      <c r="AE953" t="s">
        <v>9706</v>
      </c>
      <c r="AF953" t="s">
        <v>14138</v>
      </c>
      <c r="AG953" t="s">
        <v>14156</v>
      </c>
      <c r="AH953" t="s">
        <v>14180</v>
      </c>
      <c r="AI953" t="s">
        <v>3316</v>
      </c>
      <c r="AJ953" t="s">
        <v>14204</v>
      </c>
      <c r="AK953" t="s">
        <v>14215</v>
      </c>
    </row>
    <row r="954" spans="1:37" ht="15" customHeight="1" x14ac:dyDescent="0.2">
      <c r="A954">
        <v>953</v>
      </c>
      <c r="B954" t="s">
        <v>11206</v>
      </c>
      <c r="C954" t="s">
        <v>11207</v>
      </c>
      <c r="D954" t="s">
        <v>31</v>
      </c>
      <c r="E954" t="s">
        <v>11208</v>
      </c>
      <c r="F954" t="s">
        <v>11209</v>
      </c>
      <c r="G954" t="s">
        <v>14134</v>
      </c>
      <c r="H954" t="s">
        <v>34</v>
      </c>
      <c r="I954" t="s">
        <v>35</v>
      </c>
      <c r="J954" t="s">
        <v>7243</v>
      </c>
      <c r="K954">
        <v>2025</v>
      </c>
      <c r="L954" t="s">
        <v>37</v>
      </c>
      <c r="M954" t="s">
        <v>59</v>
      </c>
      <c r="N954" t="s">
        <v>77</v>
      </c>
      <c r="O954" t="s">
        <v>40</v>
      </c>
      <c r="P954" t="s">
        <v>11210</v>
      </c>
      <c r="Q954">
        <v>2</v>
      </c>
      <c r="R954" t="s">
        <v>80</v>
      </c>
      <c r="S954" t="s">
        <v>11211</v>
      </c>
      <c r="T954" t="s">
        <v>11212</v>
      </c>
      <c r="U954">
        <v>100</v>
      </c>
      <c r="V954" t="s">
        <v>11213</v>
      </c>
      <c r="W954" t="s">
        <v>11214</v>
      </c>
      <c r="X954" t="s">
        <v>11215</v>
      </c>
      <c r="Y954" t="s">
        <v>11216</v>
      </c>
      <c r="Z954" t="b">
        <v>0</v>
      </c>
      <c r="AA954" t="s">
        <v>49</v>
      </c>
      <c r="AB954" t="s">
        <v>11217</v>
      </c>
      <c r="AC954" t="s">
        <v>9728</v>
      </c>
      <c r="AE954" t="s">
        <v>9706</v>
      </c>
      <c r="AF954" t="s">
        <v>14138</v>
      </c>
      <c r="AG954" t="s">
        <v>14156</v>
      </c>
      <c r="AH954" t="s">
        <v>14180</v>
      </c>
      <c r="AI954" t="s">
        <v>3340</v>
      </c>
      <c r="AJ954" t="s">
        <v>14204</v>
      </c>
      <c r="AK954" t="s">
        <v>14215</v>
      </c>
    </row>
    <row r="955" spans="1:37" ht="15" customHeight="1" x14ac:dyDescent="0.2">
      <c r="A955">
        <v>954</v>
      </c>
      <c r="B955" t="s">
        <v>11218</v>
      </c>
      <c r="C955" t="s">
        <v>11219</v>
      </c>
      <c r="D955" t="s">
        <v>151</v>
      </c>
      <c r="E955" t="s">
        <v>11220</v>
      </c>
      <c r="F955" t="s">
        <v>11221</v>
      </c>
      <c r="G955" t="s">
        <v>14129</v>
      </c>
      <c r="H955" t="s">
        <v>34</v>
      </c>
      <c r="I955" t="s">
        <v>35</v>
      </c>
      <c r="J955" t="s">
        <v>2306</v>
      </c>
      <c r="K955">
        <v>2025</v>
      </c>
      <c r="L955" t="s">
        <v>58</v>
      </c>
      <c r="M955" t="s">
        <v>170</v>
      </c>
      <c r="N955" t="s">
        <v>39</v>
      </c>
      <c r="O955" t="s">
        <v>78</v>
      </c>
      <c r="P955" t="s">
        <v>770</v>
      </c>
      <c r="Q955">
        <v>1</v>
      </c>
      <c r="R955" t="s">
        <v>11222</v>
      </c>
      <c r="S955" t="s">
        <v>11223</v>
      </c>
      <c r="T955" t="s">
        <v>11224</v>
      </c>
      <c r="U955">
        <v>400</v>
      </c>
      <c r="V955" t="s">
        <v>11225</v>
      </c>
      <c r="W955" t="s">
        <v>11226</v>
      </c>
      <c r="X955" t="s">
        <v>11227</v>
      </c>
      <c r="Y955" t="s">
        <v>11228</v>
      </c>
      <c r="Z955" t="b">
        <v>0</v>
      </c>
      <c r="AA955" t="s">
        <v>49</v>
      </c>
      <c r="AB955" t="s">
        <v>11229</v>
      </c>
      <c r="AC955" t="s">
        <v>10810</v>
      </c>
      <c r="AE955" t="s">
        <v>9706</v>
      </c>
      <c r="AF955" t="s">
        <v>14137</v>
      </c>
      <c r="AG955" t="s">
        <v>14156</v>
      </c>
      <c r="AH955" t="s">
        <v>14181</v>
      </c>
      <c r="AI955" t="s">
        <v>3316</v>
      </c>
      <c r="AJ955" t="s">
        <v>14204</v>
      </c>
      <c r="AK955" t="s">
        <v>14215</v>
      </c>
    </row>
    <row r="956" spans="1:37" ht="15" customHeight="1" x14ac:dyDescent="0.2">
      <c r="A956">
        <v>955</v>
      </c>
      <c r="B956" t="s">
        <v>11230</v>
      </c>
      <c r="C956" t="s">
        <v>11231</v>
      </c>
      <c r="D956" t="s">
        <v>31</v>
      </c>
      <c r="E956" t="s">
        <v>11232</v>
      </c>
      <c r="F956" t="s">
        <v>11233</v>
      </c>
      <c r="G956" t="s">
        <v>14134</v>
      </c>
      <c r="H956" t="s">
        <v>34</v>
      </c>
      <c r="I956" t="s">
        <v>35</v>
      </c>
      <c r="J956" t="s">
        <v>4307</v>
      </c>
      <c r="K956">
        <v>2024</v>
      </c>
      <c r="L956" t="s">
        <v>37</v>
      </c>
      <c r="M956" t="s">
        <v>266</v>
      </c>
      <c r="N956" t="s">
        <v>39</v>
      </c>
      <c r="O956" t="s">
        <v>60</v>
      </c>
      <c r="P956" t="s">
        <v>525</v>
      </c>
      <c r="Q956">
        <v>1</v>
      </c>
      <c r="R956" t="s">
        <v>80</v>
      </c>
      <c r="S956" t="s">
        <v>11234</v>
      </c>
      <c r="T956" t="s">
        <v>11235</v>
      </c>
      <c r="U956">
        <v>60</v>
      </c>
      <c r="V956" t="s">
        <v>11236</v>
      </c>
      <c r="W956" t="s">
        <v>11237</v>
      </c>
      <c r="X956" t="s">
        <v>11238</v>
      </c>
      <c r="Y956" t="s">
        <v>11239</v>
      </c>
      <c r="Z956" t="b">
        <v>0</v>
      </c>
      <c r="AA956" t="s">
        <v>49</v>
      </c>
      <c r="AB956" t="s">
        <v>11240</v>
      </c>
      <c r="AC956" t="s">
        <v>10810</v>
      </c>
      <c r="AE956" t="s">
        <v>9706</v>
      </c>
      <c r="AF956" t="s">
        <v>14136</v>
      </c>
      <c r="AG956" t="s">
        <v>14159</v>
      </c>
      <c r="AH956" t="s">
        <v>14183</v>
      </c>
      <c r="AI956" t="s">
        <v>3316</v>
      </c>
      <c r="AJ956" t="s">
        <v>14204</v>
      </c>
      <c r="AK956" t="s">
        <v>14215</v>
      </c>
    </row>
    <row r="957" spans="1:37" ht="15" customHeight="1" x14ac:dyDescent="0.2">
      <c r="A957">
        <v>956</v>
      </c>
      <c r="B957" t="s">
        <v>11241</v>
      </c>
      <c r="C957" t="s">
        <v>11242</v>
      </c>
      <c r="D957" t="s">
        <v>31</v>
      </c>
      <c r="E957" t="s">
        <v>11243</v>
      </c>
      <c r="F957" t="s">
        <v>11244</v>
      </c>
      <c r="G957" t="s">
        <v>14129</v>
      </c>
      <c r="H957" t="s">
        <v>34</v>
      </c>
      <c r="I957" t="s">
        <v>35</v>
      </c>
      <c r="J957" t="s">
        <v>11245</v>
      </c>
      <c r="K957">
        <v>2025</v>
      </c>
      <c r="L957" t="s">
        <v>58</v>
      </c>
      <c r="M957" t="s">
        <v>38</v>
      </c>
      <c r="N957" t="s">
        <v>77</v>
      </c>
      <c r="O957" t="s">
        <v>40</v>
      </c>
      <c r="P957" t="s">
        <v>525</v>
      </c>
      <c r="Q957">
        <v>2</v>
      </c>
      <c r="R957" t="s">
        <v>293</v>
      </c>
      <c r="S957" t="s">
        <v>11246</v>
      </c>
      <c r="T957" t="s">
        <v>11247</v>
      </c>
      <c r="U957">
        <v>120</v>
      </c>
      <c r="V957" t="s">
        <v>11248</v>
      </c>
      <c r="W957" t="s">
        <v>11249</v>
      </c>
      <c r="X957" t="s">
        <v>11250</v>
      </c>
      <c r="Y957" t="s">
        <v>11251</v>
      </c>
      <c r="Z957" t="b">
        <v>0</v>
      </c>
      <c r="AA957" t="s">
        <v>49</v>
      </c>
      <c r="AB957" t="s">
        <v>11252</v>
      </c>
      <c r="AC957" t="s">
        <v>11084</v>
      </c>
      <c r="AE957" t="s">
        <v>9706</v>
      </c>
      <c r="AF957" t="s">
        <v>14135</v>
      </c>
      <c r="AG957" t="s">
        <v>14156</v>
      </c>
      <c r="AH957" t="s">
        <v>14183</v>
      </c>
      <c r="AI957" t="s">
        <v>3316</v>
      </c>
      <c r="AJ957" t="s">
        <v>14209</v>
      </c>
      <c r="AK957" t="s">
        <v>14215</v>
      </c>
    </row>
    <row r="958" spans="1:37" ht="15" customHeight="1" x14ac:dyDescent="0.2">
      <c r="A958">
        <v>957</v>
      </c>
      <c r="B958" t="s">
        <v>11253</v>
      </c>
      <c r="C958" t="s">
        <v>11254</v>
      </c>
      <c r="D958" t="s">
        <v>120</v>
      </c>
      <c r="E958" t="s">
        <v>11255</v>
      </c>
      <c r="F958" t="s">
        <v>11256</v>
      </c>
      <c r="G958" t="s">
        <v>14134</v>
      </c>
      <c r="H958" t="s">
        <v>34</v>
      </c>
      <c r="I958" t="s">
        <v>35</v>
      </c>
      <c r="J958" t="s">
        <v>1266</v>
      </c>
      <c r="K958">
        <v>2022</v>
      </c>
      <c r="L958" t="s">
        <v>37</v>
      </c>
      <c r="M958" t="s">
        <v>124</v>
      </c>
      <c r="N958" t="s">
        <v>39</v>
      </c>
      <c r="O958" t="s">
        <v>40</v>
      </c>
      <c r="P958" t="s">
        <v>107</v>
      </c>
      <c r="Q958">
        <v>1</v>
      </c>
      <c r="R958" t="s">
        <v>293</v>
      </c>
      <c r="S958" t="s">
        <v>11257</v>
      </c>
      <c r="T958" t="s">
        <v>11258</v>
      </c>
      <c r="U958">
        <v>750</v>
      </c>
      <c r="V958" t="s">
        <v>11259</v>
      </c>
      <c r="W958" t="s">
        <v>11260</v>
      </c>
      <c r="X958" t="s">
        <v>11261</v>
      </c>
      <c r="Y958" t="s">
        <v>11262</v>
      </c>
      <c r="Z958" t="b">
        <v>0</v>
      </c>
      <c r="AA958" t="s">
        <v>49</v>
      </c>
      <c r="AB958" t="s">
        <v>11263</v>
      </c>
      <c r="AC958" t="s">
        <v>3412</v>
      </c>
      <c r="AE958" t="s">
        <v>9706</v>
      </c>
      <c r="AF958" t="s">
        <v>14135</v>
      </c>
      <c r="AG958" t="s">
        <v>14153</v>
      </c>
      <c r="AH958" t="s">
        <v>14183</v>
      </c>
      <c r="AI958" t="s">
        <v>3412</v>
      </c>
      <c r="AJ958" t="s">
        <v>14201</v>
      </c>
      <c r="AK958" t="s">
        <v>14215</v>
      </c>
    </row>
    <row r="959" spans="1:37" ht="15" customHeight="1" x14ac:dyDescent="0.2">
      <c r="A959">
        <v>958</v>
      </c>
      <c r="B959" t="s">
        <v>11264</v>
      </c>
      <c r="C959" t="s">
        <v>11265</v>
      </c>
      <c r="D959" t="s">
        <v>151</v>
      </c>
      <c r="E959" t="s">
        <v>11266</v>
      </c>
      <c r="F959" t="s">
        <v>11267</v>
      </c>
      <c r="G959" t="s">
        <v>14133</v>
      </c>
      <c r="H959" t="s">
        <v>34</v>
      </c>
      <c r="I959" t="s">
        <v>35</v>
      </c>
      <c r="J959" t="s">
        <v>769</v>
      </c>
      <c r="K959">
        <v>2024</v>
      </c>
      <c r="L959" t="s">
        <v>58</v>
      </c>
      <c r="M959" t="s">
        <v>124</v>
      </c>
      <c r="O959" t="s">
        <v>40</v>
      </c>
      <c r="Q959">
        <v>0</v>
      </c>
      <c r="R959" t="s">
        <v>80</v>
      </c>
      <c r="S959" t="s">
        <v>11268</v>
      </c>
      <c r="T959" t="s">
        <v>11269</v>
      </c>
      <c r="U959">
        <v>340</v>
      </c>
      <c r="V959" t="s">
        <v>11270</v>
      </c>
      <c r="W959" t="s">
        <v>11271</v>
      </c>
      <c r="X959" t="s">
        <v>11272</v>
      </c>
      <c r="Y959" t="s">
        <v>11273</v>
      </c>
      <c r="Z959" t="b">
        <v>0</v>
      </c>
      <c r="AA959" t="s">
        <v>49</v>
      </c>
      <c r="AB959" t="s">
        <v>11263</v>
      </c>
      <c r="AC959" t="s">
        <v>9728</v>
      </c>
      <c r="AE959" t="s">
        <v>9706</v>
      </c>
      <c r="AF959" t="s">
        <v>14138</v>
      </c>
      <c r="AG959" t="s">
        <v>14155</v>
      </c>
      <c r="AH959" t="s">
        <v>14181</v>
      </c>
      <c r="AI959" t="s">
        <v>3340</v>
      </c>
      <c r="AJ959" t="s">
        <v>14201</v>
      </c>
      <c r="AK959" t="s">
        <v>14215</v>
      </c>
    </row>
    <row r="960" spans="1:37" ht="15" customHeight="1" x14ac:dyDescent="0.2">
      <c r="A960">
        <v>959</v>
      </c>
      <c r="B960" t="s">
        <v>11274</v>
      </c>
      <c r="C960" t="s">
        <v>11275</v>
      </c>
      <c r="D960" t="s">
        <v>31</v>
      </c>
      <c r="E960" t="s">
        <v>11276</v>
      </c>
      <c r="F960" t="s">
        <v>11277</v>
      </c>
      <c r="G960" t="s">
        <v>14134</v>
      </c>
      <c r="H960" t="s">
        <v>34</v>
      </c>
      <c r="I960" t="s">
        <v>35</v>
      </c>
      <c r="J960" t="s">
        <v>4320</v>
      </c>
      <c r="K960">
        <v>2025</v>
      </c>
      <c r="L960" t="s">
        <v>58</v>
      </c>
      <c r="M960" t="s">
        <v>124</v>
      </c>
      <c r="N960" t="s">
        <v>39</v>
      </c>
      <c r="O960" t="s">
        <v>155</v>
      </c>
      <c r="P960" t="s">
        <v>292</v>
      </c>
      <c r="Q960">
        <v>1</v>
      </c>
      <c r="R960" t="s">
        <v>80</v>
      </c>
      <c r="S960" t="s">
        <v>4321</v>
      </c>
      <c r="T960" t="s">
        <v>4322</v>
      </c>
      <c r="U960">
        <v>200</v>
      </c>
      <c r="V960" t="s">
        <v>11278</v>
      </c>
      <c r="W960" t="s">
        <v>11279</v>
      </c>
      <c r="X960" t="s">
        <v>11280</v>
      </c>
      <c r="Y960" t="s">
        <v>11281</v>
      </c>
      <c r="Z960" t="b">
        <v>0</v>
      </c>
      <c r="AA960" t="s">
        <v>49</v>
      </c>
      <c r="AB960" t="s">
        <v>11282</v>
      </c>
      <c r="AC960" t="s">
        <v>9728</v>
      </c>
      <c r="AE960" t="s">
        <v>9706</v>
      </c>
      <c r="AF960" t="s">
        <v>14148</v>
      </c>
      <c r="AG960" t="s">
        <v>14160</v>
      </c>
      <c r="AH960" t="s">
        <v>14180</v>
      </c>
      <c r="AI960" t="s">
        <v>3340</v>
      </c>
      <c r="AJ960" t="s">
        <v>14200</v>
      </c>
      <c r="AK960" t="s">
        <v>14215</v>
      </c>
    </row>
    <row r="961" spans="1:37" ht="15" customHeight="1" x14ac:dyDescent="0.2">
      <c r="A961">
        <v>960</v>
      </c>
      <c r="B961" t="s">
        <v>11283</v>
      </c>
      <c r="C961" t="s">
        <v>11284</v>
      </c>
      <c r="D961" t="s">
        <v>73</v>
      </c>
      <c r="E961" t="s">
        <v>11285</v>
      </c>
      <c r="F961" t="s">
        <v>11286</v>
      </c>
      <c r="G961" t="s">
        <v>14133</v>
      </c>
      <c r="H961" t="s">
        <v>34</v>
      </c>
      <c r="I961" t="s">
        <v>35</v>
      </c>
      <c r="J961" t="s">
        <v>3392</v>
      </c>
      <c r="K961">
        <v>2023</v>
      </c>
      <c r="L961" t="s">
        <v>37</v>
      </c>
      <c r="M961" t="s">
        <v>186</v>
      </c>
      <c r="O961" t="s">
        <v>40</v>
      </c>
      <c r="P961" t="s">
        <v>107</v>
      </c>
      <c r="Q961">
        <v>3</v>
      </c>
      <c r="R961" t="s">
        <v>80</v>
      </c>
      <c r="S961" t="s">
        <v>11287</v>
      </c>
      <c r="T961" t="s">
        <v>11288</v>
      </c>
      <c r="U961">
        <v>426</v>
      </c>
      <c r="V961" t="s">
        <v>11289</v>
      </c>
      <c r="W961" t="s">
        <v>11290</v>
      </c>
      <c r="X961" t="s">
        <v>11291</v>
      </c>
      <c r="Y961" t="s">
        <v>11292</v>
      </c>
      <c r="Z961" t="b">
        <v>0</v>
      </c>
      <c r="AA961" t="s">
        <v>10079</v>
      </c>
      <c r="AB961" t="s">
        <v>11293</v>
      </c>
      <c r="AC961" t="s">
        <v>9728</v>
      </c>
      <c r="AE961" t="s">
        <v>9706</v>
      </c>
      <c r="AF961" t="s">
        <v>14138</v>
      </c>
      <c r="AG961" t="s">
        <v>14161</v>
      </c>
      <c r="AH961" t="s">
        <v>14180</v>
      </c>
      <c r="AI961" t="s">
        <v>3340</v>
      </c>
      <c r="AJ961" t="s">
        <v>14204</v>
      </c>
      <c r="AK961" t="s">
        <v>14215</v>
      </c>
    </row>
    <row r="962" spans="1:37" ht="15" customHeight="1" x14ac:dyDescent="0.2">
      <c r="A962">
        <v>961</v>
      </c>
      <c r="B962" t="s">
        <v>11294</v>
      </c>
      <c r="C962" t="s">
        <v>11295</v>
      </c>
      <c r="D962" t="s">
        <v>486</v>
      </c>
      <c r="E962" t="s">
        <v>11296</v>
      </c>
      <c r="F962" t="s">
        <v>3303</v>
      </c>
      <c r="G962" t="s">
        <v>14129</v>
      </c>
      <c r="H962" t="s">
        <v>34</v>
      </c>
      <c r="I962" t="s">
        <v>35</v>
      </c>
      <c r="J962" t="s">
        <v>4772</v>
      </c>
      <c r="K962">
        <v>2022</v>
      </c>
      <c r="L962" t="s">
        <v>37</v>
      </c>
      <c r="M962" t="s">
        <v>38</v>
      </c>
      <c r="N962" t="s">
        <v>39</v>
      </c>
      <c r="O962" t="s">
        <v>40</v>
      </c>
      <c r="P962" t="s">
        <v>107</v>
      </c>
      <c r="Q962">
        <v>1</v>
      </c>
      <c r="R962" t="s">
        <v>62</v>
      </c>
      <c r="S962" t="s">
        <v>11297</v>
      </c>
      <c r="T962" t="s">
        <v>11298</v>
      </c>
      <c r="U962">
        <v>150</v>
      </c>
      <c r="V962" t="s">
        <v>11299</v>
      </c>
      <c r="W962" t="s">
        <v>11300</v>
      </c>
      <c r="X962" t="s">
        <v>11301</v>
      </c>
      <c r="Y962" t="s">
        <v>11302</v>
      </c>
      <c r="Z962" t="b">
        <v>0</v>
      </c>
      <c r="AA962" t="s">
        <v>49</v>
      </c>
      <c r="AB962" t="s">
        <v>11263</v>
      </c>
      <c r="AC962" t="s">
        <v>3412</v>
      </c>
      <c r="AE962" t="s">
        <v>9706</v>
      </c>
      <c r="AF962" t="s">
        <v>14135</v>
      </c>
      <c r="AG962" t="s">
        <v>14157</v>
      </c>
      <c r="AH962" t="s">
        <v>14157</v>
      </c>
      <c r="AI962" t="s">
        <v>3412</v>
      </c>
      <c r="AJ962" t="s">
        <v>14201</v>
      </c>
      <c r="AK962" t="s">
        <v>14215</v>
      </c>
    </row>
    <row r="963" spans="1:37" ht="15" customHeight="1" x14ac:dyDescent="0.2">
      <c r="A963">
        <v>962</v>
      </c>
      <c r="B963" t="s">
        <v>11303</v>
      </c>
      <c r="C963" t="s">
        <v>11304</v>
      </c>
      <c r="D963" t="s">
        <v>73</v>
      </c>
      <c r="E963" t="s">
        <v>11305</v>
      </c>
      <c r="F963" t="s">
        <v>11306</v>
      </c>
      <c r="G963" t="s">
        <v>14131</v>
      </c>
      <c r="H963" t="s">
        <v>34</v>
      </c>
      <c r="I963" t="s">
        <v>35</v>
      </c>
      <c r="J963" t="s">
        <v>3510</v>
      </c>
      <c r="K963">
        <v>2024</v>
      </c>
      <c r="L963" t="s">
        <v>37</v>
      </c>
      <c r="M963" t="s">
        <v>59</v>
      </c>
      <c r="N963" t="s">
        <v>39</v>
      </c>
      <c r="O963" t="s">
        <v>40</v>
      </c>
      <c r="P963" t="s">
        <v>61</v>
      </c>
      <c r="Q963">
        <v>1</v>
      </c>
      <c r="R963" t="s">
        <v>108</v>
      </c>
      <c r="S963" t="s">
        <v>11307</v>
      </c>
      <c r="T963" t="s">
        <v>11308</v>
      </c>
      <c r="U963">
        <v>74</v>
      </c>
      <c r="V963" t="s">
        <v>11309</v>
      </c>
      <c r="W963" t="s">
        <v>2601</v>
      </c>
      <c r="X963" t="s">
        <v>2601</v>
      </c>
      <c r="Y963" t="s">
        <v>11305</v>
      </c>
      <c r="Z963" t="b">
        <v>0</v>
      </c>
      <c r="AA963" t="s">
        <v>49</v>
      </c>
      <c r="AB963" t="s">
        <v>11310</v>
      </c>
      <c r="AC963" t="s">
        <v>10629</v>
      </c>
      <c r="AE963" t="s">
        <v>9706</v>
      </c>
      <c r="AF963" t="s">
        <v>14140</v>
      </c>
      <c r="AG963" t="s">
        <v>14160</v>
      </c>
      <c r="AH963" t="s">
        <v>14180</v>
      </c>
      <c r="AI963" t="s">
        <v>3340</v>
      </c>
      <c r="AJ963" t="s">
        <v>14204</v>
      </c>
      <c r="AK963" t="s">
        <v>14215</v>
      </c>
    </row>
    <row r="964" spans="1:37" ht="15" customHeight="1" x14ac:dyDescent="0.2">
      <c r="A964">
        <v>963</v>
      </c>
      <c r="B964" t="s">
        <v>11311</v>
      </c>
      <c r="C964" t="s">
        <v>11312</v>
      </c>
      <c r="D964" t="s">
        <v>31</v>
      </c>
      <c r="E964" t="s">
        <v>11313</v>
      </c>
      <c r="F964" t="s">
        <v>11314</v>
      </c>
      <c r="G964" t="s">
        <v>14129</v>
      </c>
      <c r="H964" t="s">
        <v>34</v>
      </c>
      <c r="I964" t="s">
        <v>35</v>
      </c>
      <c r="J964" t="s">
        <v>1092</v>
      </c>
      <c r="K964">
        <v>2024</v>
      </c>
      <c r="L964" t="s">
        <v>37</v>
      </c>
      <c r="M964" t="s">
        <v>124</v>
      </c>
      <c r="O964" t="s">
        <v>40</v>
      </c>
      <c r="P964" t="s">
        <v>214</v>
      </c>
      <c r="Q964">
        <v>1</v>
      </c>
      <c r="R964" t="s">
        <v>385</v>
      </c>
      <c r="S964" t="s">
        <v>11315</v>
      </c>
      <c r="T964" t="s">
        <v>11316</v>
      </c>
      <c r="U964">
        <v>195</v>
      </c>
      <c r="V964" t="s">
        <v>11317</v>
      </c>
      <c r="W964" t="s">
        <v>11317</v>
      </c>
      <c r="X964" t="s">
        <v>494</v>
      </c>
      <c r="Y964" t="s">
        <v>11318</v>
      </c>
      <c r="Z964" t="b">
        <v>0</v>
      </c>
      <c r="AA964" t="s">
        <v>10079</v>
      </c>
      <c r="AB964" s="7" t="s">
        <v>11319</v>
      </c>
      <c r="AC964" t="s">
        <v>10810</v>
      </c>
      <c r="AE964" t="s">
        <v>9706</v>
      </c>
      <c r="AF964" t="s">
        <v>14135</v>
      </c>
      <c r="AG964" t="s">
        <v>14159</v>
      </c>
      <c r="AH964" t="s">
        <v>14183</v>
      </c>
      <c r="AI964" t="s">
        <v>3316</v>
      </c>
      <c r="AJ964" t="s">
        <v>14204</v>
      </c>
      <c r="AK964" t="s">
        <v>14215</v>
      </c>
    </row>
    <row r="965" spans="1:37" ht="15" customHeight="1" x14ac:dyDescent="0.2">
      <c r="A965">
        <v>964</v>
      </c>
      <c r="B965" t="s">
        <v>11320</v>
      </c>
      <c r="C965" t="s">
        <v>11321</v>
      </c>
      <c r="D965" t="s">
        <v>31</v>
      </c>
      <c r="E965" t="s">
        <v>11322</v>
      </c>
      <c r="F965" t="s">
        <v>11323</v>
      </c>
      <c r="G965" t="s">
        <v>14134</v>
      </c>
      <c r="H965" t="s">
        <v>34</v>
      </c>
      <c r="I965" t="s">
        <v>35</v>
      </c>
      <c r="J965" t="s">
        <v>6866</v>
      </c>
      <c r="K965">
        <v>2024</v>
      </c>
      <c r="L965" t="s">
        <v>37</v>
      </c>
      <c r="M965" t="s">
        <v>124</v>
      </c>
      <c r="O965" t="s">
        <v>40</v>
      </c>
      <c r="P965" t="s">
        <v>687</v>
      </c>
      <c r="Q965">
        <v>1</v>
      </c>
      <c r="R965" t="s">
        <v>2842</v>
      </c>
      <c r="S965" t="s">
        <v>11324</v>
      </c>
      <c r="T965" t="s">
        <v>11325</v>
      </c>
      <c r="U965">
        <v>630</v>
      </c>
      <c r="V965" t="s">
        <v>11326</v>
      </c>
      <c r="W965" t="s">
        <v>11327</v>
      </c>
      <c r="X965" t="s">
        <v>11328</v>
      </c>
      <c r="Y965" t="s">
        <v>11329</v>
      </c>
      <c r="Z965" t="b">
        <v>0</v>
      </c>
      <c r="AA965" t="s">
        <v>10079</v>
      </c>
      <c r="AB965" t="s">
        <v>11330</v>
      </c>
      <c r="AC965" t="s">
        <v>9728</v>
      </c>
      <c r="AE965" t="s">
        <v>9706</v>
      </c>
      <c r="AF965" t="s">
        <v>14141</v>
      </c>
      <c r="AG965" t="s">
        <v>14156</v>
      </c>
      <c r="AH965" t="s">
        <v>14180</v>
      </c>
      <c r="AI965" t="s">
        <v>3340</v>
      </c>
      <c r="AJ965" t="s">
        <v>14204</v>
      </c>
      <c r="AK965" t="s">
        <v>14215</v>
      </c>
    </row>
    <row r="966" spans="1:37" ht="15" customHeight="1" x14ac:dyDescent="0.2">
      <c r="A966">
        <v>965</v>
      </c>
      <c r="B966" t="s">
        <v>11331</v>
      </c>
      <c r="C966" t="s">
        <v>11332</v>
      </c>
      <c r="D966" t="s">
        <v>73</v>
      </c>
      <c r="E966" t="s">
        <v>11333</v>
      </c>
      <c r="F966" t="s">
        <v>11334</v>
      </c>
      <c r="G966" t="s">
        <v>14134</v>
      </c>
      <c r="H966" t="s">
        <v>34</v>
      </c>
      <c r="I966" t="s">
        <v>35</v>
      </c>
      <c r="J966" t="s">
        <v>8814</v>
      </c>
      <c r="K966">
        <v>2023</v>
      </c>
      <c r="L966" t="s">
        <v>37</v>
      </c>
      <c r="M966" t="s">
        <v>38</v>
      </c>
      <c r="N966" t="s">
        <v>39</v>
      </c>
      <c r="O966" t="s">
        <v>40</v>
      </c>
      <c r="P966" t="s">
        <v>292</v>
      </c>
      <c r="Q966">
        <v>1</v>
      </c>
      <c r="R966" t="s">
        <v>80</v>
      </c>
      <c r="S966" t="s">
        <v>11335</v>
      </c>
      <c r="T966" t="s">
        <v>11336</v>
      </c>
      <c r="U966">
        <v>40</v>
      </c>
      <c r="V966" t="s">
        <v>11337</v>
      </c>
      <c r="W966" t="s">
        <v>11338</v>
      </c>
      <c r="X966" t="s">
        <v>11339</v>
      </c>
      <c r="Y966" t="s">
        <v>11340</v>
      </c>
      <c r="Z966" t="b">
        <v>0</v>
      </c>
      <c r="AA966" t="s">
        <v>49</v>
      </c>
      <c r="AB966" t="s">
        <v>11341</v>
      </c>
      <c r="AC966" t="s">
        <v>10832</v>
      </c>
      <c r="AE966" t="s">
        <v>9706</v>
      </c>
      <c r="AF966" t="s">
        <v>14147</v>
      </c>
      <c r="AG966" t="s">
        <v>14152</v>
      </c>
      <c r="AH966" t="s">
        <v>14183</v>
      </c>
      <c r="AI966" t="s">
        <v>3316</v>
      </c>
      <c r="AJ966" t="s">
        <v>14204</v>
      </c>
      <c r="AK966" t="s">
        <v>14215</v>
      </c>
    </row>
    <row r="967" spans="1:37" ht="15" customHeight="1" x14ac:dyDescent="0.2">
      <c r="A967">
        <v>966</v>
      </c>
      <c r="B967" t="s">
        <v>11342</v>
      </c>
      <c r="C967" t="s">
        <v>11343</v>
      </c>
      <c r="D967" t="s">
        <v>31</v>
      </c>
      <c r="E967" t="s">
        <v>11344</v>
      </c>
      <c r="F967" t="s">
        <v>575</v>
      </c>
      <c r="G967" t="s">
        <v>14133</v>
      </c>
      <c r="H967" t="s">
        <v>34</v>
      </c>
      <c r="I967" t="s">
        <v>35</v>
      </c>
      <c r="J967" t="s">
        <v>759</v>
      </c>
      <c r="K967">
        <v>2023</v>
      </c>
      <c r="L967" t="s">
        <v>37</v>
      </c>
      <c r="M967" t="s">
        <v>186</v>
      </c>
      <c r="N967" t="s">
        <v>77</v>
      </c>
      <c r="O967" t="s">
        <v>40</v>
      </c>
      <c r="P967" t="s">
        <v>140</v>
      </c>
      <c r="Q967">
        <v>7</v>
      </c>
      <c r="R967" t="s">
        <v>80</v>
      </c>
      <c r="S967" t="s">
        <v>11345</v>
      </c>
      <c r="T967" t="s">
        <v>11346</v>
      </c>
      <c r="U967">
        <v>5000</v>
      </c>
      <c r="V967" t="s">
        <v>11347</v>
      </c>
      <c r="W967" t="s">
        <v>11348</v>
      </c>
      <c r="X967" t="s">
        <v>11349</v>
      </c>
      <c r="Y967" t="s">
        <v>11350</v>
      </c>
      <c r="Z967" t="b">
        <v>0</v>
      </c>
      <c r="AA967" t="s">
        <v>49</v>
      </c>
      <c r="AB967" t="s">
        <v>11351</v>
      </c>
      <c r="AC967" t="s">
        <v>9728</v>
      </c>
      <c r="AE967" t="s">
        <v>9706</v>
      </c>
      <c r="AF967" t="s">
        <v>14138</v>
      </c>
      <c r="AG967" t="s">
        <v>14153</v>
      </c>
      <c r="AH967" t="s">
        <v>14183</v>
      </c>
      <c r="AI967" t="s">
        <v>3340</v>
      </c>
      <c r="AJ967" t="s">
        <v>14204</v>
      </c>
      <c r="AK967" t="s">
        <v>14215</v>
      </c>
    </row>
    <row r="968" spans="1:37" ht="15" customHeight="1" x14ac:dyDescent="0.2">
      <c r="A968">
        <v>967</v>
      </c>
      <c r="B968" t="s">
        <v>11352</v>
      </c>
      <c r="C968" t="s">
        <v>11353</v>
      </c>
      <c r="D968" t="s">
        <v>31</v>
      </c>
      <c r="E968" t="s">
        <v>11354</v>
      </c>
      <c r="F968" t="s">
        <v>11355</v>
      </c>
      <c r="G968" t="s">
        <v>14134</v>
      </c>
      <c r="H968" t="s">
        <v>34</v>
      </c>
      <c r="I968" t="s">
        <v>35</v>
      </c>
      <c r="J968" t="s">
        <v>11356</v>
      </c>
      <c r="K968">
        <v>2025</v>
      </c>
      <c r="L968" t="s">
        <v>37</v>
      </c>
      <c r="M968" t="s">
        <v>266</v>
      </c>
      <c r="O968" t="s">
        <v>40</v>
      </c>
      <c r="P968" t="s">
        <v>840</v>
      </c>
      <c r="Q968">
        <v>2</v>
      </c>
      <c r="R968" t="s">
        <v>141</v>
      </c>
      <c r="S968" t="s">
        <v>11357</v>
      </c>
      <c r="T968" t="s">
        <v>11358</v>
      </c>
      <c r="U968">
        <v>500</v>
      </c>
      <c r="V968" t="s">
        <v>11359</v>
      </c>
      <c r="W968" t="s">
        <v>11360</v>
      </c>
      <c r="X968" t="s">
        <v>11361</v>
      </c>
      <c r="Y968" t="s">
        <v>11362</v>
      </c>
      <c r="Z968" t="b">
        <v>0</v>
      </c>
      <c r="AA968" t="s">
        <v>10079</v>
      </c>
      <c r="AB968" t="s">
        <v>11363</v>
      </c>
      <c r="AC968" t="s">
        <v>3302</v>
      </c>
      <c r="AE968" t="s">
        <v>9706</v>
      </c>
      <c r="AF968" t="s">
        <v>14148</v>
      </c>
      <c r="AG968" t="s">
        <v>14154</v>
      </c>
      <c r="AH968" t="s">
        <v>14175</v>
      </c>
      <c r="AI968" t="s">
        <v>3412</v>
      </c>
      <c r="AJ968" t="s">
        <v>14205</v>
      </c>
      <c r="AK968" t="s">
        <v>468</v>
      </c>
    </row>
    <row r="969" spans="1:37" ht="15" customHeight="1" x14ac:dyDescent="0.2">
      <c r="A969">
        <v>968</v>
      </c>
      <c r="B969" t="s">
        <v>11364</v>
      </c>
      <c r="C969" t="s">
        <v>11365</v>
      </c>
      <c r="D969" t="s">
        <v>31</v>
      </c>
      <c r="E969" t="s">
        <v>11366</v>
      </c>
      <c r="F969" t="s">
        <v>11367</v>
      </c>
      <c r="G969" t="s">
        <v>14129</v>
      </c>
      <c r="H969" t="s">
        <v>34</v>
      </c>
      <c r="I969" t="s">
        <v>35</v>
      </c>
      <c r="J969" t="s">
        <v>6241</v>
      </c>
      <c r="K969">
        <v>2025</v>
      </c>
      <c r="L969" t="s">
        <v>58</v>
      </c>
      <c r="M969" t="s">
        <v>38</v>
      </c>
      <c r="N969" t="s">
        <v>39</v>
      </c>
      <c r="O969" t="s">
        <v>40</v>
      </c>
      <c r="P969" t="s">
        <v>79</v>
      </c>
      <c r="Q969">
        <v>1</v>
      </c>
      <c r="R969" t="s">
        <v>62</v>
      </c>
      <c r="S969" t="s">
        <v>11368</v>
      </c>
      <c r="T969" t="s">
        <v>11369</v>
      </c>
      <c r="U969">
        <v>300</v>
      </c>
      <c r="V969" t="s">
        <v>11370</v>
      </c>
      <c r="W969" t="s">
        <v>11371</v>
      </c>
      <c r="X969" t="s">
        <v>11372</v>
      </c>
      <c r="Y969" t="s">
        <v>11373</v>
      </c>
      <c r="Z969" t="b">
        <v>0</v>
      </c>
      <c r="AA969" t="s">
        <v>10079</v>
      </c>
      <c r="AB969" t="s">
        <v>508</v>
      </c>
      <c r="AC969" t="s">
        <v>3412</v>
      </c>
      <c r="AE969" t="s">
        <v>9706</v>
      </c>
      <c r="AF969" t="s">
        <v>14135</v>
      </c>
      <c r="AG969" t="s">
        <v>14152</v>
      </c>
      <c r="AH969" t="s">
        <v>14183</v>
      </c>
      <c r="AI969" t="s">
        <v>3412</v>
      </c>
      <c r="AJ969" t="s">
        <v>14205</v>
      </c>
      <c r="AK969" t="s">
        <v>468</v>
      </c>
    </row>
    <row r="970" spans="1:37" ht="15" customHeight="1" x14ac:dyDescent="0.2">
      <c r="A970">
        <v>969</v>
      </c>
      <c r="B970" t="s">
        <v>11374</v>
      </c>
      <c r="C970" t="s">
        <v>11375</v>
      </c>
      <c r="D970" t="s">
        <v>31</v>
      </c>
      <c r="E970" t="s">
        <v>11376</v>
      </c>
      <c r="F970" t="s">
        <v>11377</v>
      </c>
      <c r="G970" t="s">
        <v>14134</v>
      </c>
      <c r="H970" t="s">
        <v>34</v>
      </c>
      <c r="I970" t="s">
        <v>35</v>
      </c>
      <c r="J970" t="s">
        <v>11378</v>
      </c>
      <c r="K970">
        <v>2025</v>
      </c>
      <c r="L970" t="s">
        <v>58</v>
      </c>
      <c r="M970" t="s">
        <v>186</v>
      </c>
      <c r="N970" t="s">
        <v>39</v>
      </c>
      <c r="O970" t="s">
        <v>40</v>
      </c>
      <c r="P970" t="s">
        <v>140</v>
      </c>
      <c r="Q970">
        <v>1</v>
      </c>
      <c r="R970" t="s">
        <v>1408</v>
      </c>
      <c r="S970" t="s">
        <v>11379</v>
      </c>
      <c r="T970" t="s">
        <v>11380</v>
      </c>
      <c r="U970">
        <v>50</v>
      </c>
      <c r="V970" t="s">
        <v>11381</v>
      </c>
      <c r="W970" t="s">
        <v>11382</v>
      </c>
      <c r="X970" t="s">
        <v>11383</v>
      </c>
      <c r="Y970" t="s">
        <v>11384</v>
      </c>
      <c r="Z970" t="b">
        <v>0</v>
      </c>
      <c r="AA970" t="s">
        <v>10079</v>
      </c>
      <c r="AB970" t="s">
        <v>11385</v>
      </c>
      <c r="AC970" t="s">
        <v>10810</v>
      </c>
      <c r="AE970" t="s">
        <v>9706</v>
      </c>
      <c r="AF970" t="s">
        <v>14142</v>
      </c>
      <c r="AG970" t="s">
        <v>14155</v>
      </c>
      <c r="AH970" t="s">
        <v>14175</v>
      </c>
      <c r="AI970" t="s">
        <v>3316</v>
      </c>
      <c r="AJ970" t="s">
        <v>14204</v>
      </c>
      <c r="AK970" t="s">
        <v>14215</v>
      </c>
    </row>
    <row r="971" spans="1:37" ht="15" customHeight="1" x14ac:dyDescent="0.2">
      <c r="A971">
        <v>970</v>
      </c>
      <c r="B971" t="s">
        <v>11386</v>
      </c>
      <c r="C971" t="s">
        <v>11387</v>
      </c>
      <c r="D971" t="s">
        <v>73</v>
      </c>
      <c r="E971" t="s">
        <v>11388</v>
      </c>
      <c r="F971" t="s">
        <v>11389</v>
      </c>
      <c r="G971" t="s">
        <v>14130</v>
      </c>
      <c r="H971" t="s">
        <v>34</v>
      </c>
      <c r="I971" t="s">
        <v>35</v>
      </c>
      <c r="J971" t="s">
        <v>11390</v>
      </c>
      <c r="K971">
        <v>2022</v>
      </c>
      <c r="L971" t="s">
        <v>37</v>
      </c>
      <c r="M971" t="s">
        <v>38</v>
      </c>
      <c r="N971" t="s">
        <v>39</v>
      </c>
      <c r="O971" t="s">
        <v>40</v>
      </c>
      <c r="P971" t="s">
        <v>179</v>
      </c>
      <c r="Q971">
        <v>2</v>
      </c>
      <c r="R971" t="s">
        <v>80</v>
      </c>
      <c r="S971" t="s">
        <v>11391</v>
      </c>
      <c r="T971" t="s">
        <v>11392</v>
      </c>
      <c r="U971">
        <v>76</v>
      </c>
      <c r="V971" t="s">
        <v>11393</v>
      </c>
      <c r="W971" t="s">
        <v>11394</v>
      </c>
      <c r="X971" t="s">
        <v>11395</v>
      </c>
      <c r="Y971" t="s">
        <v>11396</v>
      </c>
      <c r="Z971" t="b">
        <v>0</v>
      </c>
      <c r="AA971" t="s">
        <v>10079</v>
      </c>
      <c r="AB971" t="s">
        <v>11397</v>
      </c>
      <c r="AC971" t="s">
        <v>3412</v>
      </c>
      <c r="AE971" t="s">
        <v>9706</v>
      </c>
      <c r="AF971" t="s">
        <v>14137</v>
      </c>
      <c r="AG971" t="s">
        <v>14155</v>
      </c>
      <c r="AH971" t="s">
        <v>14180</v>
      </c>
      <c r="AI971" t="s">
        <v>3412</v>
      </c>
      <c r="AJ971" t="s">
        <v>14202</v>
      </c>
      <c r="AK971" t="s">
        <v>14215</v>
      </c>
    </row>
    <row r="972" spans="1:37" ht="15" customHeight="1" x14ac:dyDescent="0.2">
      <c r="A972">
        <v>971</v>
      </c>
      <c r="B972" t="s">
        <v>11398</v>
      </c>
      <c r="C972" t="s">
        <v>11399</v>
      </c>
      <c r="D972" t="s">
        <v>73</v>
      </c>
      <c r="E972" t="s">
        <v>11400</v>
      </c>
      <c r="F972" t="s">
        <v>1056</v>
      </c>
      <c r="G972" t="s">
        <v>14134</v>
      </c>
      <c r="H972" t="s">
        <v>34</v>
      </c>
      <c r="I972" t="s">
        <v>35</v>
      </c>
      <c r="J972" t="s">
        <v>2864</v>
      </c>
      <c r="K972">
        <v>2023</v>
      </c>
      <c r="L972" t="s">
        <v>37</v>
      </c>
      <c r="M972" t="s">
        <v>38</v>
      </c>
      <c r="N972" t="s">
        <v>39</v>
      </c>
      <c r="O972" t="s">
        <v>60</v>
      </c>
      <c r="P972" t="s">
        <v>687</v>
      </c>
      <c r="Q972">
        <v>1</v>
      </c>
      <c r="R972" t="s">
        <v>293</v>
      </c>
      <c r="S972" t="s">
        <v>11401</v>
      </c>
      <c r="T972" t="s">
        <v>11402</v>
      </c>
      <c r="U972">
        <v>1249</v>
      </c>
      <c r="V972" t="s">
        <v>11403</v>
      </c>
      <c r="W972" t="s">
        <v>11404</v>
      </c>
      <c r="X972" t="s">
        <v>11405</v>
      </c>
      <c r="Y972" t="s">
        <v>11406</v>
      </c>
      <c r="Z972" t="b">
        <v>0</v>
      </c>
      <c r="AA972" t="s">
        <v>10079</v>
      </c>
      <c r="AB972" t="s">
        <v>11407</v>
      </c>
      <c r="AC972" t="s">
        <v>11408</v>
      </c>
      <c r="AE972" t="s">
        <v>9706</v>
      </c>
      <c r="AF972" t="s">
        <v>14137</v>
      </c>
      <c r="AG972" t="s">
        <v>14156</v>
      </c>
      <c r="AH972" t="s">
        <v>14175</v>
      </c>
      <c r="AI972" t="s">
        <v>3316</v>
      </c>
      <c r="AJ972" t="s">
        <v>14201</v>
      </c>
      <c r="AK972" t="s">
        <v>14215</v>
      </c>
    </row>
    <row r="973" spans="1:37" ht="15" customHeight="1" x14ac:dyDescent="0.2">
      <c r="A973">
        <v>972</v>
      </c>
      <c r="B973" t="s">
        <v>11409</v>
      </c>
      <c r="C973" t="s">
        <v>11410</v>
      </c>
      <c r="D973" t="s">
        <v>31</v>
      </c>
      <c r="E973" t="s">
        <v>11411</v>
      </c>
      <c r="F973" t="s">
        <v>11412</v>
      </c>
      <c r="G973" t="s">
        <v>14132</v>
      </c>
      <c r="H973" t="s">
        <v>34</v>
      </c>
      <c r="I973" t="s">
        <v>35</v>
      </c>
      <c r="J973" t="s">
        <v>11413</v>
      </c>
      <c r="K973">
        <v>2024</v>
      </c>
      <c r="L973" t="s">
        <v>37</v>
      </c>
      <c r="M973" t="s">
        <v>266</v>
      </c>
      <c r="N973" t="s">
        <v>39</v>
      </c>
      <c r="O973" t="s">
        <v>40</v>
      </c>
      <c r="P973" t="s">
        <v>107</v>
      </c>
      <c r="Q973">
        <v>3</v>
      </c>
      <c r="R973" t="s">
        <v>293</v>
      </c>
      <c r="S973" t="s">
        <v>11414</v>
      </c>
      <c r="T973" t="s">
        <v>11415</v>
      </c>
      <c r="U973">
        <v>600</v>
      </c>
      <c r="V973" t="s">
        <v>11416</v>
      </c>
      <c r="W973" t="s">
        <v>11417</v>
      </c>
      <c r="X973" t="s">
        <v>11418</v>
      </c>
      <c r="Y973" t="s">
        <v>11419</v>
      </c>
      <c r="Z973" t="b">
        <v>0</v>
      </c>
      <c r="AA973" t="s">
        <v>49</v>
      </c>
      <c r="AB973" t="s">
        <v>11420</v>
      </c>
      <c r="AC973" t="s">
        <v>3412</v>
      </c>
      <c r="AE973" t="s">
        <v>9706</v>
      </c>
      <c r="AF973" t="s">
        <v>14142</v>
      </c>
      <c r="AG973" t="s">
        <v>14152</v>
      </c>
      <c r="AH973" t="s">
        <v>14175</v>
      </c>
      <c r="AI973" t="s">
        <v>3412</v>
      </c>
      <c r="AJ973" t="s">
        <v>14204</v>
      </c>
      <c r="AK973" t="s">
        <v>14215</v>
      </c>
    </row>
    <row r="974" spans="1:37" ht="15" customHeight="1" x14ac:dyDescent="0.2">
      <c r="A974">
        <v>973</v>
      </c>
      <c r="B974" t="s">
        <v>11421</v>
      </c>
      <c r="C974" t="s">
        <v>11422</v>
      </c>
      <c r="D974" t="s">
        <v>151</v>
      </c>
      <c r="E974" t="s">
        <v>11423</v>
      </c>
      <c r="F974" t="s">
        <v>138</v>
      </c>
      <c r="G974" t="s">
        <v>14133</v>
      </c>
      <c r="H974" t="s">
        <v>34</v>
      </c>
      <c r="I974" t="s">
        <v>35</v>
      </c>
      <c r="J974" t="s">
        <v>4414</v>
      </c>
      <c r="K974">
        <v>2024</v>
      </c>
      <c r="L974" t="s">
        <v>58</v>
      </c>
      <c r="M974" t="s">
        <v>124</v>
      </c>
      <c r="N974" t="s">
        <v>39</v>
      </c>
      <c r="O974" t="s">
        <v>60</v>
      </c>
      <c r="P974" t="s">
        <v>292</v>
      </c>
      <c r="Q974">
        <v>1</v>
      </c>
      <c r="R974" t="s">
        <v>1408</v>
      </c>
      <c r="S974" t="s">
        <v>11424</v>
      </c>
      <c r="T974" t="s">
        <v>11425</v>
      </c>
      <c r="U974">
        <v>602</v>
      </c>
      <c r="V974" t="s">
        <v>11426</v>
      </c>
      <c r="W974" t="s">
        <v>11427</v>
      </c>
      <c r="X974" t="s">
        <v>11428</v>
      </c>
      <c r="Y974" t="s">
        <v>11429</v>
      </c>
      <c r="Z974" t="b">
        <v>0</v>
      </c>
      <c r="AA974" t="s">
        <v>10079</v>
      </c>
      <c r="AB974" t="s">
        <v>11430</v>
      </c>
      <c r="AC974" t="s">
        <v>10810</v>
      </c>
      <c r="AE974" t="s">
        <v>9706</v>
      </c>
      <c r="AF974" t="s">
        <v>14138</v>
      </c>
      <c r="AG974" t="s">
        <v>14151</v>
      </c>
      <c r="AH974" t="s">
        <v>14180</v>
      </c>
      <c r="AI974" t="s">
        <v>3316</v>
      </c>
      <c r="AJ974" t="s">
        <v>14204</v>
      </c>
      <c r="AK974" t="s">
        <v>14215</v>
      </c>
    </row>
    <row r="975" spans="1:37" ht="15" customHeight="1" x14ac:dyDescent="0.2">
      <c r="A975">
        <v>974</v>
      </c>
      <c r="B975" t="s">
        <v>11431</v>
      </c>
      <c r="C975" t="s">
        <v>11432</v>
      </c>
      <c r="D975" t="s">
        <v>73</v>
      </c>
      <c r="E975" t="s">
        <v>11433</v>
      </c>
      <c r="F975" t="s">
        <v>11434</v>
      </c>
      <c r="G975" t="s">
        <v>14129</v>
      </c>
      <c r="H975" t="s">
        <v>34</v>
      </c>
      <c r="I975" t="s">
        <v>35</v>
      </c>
      <c r="J975" t="s">
        <v>3714</v>
      </c>
      <c r="K975">
        <v>2024</v>
      </c>
      <c r="L975" t="s">
        <v>37</v>
      </c>
      <c r="M975" t="s">
        <v>59</v>
      </c>
      <c r="N975" t="s">
        <v>39</v>
      </c>
      <c r="O975" t="s">
        <v>40</v>
      </c>
      <c r="P975" t="s">
        <v>292</v>
      </c>
      <c r="Q975">
        <v>1</v>
      </c>
      <c r="R975" t="s">
        <v>293</v>
      </c>
      <c r="S975" t="s">
        <v>11435</v>
      </c>
      <c r="T975" t="s">
        <v>11436</v>
      </c>
      <c r="U975">
        <v>52</v>
      </c>
      <c r="V975" t="s">
        <v>11437</v>
      </c>
      <c r="W975" t="s">
        <v>11438</v>
      </c>
      <c r="X975" t="s">
        <v>11439</v>
      </c>
      <c r="Y975" t="s">
        <v>11440</v>
      </c>
      <c r="Z975" t="b">
        <v>0</v>
      </c>
      <c r="AA975" t="s">
        <v>49</v>
      </c>
      <c r="AB975" t="s">
        <v>11441</v>
      </c>
      <c r="AC975" t="s">
        <v>10810</v>
      </c>
      <c r="AE975" t="s">
        <v>9706</v>
      </c>
      <c r="AF975" t="s">
        <v>14135</v>
      </c>
      <c r="AG975" t="s">
        <v>14156</v>
      </c>
      <c r="AH975" t="s">
        <v>14180</v>
      </c>
      <c r="AI975" t="s">
        <v>3316</v>
      </c>
      <c r="AJ975" t="s">
        <v>14205</v>
      </c>
      <c r="AK975" t="s">
        <v>468</v>
      </c>
    </row>
    <row r="976" spans="1:37" ht="15" customHeight="1" x14ac:dyDescent="0.2">
      <c r="A976">
        <v>975</v>
      </c>
      <c r="B976" t="s">
        <v>11442</v>
      </c>
      <c r="C976" t="s">
        <v>11443</v>
      </c>
      <c r="D976" t="s">
        <v>151</v>
      </c>
      <c r="E976" t="s">
        <v>11444</v>
      </c>
      <c r="F976" t="s">
        <v>11445</v>
      </c>
      <c r="G976" t="s">
        <v>14129</v>
      </c>
      <c r="H976" t="s">
        <v>34</v>
      </c>
      <c r="I976" t="s">
        <v>35</v>
      </c>
      <c r="J976" t="s">
        <v>3690</v>
      </c>
      <c r="K976">
        <v>2024</v>
      </c>
      <c r="L976" t="s">
        <v>58</v>
      </c>
      <c r="M976" t="s">
        <v>186</v>
      </c>
      <c r="N976" t="s">
        <v>39</v>
      </c>
      <c r="O976" t="s">
        <v>40</v>
      </c>
      <c r="P976" t="s">
        <v>107</v>
      </c>
      <c r="Q976">
        <v>1</v>
      </c>
      <c r="R976" t="s">
        <v>141</v>
      </c>
      <c r="S976" t="s">
        <v>11446</v>
      </c>
      <c r="T976" t="s">
        <v>11447</v>
      </c>
      <c r="U976">
        <v>1000</v>
      </c>
      <c r="V976" t="s">
        <v>11448</v>
      </c>
      <c r="W976" t="s">
        <v>11449</v>
      </c>
      <c r="X976" t="s">
        <v>11450</v>
      </c>
      <c r="Y976" t="s">
        <v>11451</v>
      </c>
      <c r="Z976" t="b">
        <v>0</v>
      </c>
      <c r="AA976" t="s">
        <v>49</v>
      </c>
      <c r="AB976" t="s">
        <v>11263</v>
      </c>
      <c r="AC976" t="s">
        <v>10832</v>
      </c>
      <c r="AE976" t="s">
        <v>9706</v>
      </c>
      <c r="AF976" t="s">
        <v>14135</v>
      </c>
      <c r="AG976" t="s">
        <v>14151</v>
      </c>
      <c r="AH976" t="s">
        <v>14180</v>
      </c>
      <c r="AI976" t="s">
        <v>3316</v>
      </c>
      <c r="AJ976" t="s">
        <v>14201</v>
      </c>
      <c r="AK976" t="s">
        <v>14215</v>
      </c>
    </row>
    <row r="977" spans="1:37" ht="15" customHeight="1" x14ac:dyDescent="0.2">
      <c r="A977">
        <v>976</v>
      </c>
      <c r="B977" t="s">
        <v>11452</v>
      </c>
      <c r="C977" t="s">
        <v>11453</v>
      </c>
      <c r="D977" t="s">
        <v>73</v>
      </c>
      <c r="E977" t="s">
        <v>11454</v>
      </c>
      <c r="F977" t="s">
        <v>11455</v>
      </c>
      <c r="G977" t="s">
        <v>14133</v>
      </c>
      <c r="H977" t="s">
        <v>34</v>
      </c>
      <c r="I977" t="s">
        <v>35</v>
      </c>
      <c r="J977" t="s">
        <v>11456</v>
      </c>
      <c r="K977">
        <v>2022</v>
      </c>
      <c r="L977" t="s">
        <v>37</v>
      </c>
      <c r="M977" t="s">
        <v>59</v>
      </c>
      <c r="O977" t="s">
        <v>40</v>
      </c>
      <c r="P977" t="s">
        <v>1157</v>
      </c>
      <c r="Q977">
        <v>1</v>
      </c>
      <c r="R977" t="s">
        <v>141</v>
      </c>
      <c r="S977" t="s">
        <v>11457</v>
      </c>
      <c r="T977" t="s">
        <v>11458</v>
      </c>
      <c r="U977">
        <v>27</v>
      </c>
      <c r="V977" t="s">
        <v>11459</v>
      </c>
      <c r="W977" t="s">
        <v>11460</v>
      </c>
      <c r="X977" t="s">
        <v>11461</v>
      </c>
      <c r="Y977" t="s">
        <v>11462</v>
      </c>
      <c r="Z977" t="b">
        <v>0</v>
      </c>
      <c r="AA977" t="s">
        <v>49</v>
      </c>
      <c r="AC977" t="s">
        <v>10832</v>
      </c>
      <c r="AE977" t="s">
        <v>9706</v>
      </c>
      <c r="AF977" t="s">
        <v>14138</v>
      </c>
      <c r="AG977" t="s">
        <v>14151</v>
      </c>
      <c r="AH977" t="s">
        <v>14180</v>
      </c>
      <c r="AI977" t="s">
        <v>3316</v>
      </c>
      <c r="AJ977" t="s">
        <v>14206</v>
      </c>
      <c r="AK977" t="s">
        <v>14215</v>
      </c>
    </row>
    <row r="978" spans="1:37" ht="15" customHeight="1" x14ac:dyDescent="0.2">
      <c r="A978">
        <v>977</v>
      </c>
      <c r="B978" t="s">
        <v>11463</v>
      </c>
      <c r="C978" t="s">
        <v>11464</v>
      </c>
      <c r="D978" t="s">
        <v>486</v>
      </c>
      <c r="E978" t="s">
        <v>11465</v>
      </c>
      <c r="F978" t="s">
        <v>11466</v>
      </c>
      <c r="G978" t="s">
        <v>14129</v>
      </c>
      <c r="H978" t="s">
        <v>34</v>
      </c>
      <c r="I978" t="s">
        <v>35</v>
      </c>
      <c r="J978" t="s">
        <v>733</v>
      </c>
      <c r="K978">
        <v>2023</v>
      </c>
      <c r="L978" t="s">
        <v>37</v>
      </c>
      <c r="M978" t="s">
        <v>124</v>
      </c>
      <c r="N978" t="s">
        <v>39</v>
      </c>
      <c r="O978" t="s">
        <v>40</v>
      </c>
      <c r="P978" t="s">
        <v>179</v>
      </c>
      <c r="Q978">
        <v>1</v>
      </c>
      <c r="R978" t="s">
        <v>80</v>
      </c>
      <c r="S978" t="s">
        <v>11467</v>
      </c>
      <c r="T978" t="s">
        <v>11468</v>
      </c>
      <c r="U978">
        <v>200</v>
      </c>
      <c r="V978" t="s">
        <v>11469</v>
      </c>
      <c r="W978" t="s">
        <v>11470</v>
      </c>
      <c r="X978" t="s">
        <v>11471</v>
      </c>
      <c r="Y978" t="s">
        <v>11472</v>
      </c>
      <c r="Z978" t="b">
        <v>0</v>
      </c>
      <c r="AA978" t="s">
        <v>10079</v>
      </c>
      <c r="AB978" t="s">
        <v>11473</v>
      </c>
      <c r="AC978" t="s">
        <v>10832</v>
      </c>
      <c r="AE978" t="s">
        <v>9706</v>
      </c>
      <c r="AF978" t="s">
        <v>14138</v>
      </c>
      <c r="AG978" t="s">
        <v>14151</v>
      </c>
      <c r="AH978" t="s">
        <v>14180</v>
      </c>
      <c r="AI978" t="s">
        <v>3316</v>
      </c>
      <c r="AJ978" t="s">
        <v>14200</v>
      </c>
      <c r="AK978" t="s">
        <v>14215</v>
      </c>
    </row>
    <row r="979" spans="1:37" ht="15" customHeight="1" x14ac:dyDescent="0.2">
      <c r="A979">
        <v>978</v>
      </c>
      <c r="B979" t="s">
        <v>11474</v>
      </c>
      <c r="C979" t="s">
        <v>11475</v>
      </c>
      <c r="D979" t="s">
        <v>73</v>
      </c>
      <c r="E979" t="s">
        <v>11476</v>
      </c>
      <c r="F979" t="s">
        <v>4815</v>
      </c>
      <c r="G979" t="s">
        <v>14130</v>
      </c>
      <c r="H979" t="s">
        <v>34</v>
      </c>
      <c r="I979" t="s">
        <v>35</v>
      </c>
      <c r="J979" t="s">
        <v>343</v>
      </c>
      <c r="K979">
        <v>2025</v>
      </c>
      <c r="L979" t="s">
        <v>37</v>
      </c>
      <c r="M979" t="s">
        <v>38</v>
      </c>
      <c r="N979" t="s">
        <v>39</v>
      </c>
      <c r="O979" t="s">
        <v>40</v>
      </c>
      <c r="P979" t="s">
        <v>597</v>
      </c>
      <c r="Q979">
        <v>1</v>
      </c>
      <c r="R979" t="s">
        <v>344</v>
      </c>
      <c r="S979" t="s">
        <v>11477</v>
      </c>
      <c r="T979" t="s">
        <v>11478</v>
      </c>
      <c r="U979">
        <v>58</v>
      </c>
      <c r="V979" t="s">
        <v>11479</v>
      </c>
      <c r="W979" t="s">
        <v>11480</v>
      </c>
      <c r="X979" t="s">
        <v>11481</v>
      </c>
      <c r="Y979" t="s">
        <v>11482</v>
      </c>
      <c r="Z979" t="b">
        <v>0</v>
      </c>
      <c r="AA979" t="s">
        <v>10079</v>
      </c>
      <c r="AB979" t="s">
        <v>11483</v>
      </c>
      <c r="AC979" t="s">
        <v>10832</v>
      </c>
      <c r="AE979" t="s">
        <v>9706</v>
      </c>
      <c r="AF979" t="s">
        <v>14137</v>
      </c>
      <c r="AG979" t="s">
        <v>14151</v>
      </c>
      <c r="AH979" t="s">
        <v>14183</v>
      </c>
      <c r="AI979" t="s">
        <v>3316</v>
      </c>
      <c r="AJ979" t="s">
        <v>14206</v>
      </c>
      <c r="AK979" t="s">
        <v>14215</v>
      </c>
    </row>
    <row r="980" spans="1:37" ht="15" customHeight="1" x14ac:dyDescent="0.2">
      <c r="A980">
        <v>979</v>
      </c>
      <c r="B980" t="s">
        <v>11484</v>
      </c>
      <c r="C980" t="s">
        <v>11485</v>
      </c>
      <c r="D980" t="s">
        <v>31</v>
      </c>
      <c r="E980" t="s">
        <v>11486</v>
      </c>
      <c r="F980" t="s">
        <v>11487</v>
      </c>
      <c r="G980" t="s">
        <v>14134</v>
      </c>
      <c r="H980" t="s">
        <v>34</v>
      </c>
      <c r="I980" t="s">
        <v>35</v>
      </c>
      <c r="J980" t="s">
        <v>343</v>
      </c>
      <c r="K980">
        <v>2025</v>
      </c>
      <c r="L980" t="s">
        <v>58</v>
      </c>
      <c r="M980" t="s">
        <v>38</v>
      </c>
      <c r="N980" t="s">
        <v>39</v>
      </c>
      <c r="O980" t="s">
        <v>40</v>
      </c>
      <c r="P980" t="s">
        <v>214</v>
      </c>
      <c r="Q980">
        <v>1</v>
      </c>
      <c r="R980" t="s">
        <v>80</v>
      </c>
      <c r="S980" t="s">
        <v>11488</v>
      </c>
      <c r="T980" t="s">
        <v>11489</v>
      </c>
      <c r="U980">
        <v>14</v>
      </c>
      <c r="V980" t="s">
        <v>11490</v>
      </c>
      <c r="W980" t="s">
        <v>11491</v>
      </c>
      <c r="X980" t="s">
        <v>11492</v>
      </c>
      <c r="Y980" t="s">
        <v>11493</v>
      </c>
      <c r="Z980" t="b">
        <v>0</v>
      </c>
      <c r="AA980" t="s">
        <v>49</v>
      </c>
      <c r="AB980" t="s">
        <v>11263</v>
      </c>
      <c r="AC980" t="s">
        <v>9754</v>
      </c>
      <c r="AE980" t="s">
        <v>9706</v>
      </c>
      <c r="AF980" t="s">
        <v>14147</v>
      </c>
      <c r="AG980" t="s">
        <v>14151</v>
      </c>
      <c r="AH980" t="s">
        <v>14175</v>
      </c>
      <c r="AI980" t="s">
        <v>14176</v>
      </c>
      <c r="AJ980" t="s">
        <v>14201</v>
      </c>
      <c r="AK980" t="s">
        <v>14215</v>
      </c>
    </row>
    <row r="981" spans="1:37" ht="15" customHeight="1" x14ac:dyDescent="0.2">
      <c r="A981">
        <v>980</v>
      </c>
      <c r="B981" t="s">
        <v>11494</v>
      </c>
      <c r="C981" t="s">
        <v>11495</v>
      </c>
      <c r="D981" t="s">
        <v>151</v>
      </c>
      <c r="E981" t="s">
        <v>11496</v>
      </c>
      <c r="F981" t="s">
        <v>11497</v>
      </c>
      <c r="G981" t="s">
        <v>14134</v>
      </c>
      <c r="H981" t="s">
        <v>34</v>
      </c>
      <c r="I981" t="s">
        <v>35</v>
      </c>
      <c r="J981" t="s">
        <v>185</v>
      </c>
      <c r="K981">
        <v>2025</v>
      </c>
      <c r="L981" t="s">
        <v>58</v>
      </c>
      <c r="M981" t="s">
        <v>38</v>
      </c>
      <c r="N981" t="s">
        <v>39</v>
      </c>
      <c r="O981" t="s">
        <v>78</v>
      </c>
      <c r="Q981">
        <v>0</v>
      </c>
      <c r="R981" t="s">
        <v>62</v>
      </c>
      <c r="S981" t="s">
        <v>11498</v>
      </c>
      <c r="T981" t="s">
        <v>11499</v>
      </c>
      <c r="U981">
        <v>51</v>
      </c>
      <c r="V981" t="s">
        <v>11500</v>
      </c>
      <c r="W981" t="s">
        <v>11501</v>
      </c>
      <c r="X981" t="s">
        <v>11502</v>
      </c>
      <c r="Y981" t="s">
        <v>11503</v>
      </c>
      <c r="Z981" t="b">
        <v>0</v>
      </c>
      <c r="AA981" t="s">
        <v>49</v>
      </c>
      <c r="AB981" t="s">
        <v>11263</v>
      </c>
      <c r="AC981" t="s">
        <v>3316</v>
      </c>
      <c r="AE981" t="s">
        <v>9706</v>
      </c>
      <c r="AF981" t="s">
        <v>14137</v>
      </c>
      <c r="AG981" t="s">
        <v>14151</v>
      </c>
      <c r="AH981" t="s">
        <v>14175</v>
      </c>
      <c r="AI981" t="s">
        <v>3316</v>
      </c>
      <c r="AJ981" t="s">
        <v>14201</v>
      </c>
      <c r="AK981" t="s">
        <v>14215</v>
      </c>
    </row>
    <row r="982" spans="1:37" ht="15" customHeight="1" x14ac:dyDescent="0.2">
      <c r="A982">
        <v>981</v>
      </c>
      <c r="B982" t="s">
        <v>11504</v>
      </c>
      <c r="C982" t="s">
        <v>11505</v>
      </c>
      <c r="D982" t="s">
        <v>73</v>
      </c>
      <c r="E982" t="s">
        <v>11506</v>
      </c>
      <c r="F982" t="s">
        <v>11507</v>
      </c>
      <c r="G982" t="s">
        <v>14134</v>
      </c>
      <c r="H982" t="s">
        <v>34</v>
      </c>
      <c r="I982" t="s">
        <v>35</v>
      </c>
      <c r="J982" t="s">
        <v>11508</v>
      </c>
      <c r="K982">
        <v>2025</v>
      </c>
      <c r="L982" t="s">
        <v>37</v>
      </c>
      <c r="M982" t="s">
        <v>747</v>
      </c>
      <c r="O982" t="s">
        <v>40</v>
      </c>
      <c r="P982" t="s">
        <v>469</v>
      </c>
      <c r="Q982">
        <v>1</v>
      </c>
      <c r="R982" t="s">
        <v>80</v>
      </c>
      <c r="S982" t="s">
        <v>11509</v>
      </c>
      <c r="T982" t="s">
        <v>11510</v>
      </c>
      <c r="U982">
        <v>16</v>
      </c>
      <c r="V982" t="s">
        <v>11511</v>
      </c>
      <c r="W982" t="s">
        <v>11512</v>
      </c>
      <c r="X982" t="s">
        <v>11513</v>
      </c>
      <c r="Y982" t="s">
        <v>11514</v>
      </c>
      <c r="Z982" t="b">
        <v>0</v>
      </c>
      <c r="AA982" t="s">
        <v>49</v>
      </c>
      <c r="AB982" t="s">
        <v>11515</v>
      </c>
      <c r="AC982" t="s">
        <v>3412</v>
      </c>
      <c r="AE982" t="s">
        <v>9706</v>
      </c>
      <c r="AF982" t="s">
        <v>14147</v>
      </c>
      <c r="AG982" t="s">
        <v>14151</v>
      </c>
      <c r="AH982" t="s">
        <v>14183</v>
      </c>
      <c r="AI982" t="s">
        <v>3412</v>
      </c>
      <c r="AJ982" t="s">
        <v>14204</v>
      </c>
      <c r="AK982" t="s">
        <v>14215</v>
      </c>
    </row>
    <row r="983" spans="1:37" ht="15" customHeight="1" x14ac:dyDescent="0.2">
      <c r="A983">
        <v>982</v>
      </c>
      <c r="B983" t="s">
        <v>11516</v>
      </c>
      <c r="C983" t="s">
        <v>11517</v>
      </c>
      <c r="D983" t="s">
        <v>151</v>
      </c>
      <c r="E983" t="s">
        <v>11518</v>
      </c>
      <c r="F983" t="s">
        <v>11519</v>
      </c>
      <c r="G983" t="s">
        <v>14134</v>
      </c>
      <c r="H983" t="s">
        <v>34</v>
      </c>
      <c r="I983" t="s">
        <v>35</v>
      </c>
      <c r="J983" t="s">
        <v>449</v>
      </c>
      <c r="K983">
        <v>2025</v>
      </c>
      <c r="L983" t="s">
        <v>58</v>
      </c>
      <c r="M983" t="s">
        <v>170</v>
      </c>
      <c r="N983" t="s">
        <v>77</v>
      </c>
      <c r="O983" t="s">
        <v>40</v>
      </c>
      <c r="P983" t="s">
        <v>107</v>
      </c>
      <c r="Q983">
        <v>3</v>
      </c>
      <c r="R983" t="s">
        <v>11520</v>
      </c>
      <c r="S983" t="s">
        <v>11521</v>
      </c>
      <c r="T983" t="s">
        <v>11522</v>
      </c>
      <c r="U983">
        <v>150</v>
      </c>
      <c r="V983" t="s">
        <v>11523</v>
      </c>
      <c r="W983" t="s">
        <v>11524</v>
      </c>
      <c r="X983" t="s">
        <v>11525</v>
      </c>
      <c r="Y983" t="s">
        <v>11526</v>
      </c>
      <c r="Z983" t="b">
        <v>0</v>
      </c>
      <c r="AA983" t="s">
        <v>10079</v>
      </c>
      <c r="AB983" t="s">
        <v>11527</v>
      </c>
      <c r="AC983" t="s">
        <v>10832</v>
      </c>
      <c r="AE983" t="s">
        <v>9706</v>
      </c>
      <c r="AF983" t="s">
        <v>14140</v>
      </c>
      <c r="AG983" t="s">
        <v>14151</v>
      </c>
      <c r="AH983" t="s">
        <v>14180</v>
      </c>
      <c r="AI983" t="s">
        <v>3316</v>
      </c>
      <c r="AJ983" t="s">
        <v>14200</v>
      </c>
      <c r="AK983" t="s">
        <v>14215</v>
      </c>
    </row>
    <row r="984" spans="1:37" ht="15" customHeight="1" x14ac:dyDescent="0.2">
      <c r="A984">
        <v>983</v>
      </c>
      <c r="B984" t="s">
        <v>11528</v>
      </c>
      <c r="C984" t="s">
        <v>11529</v>
      </c>
      <c r="D984" t="s">
        <v>151</v>
      </c>
      <c r="E984" t="s">
        <v>11530</v>
      </c>
      <c r="F984" t="s">
        <v>11531</v>
      </c>
      <c r="G984" t="s">
        <v>14129</v>
      </c>
      <c r="H984" t="s">
        <v>34</v>
      </c>
      <c r="I984" t="s">
        <v>35</v>
      </c>
      <c r="J984" t="s">
        <v>1216</v>
      </c>
      <c r="K984">
        <v>2025</v>
      </c>
      <c r="L984" t="s">
        <v>58</v>
      </c>
      <c r="M984" t="s">
        <v>38</v>
      </c>
      <c r="N984" t="s">
        <v>39</v>
      </c>
      <c r="O984" t="s">
        <v>78</v>
      </c>
      <c r="P984" t="s">
        <v>9455</v>
      </c>
      <c r="Q984">
        <v>5</v>
      </c>
      <c r="R984" t="s">
        <v>11532</v>
      </c>
      <c r="S984" t="s">
        <v>11533</v>
      </c>
      <c r="T984" t="s">
        <v>11534</v>
      </c>
      <c r="U984">
        <v>460</v>
      </c>
      <c r="V984" t="s">
        <v>9458</v>
      </c>
      <c r="W984" t="s">
        <v>9459</v>
      </c>
      <c r="X984" t="s">
        <v>9460</v>
      </c>
      <c r="Y984" t="s">
        <v>11535</v>
      </c>
      <c r="Z984" t="b">
        <v>0</v>
      </c>
      <c r="AA984" t="s">
        <v>10079</v>
      </c>
      <c r="AB984" t="s">
        <v>11536</v>
      </c>
      <c r="AC984" t="s">
        <v>3316</v>
      </c>
      <c r="AE984" t="s">
        <v>9706</v>
      </c>
      <c r="AF984" t="s">
        <v>14141</v>
      </c>
      <c r="AG984" t="s">
        <v>14151</v>
      </c>
      <c r="AH984" t="s">
        <v>14183</v>
      </c>
      <c r="AI984" t="s">
        <v>3316</v>
      </c>
      <c r="AJ984" t="s">
        <v>14204</v>
      </c>
      <c r="AK984" t="s">
        <v>14215</v>
      </c>
    </row>
    <row r="985" spans="1:37" ht="15" customHeight="1" x14ac:dyDescent="0.2">
      <c r="A985">
        <v>984</v>
      </c>
      <c r="B985" t="s">
        <v>11537</v>
      </c>
      <c r="C985" t="s">
        <v>11538</v>
      </c>
      <c r="D985" t="s">
        <v>73</v>
      </c>
      <c r="E985" t="s">
        <v>11539</v>
      </c>
      <c r="F985" t="s">
        <v>11540</v>
      </c>
      <c r="G985" t="s">
        <v>14129</v>
      </c>
      <c r="H985" t="s">
        <v>34</v>
      </c>
      <c r="I985" t="s">
        <v>35</v>
      </c>
      <c r="J985" t="s">
        <v>11541</v>
      </c>
      <c r="K985">
        <v>2022</v>
      </c>
      <c r="L985" t="s">
        <v>37</v>
      </c>
      <c r="M985" t="s">
        <v>38</v>
      </c>
      <c r="N985" t="s">
        <v>39</v>
      </c>
      <c r="O985" t="s">
        <v>40</v>
      </c>
      <c r="P985" t="s">
        <v>94</v>
      </c>
      <c r="Q985">
        <v>13</v>
      </c>
      <c r="R985" t="s">
        <v>141</v>
      </c>
      <c r="S985" t="s">
        <v>11542</v>
      </c>
      <c r="T985" t="s">
        <v>11543</v>
      </c>
      <c r="U985">
        <v>400</v>
      </c>
      <c r="V985" t="s">
        <v>11544</v>
      </c>
      <c r="W985" t="s">
        <v>11545</v>
      </c>
      <c r="X985" t="s">
        <v>11546</v>
      </c>
      <c r="Y985" t="s">
        <v>11547</v>
      </c>
      <c r="Z985" t="b">
        <v>0</v>
      </c>
      <c r="AA985" t="s">
        <v>49</v>
      </c>
      <c r="AB985" t="s">
        <v>11548</v>
      </c>
      <c r="AC985" t="s">
        <v>9728</v>
      </c>
      <c r="AE985" t="s">
        <v>9706</v>
      </c>
      <c r="AF985" t="s">
        <v>14135</v>
      </c>
      <c r="AG985" t="s">
        <v>14151</v>
      </c>
      <c r="AH985" t="s">
        <v>14181</v>
      </c>
      <c r="AI985" t="s">
        <v>3340</v>
      </c>
      <c r="AJ985" t="s">
        <v>14204</v>
      </c>
      <c r="AK985" t="s">
        <v>14215</v>
      </c>
    </row>
    <row r="986" spans="1:37" ht="15" customHeight="1" x14ac:dyDescent="0.2">
      <c r="A986">
        <v>985</v>
      </c>
      <c r="B986" t="s">
        <v>11549</v>
      </c>
      <c r="C986" t="s">
        <v>11550</v>
      </c>
      <c r="D986" t="s">
        <v>73</v>
      </c>
      <c r="E986" t="s">
        <v>11551</v>
      </c>
      <c r="F986" t="s">
        <v>11552</v>
      </c>
      <c r="G986" t="s">
        <v>14134</v>
      </c>
      <c r="H986" t="s">
        <v>34</v>
      </c>
      <c r="I986" t="s">
        <v>35</v>
      </c>
      <c r="J986" t="s">
        <v>11553</v>
      </c>
      <c r="K986">
        <v>2022</v>
      </c>
      <c r="L986" t="s">
        <v>37</v>
      </c>
      <c r="M986" t="s">
        <v>213</v>
      </c>
      <c r="O986" t="s">
        <v>40</v>
      </c>
      <c r="P986" t="s">
        <v>107</v>
      </c>
      <c r="Q986">
        <v>1</v>
      </c>
      <c r="R986" t="s">
        <v>62</v>
      </c>
      <c r="S986" t="s">
        <v>11554</v>
      </c>
      <c r="T986" t="s">
        <v>11555</v>
      </c>
      <c r="U986">
        <v>75</v>
      </c>
      <c r="V986" t="s">
        <v>11556</v>
      </c>
      <c r="W986" t="s">
        <v>11557</v>
      </c>
      <c r="X986" t="s">
        <v>11558</v>
      </c>
      <c r="Y986" t="s">
        <v>11559</v>
      </c>
      <c r="Z986" t="b">
        <v>0</v>
      </c>
      <c r="AA986" t="s">
        <v>49</v>
      </c>
      <c r="AB986" t="s">
        <v>11560</v>
      </c>
      <c r="AC986" t="s">
        <v>9728</v>
      </c>
      <c r="AE986" t="s">
        <v>9706</v>
      </c>
      <c r="AF986" t="s">
        <v>14137</v>
      </c>
      <c r="AG986" t="s">
        <v>14151</v>
      </c>
      <c r="AH986" t="s">
        <v>14175</v>
      </c>
      <c r="AI986" t="s">
        <v>3340</v>
      </c>
      <c r="AJ986" t="s">
        <v>14208</v>
      </c>
      <c r="AK986" t="s">
        <v>14215</v>
      </c>
    </row>
    <row r="987" spans="1:37" ht="15" customHeight="1" x14ac:dyDescent="0.2">
      <c r="A987">
        <v>986</v>
      </c>
      <c r="B987" t="s">
        <v>11562</v>
      </c>
      <c r="C987" t="s">
        <v>11563</v>
      </c>
      <c r="D987" t="s">
        <v>73</v>
      </c>
      <c r="E987" t="s">
        <v>11564</v>
      </c>
      <c r="F987" t="s">
        <v>5885</v>
      </c>
      <c r="G987" t="s">
        <v>14131</v>
      </c>
      <c r="H987" t="s">
        <v>34</v>
      </c>
      <c r="I987" t="s">
        <v>35</v>
      </c>
      <c r="J987" t="s">
        <v>4414</v>
      </c>
      <c r="K987">
        <v>2024</v>
      </c>
      <c r="L987" t="s">
        <v>37</v>
      </c>
      <c r="M987" t="s">
        <v>266</v>
      </c>
      <c r="N987" t="s">
        <v>77</v>
      </c>
      <c r="O987" t="s">
        <v>60</v>
      </c>
      <c r="P987" t="s">
        <v>597</v>
      </c>
      <c r="Q987">
        <v>6</v>
      </c>
      <c r="R987" t="s">
        <v>80</v>
      </c>
      <c r="S987" t="s">
        <v>11565</v>
      </c>
      <c r="T987" t="s">
        <v>11566</v>
      </c>
      <c r="U987">
        <v>500</v>
      </c>
      <c r="V987" t="s">
        <v>11567</v>
      </c>
      <c r="W987" t="s">
        <v>11568</v>
      </c>
      <c r="X987" t="s">
        <v>11569</v>
      </c>
      <c r="Y987" t="s">
        <v>11570</v>
      </c>
      <c r="Z987" t="b">
        <v>0</v>
      </c>
      <c r="AA987" t="s">
        <v>49</v>
      </c>
      <c r="AB987" t="s">
        <v>2535</v>
      </c>
      <c r="AC987" t="s">
        <v>11571</v>
      </c>
      <c r="AD987" t="s">
        <v>11572</v>
      </c>
      <c r="AE987" t="s">
        <v>52</v>
      </c>
      <c r="AF987" t="s">
        <v>14148</v>
      </c>
      <c r="AG987" t="s">
        <v>14151</v>
      </c>
      <c r="AH987" t="s">
        <v>14182</v>
      </c>
      <c r="AI987" t="s">
        <v>3316</v>
      </c>
      <c r="AJ987" t="s">
        <v>14205</v>
      </c>
      <c r="AK987" t="s">
        <v>468</v>
      </c>
    </row>
    <row r="988" spans="1:37" ht="15" customHeight="1" x14ac:dyDescent="0.2">
      <c r="A988">
        <v>987</v>
      </c>
      <c r="B988" t="s">
        <v>11573</v>
      </c>
      <c r="C988" t="s">
        <v>11574</v>
      </c>
      <c r="D988" t="s">
        <v>73</v>
      </c>
      <c r="E988" t="s">
        <v>11575</v>
      </c>
      <c r="F988" t="s">
        <v>5907</v>
      </c>
      <c r="G988" t="s">
        <v>14134</v>
      </c>
      <c r="H988" t="s">
        <v>34</v>
      </c>
      <c r="I988" t="s">
        <v>35</v>
      </c>
      <c r="J988" t="s">
        <v>612</v>
      </c>
      <c r="K988">
        <v>2023</v>
      </c>
      <c r="L988" t="s">
        <v>37</v>
      </c>
      <c r="M988" t="s">
        <v>266</v>
      </c>
      <c r="N988" t="s">
        <v>39</v>
      </c>
      <c r="O988" t="s">
        <v>155</v>
      </c>
      <c r="P988" t="s">
        <v>292</v>
      </c>
      <c r="Q988">
        <v>1</v>
      </c>
      <c r="R988" t="s">
        <v>126</v>
      </c>
      <c r="S988" t="s">
        <v>11576</v>
      </c>
      <c r="T988" t="s">
        <v>11577</v>
      </c>
      <c r="U988">
        <v>430</v>
      </c>
      <c r="V988" t="s">
        <v>11578</v>
      </c>
      <c r="W988" t="s">
        <v>11579</v>
      </c>
      <c r="X988" t="s">
        <v>11580</v>
      </c>
      <c r="Y988" t="s">
        <v>11581</v>
      </c>
      <c r="Z988" t="b">
        <v>0</v>
      </c>
      <c r="AA988" t="s">
        <v>49</v>
      </c>
      <c r="AB988" t="s">
        <v>1223</v>
      </c>
      <c r="AC988" t="s">
        <v>236</v>
      </c>
      <c r="AD988" t="s">
        <v>11582</v>
      </c>
      <c r="AE988" t="s">
        <v>52</v>
      </c>
      <c r="AF988" t="s">
        <v>14136</v>
      </c>
      <c r="AG988" t="s">
        <v>14151</v>
      </c>
      <c r="AH988" t="s">
        <v>14183</v>
      </c>
      <c r="AI988" t="s">
        <v>3412</v>
      </c>
      <c r="AJ988" t="s">
        <v>14202</v>
      </c>
      <c r="AK988" t="s">
        <v>14215</v>
      </c>
    </row>
    <row r="989" spans="1:37" ht="15" customHeight="1" x14ac:dyDescent="0.2">
      <c r="A989">
        <v>988</v>
      </c>
      <c r="B989" t="s">
        <v>11583</v>
      </c>
      <c r="C989" t="s">
        <v>11584</v>
      </c>
      <c r="D989" t="s">
        <v>31</v>
      </c>
      <c r="E989" t="s">
        <v>11585</v>
      </c>
      <c r="F989" t="s">
        <v>11586</v>
      </c>
      <c r="G989" t="s">
        <v>14134</v>
      </c>
      <c r="H989" t="s">
        <v>34</v>
      </c>
      <c r="I989" t="s">
        <v>35</v>
      </c>
      <c r="J989" t="s">
        <v>1820</v>
      </c>
      <c r="K989">
        <v>2024</v>
      </c>
      <c r="L989" t="s">
        <v>37</v>
      </c>
      <c r="M989" t="s">
        <v>38</v>
      </c>
      <c r="O989" t="s">
        <v>40</v>
      </c>
      <c r="P989" t="s">
        <v>292</v>
      </c>
      <c r="Q989">
        <v>1</v>
      </c>
      <c r="R989" t="s">
        <v>42</v>
      </c>
      <c r="S989" t="s">
        <v>11587</v>
      </c>
      <c r="T989" t="s">
        <v>11588</v>
      </c>
      <c r="U989">
        <v>1500</v>
      </c>
      <c r="V989" t="s">
        <v>11589</v>
      </c>
      <c r="W989" t="s">
        <v>11590</v>
      </c>
      <c r="X989" t="s">
        <v>11591</v>
      </c>
      <c r="Y989" t="s">
        <v>11592</v>
      </c>
      <c r="Z989" t="b">
        <v>0</v>
      </c>
      <c r="AA989" t="s">
        <v>49</v>
      </c>
      <c r="AB989" t="s">
        <v>11593</v>
      </c>
      <c r="AC989" t="s">
        <v>51</v>
      </c>
      <c r="AD989" t="s">
        <v>11594</v>
      </c>
      <c r="AE989" t="s">
        <v>52</v>
      </c>
      <c r="AF989" t="s">
        <v>14135</v>
      </c>
      <c r="AG989" t="s">
        <v>14151</v>
      </c>
      <c r="AH989" t="s">
        <v>14180</v>
      </c>
      <c r="AI989" t="s">
        <v>3340</v>
      </c>
      <c r="AJ989" t="s">
        <v>14201</v>
      </c>
      <c r="AK989" t="s">
        <v>14215</v>
      </c>
    </row>
    <row r="990" spans="1:37" ht="15" customHeight="1" x14ac:dyDescent="0.2">
      <c r="A990">
        <v>989</v>
      </c>
      <c r="B990" t="s">
        <v>11595</v>
      </c>
      <c r="C990" t="s">
        <v>11596</v>
      </c>
      <c r="D990" t="s">
        <v>31</v>
      </c>
      <c r="E990" t="s">
        <v>11597</v>
      </c>
      <c r="F990" t="s">
        <v>11598</v>
      </c>
      <c r="G990" t="s">
        <v>14131</v>
      </c>
      <c r="H990" t="s">
        <v>34</v>
      </c>
      <c r="I990" t="s">
        <v>35</v>
      </c>
      <c r="J990" t="s">
        <v>1569</v>
      </c>
      <c r="K990">
        <v>2025</v>
      </c>
      <c r="L990" t="s">
        <v>37</v>
      </c>
      <c r="M990" t="s">
        <v>186</v>
      </c>
      <c r="N990" t="s">
        <v>39</v>
      </c>
      <c r="O990" t="s">
        <v>40</v>
      </c>
      <c r="P990" t="s">
        <v>525</v>
      </c>
      <c r="Q990">
        <v>1</v>
      </c>
      <c r="R990" t="s">
        <v>385</v>
      </c>
      <c r="S990" t="s">
        <v>11599</v>
      </c>
      <c r="T990" t="s">
        <v>11600</v>
      </c>
      <c r="U990">
        <v>11492</v>
      </c>
      <c r="V990" t="s">
        <v>11601</v>
      </c>
      <c r="W990" t="s">
        <v>11602</v>
      </c>
      <c r="X990" t="s">
        <v>11603</v>
      </c>
      <c r="Y990" t="s">
        <v>11604</v>
      </c>
      <c r="Z990" t="b">
        <v>0</v>
      </c>
      <c r="AA990" t="s">
        <v>49</v>
      </c>
      <c r="AB990" t="s">
        <v>11605</v>
      </c>
      <c r="AC990" t="s">
        <v>11606</v>
      </c>
      <c r="AD990" t="s">
        <v>2337</v>
      </c>
      <c r="AE990" t="s">
        <v>52</v>
      </c>
      <c r="AF990" t="s">
        <v>14135</v>
      </c>
      <c r="AG990" t="s">
        <v>14151</v>
      </c>
      <c r="AH990" t="s">
        <v>14180</v>
      </c>
      <c r="AI990" t="s">
        <v>14176</v>
      </c>
      <c r="AJ990" t="s">
        <v>14200</v>
      </c>
      <c r="AK990" t="s">
        <v>14215</v>
      </c>
    </row>
    <row r="991" spans="1:37" ht="15" customHeight="1" x14ac:dyDescent="0.2">
      <c r="A991">
        <v>990</v>
      </c>
      <c r="B991" t="s">
        <v>11607</v>
      </c>
      <c r="C991" t="s">
        <v>11608</v>
      </c>
      <c r="D991" t="s">
        <v>151</v>
      </c>
      <c r="E991" t="s">
        <v>11609</v>
      </c>
      <c r="F991" t="s">
        <v>8143</v>
      </c>
      <c r="G991" t="s">
        <v>14131</v>
      </c>
      <c r="H991" t="s">
        <v>34</v>
      </c>
      <c r="I991" t="s">
        <v>35</v>
      </c>
      <c r="J991" t="s">
        <v>2761</v>
      </c>
      <c r="K991">
        <v>2024</v>
      </c>
      <c r="L991" t="s">
        <v>58</v>
      </c>
      <c r="M991" t="s">
        <v>186</v>
      </c>
      <c r="O991" t="s">
        <v>40</v>
      </c>
      <c r="Q991">
        <v>0</v>
      </c>
      <c r="R991" t="s">
        <v>80</v>
      </c>
      <c r="S991" t="s">
        <v>11610</v>
      </c>
      <c r="T991" t="s">
        <v>11611</v>
      </c>
      <c r="U991">
        <v>100</v>
      </c>
      <c r="V991" t="s">
        <v>11612</v>
      </c>
      <c r="W991" t="s">
        <v>11613</v>
      </c>
      <c r="X991" t="s">
        <v>11614</v>
      </c>
      <c r="Y991" t="s">
        <v>11615</v>
      </c>
      <c r="Z991" t="b">
        <v>0</v>
      </c>
      <c r="AA991" t="s">
        <v>49</v>
      </c>
      <c r="AB991" t="s">
        <v>11616</v>
      </c>
      <c r="AC991" t="s">
        <v>11617</v>
      </c>
      <c r="AE991" t="s">
        <v>52</v>
      </c>
      <c r="AF991" t="s">
        <v>14141</v>
      </c>
      <c r="AG991" t="s">
        <v>14151</v>
      </c>
      <c r="AH991" t="s">
        <v>14181</v>
      </c>
      <c r="AI991" t="s">
        <v>3316</v>
      </c>
      <c r="AJ991" t="s">
        <v>14204</v>
      </c>
      <c r="AK991" t="s">
        <v>14215</v>
      </c>
    </row>
    <row r="992" spans="1:37" ht="15" customHeight="1" x14ac:dyDescent="0.2">
      <c r="A992">
        <v>991</v>
      </c>
      <c r="B992" t="s">
        <v>11618</v>
      </c>
      <c r="C992" t="s">
        <v>11619</v>
      </c>
      <c r="D992" t="s">
        <v>31</v>
      </c>
      <c r="E992" t="s">
        <v>11620</v>
      </c>
      <c r="F992" t="s">
        <v>11621</v>
      </c>
      <c r="G992" t="s">
        <v>14130</v>
      </c>
      <c r="H992" t="s">
        <v>34</v>
      </c>
      <c r="I992" t="s">
        <v>35</v>
      </c>
      <c r="J992" t="s">
        <v>11622</v>
      </c>
      <c r="K992">
        <v>2023</v>
      </c>
      <c r="L992" t="s">
        <v>37</v>
      </c>
      <c r="M992" t="s">
        <v>266</v>
      </c>
      <c r="N992" t="s">
        <v>77</v>
      </c>
      <c r="O992" t="s">
        <v>40</v>
      </c>
      <c r="P992" t="s">
        <v>107</v>
      </c>
      <c r="Q992">
        <v>1</v>
      </c>
      <c r="R992" t="s">
        <v>108</v>
      </c>
      <c r="S992" t="s">
        <v>11623</v>
      </c>
      <c r="T992" t="s">
        <v>11624</v>
      </c>
      <c r="U992">
        <v>58</v>
      </c>
      <c r="V992" t="s">
        <v>11625</v>
      </c>
      <c r="W992" t="s">
        <v>11625</v>
      </c>
      <c r="X992" t="s">
        <v>494</v>
      </c>
      <c r="Y992" t="s">
        <v>11626</v>
      </c>
      <c r="Z992" t="b">
        <v>0</v>
      </c>
      <c r="AA992" t="s">
        <v>49</v>
      </c>
      <c r="AB992" t="s">
        <v>11627</v>
      </c>
      <c r="AC992" t="s">
        <v>193</v>
      </c>
      <c r="AD992" t="s">
        <v>11628</v>
      </c>
      <c r="AE992" t="s">
        <v>52</v>
      </c>
      <c r="AF992" t="s">
        <v>14137</v>
      </c>
      <c r="AG992" t="s">
        <v>14151</v>
      </c>
      <c r="AH992" t="s">
        <v>14180</v>
      </c>
      <c r="AI992" t="s">
        <v>3316</v>
      </c>
      <c r="AJ992" t="s">
        <v>14203</v>
      </c>
      <c r="AK992" t="s">
        <v>14215</v>
      </c>
    </row>
    <row r="993" spans="1:37" ht="15" customHeight="1" x14ac:dyDescent="0.2">
      <c r="A993">
        <v>992</v>
      </c>
      <c r="B993" t="s">
        <v>11629</v>
      </c>
      <c r="C993" t="s">
        <v>11630</v>
      </c>
      <c r="D993" t="s">
        <v>31</v>
      </c>
      <c r="E993" t="s">
        <v>11631</v>
      </c>
      <c r="F993" t="s">
        <v>1068</v>
      </c>
      <c r="G993" t="s">
        <v>14129</v>
      </c>
      <c r="H993" t="s">
        <v>34</v>
      </c>
      <c r="I993" t="s">
        <v>35</v>
      </c>
      <c r="J993" t="s">
        <v>10715</v>
      </c>
      <c r="K993">
        <v>2023</v>
      </c>
      <c r="L993" t="s">
        <v>37</v>
      </c>
      <c r="M993" t="s">
        <v>186</v>
      </c>
      <c r="N993" t="s">
        <v>39</v>
      </c>
      <c r="O993" t="s">
        <v>60</v>
      </c>
      <c r="P993" t="s">
        <v>79</v>
      </c>
      <c r="Q993">
        <v>1</v>
      </c>
      <c r="R993" t="s">
        <v>385</v>
      </c>
      <c r="S993" t="s">
        <v>11632</v>
      </c>
      <c r="T993" t="s">
        <v>11633</v>
      </c>
      <c r="U993">
        <v>500</v>
      </c>
      <c r="V993" t="s">
        <v>11634</v>
      </c>
      <c r="W993" t="s">
        <v>11635</v>
      </c>
      <c r="X993" t="s">
        <v>11636</v>
      </c>
      <c r="Y993" t="s">
        <v>11637</v>
      </c>
      <c r="Z993" t="b">
        <v>0</v>
      </c>
      <c r="AA993" t="s">
        <v>49</v>
      </c>
      <c r="AB993" t="s">
        <v>11638</v>
      </c>
      <c r="AC993" t="s">
        <v>193</v>
      </c>
      <c r="AE993" t="s">
        <v>52</v>
      </c>
      <c r="AF993" t="s">
        <v>14135</v>
      </c>
      <c r="AG993" t="s">
        <v>14151</v>
      </c>
      <c r="AH993" t="s">
        <v>14180</v>
      </c>
      <c r="AI993" t="s">
        <v>3316</v>
      </c>
      <c r="AJ993" t="s">
        <v>14204</v>
      </c>
      <c r="AK993" t="s">
        <v>14215</v>
      </c>
    </row>
    <row r="994" spans="1:37" ht="15" customHeight="1" x14ac:dyDescent="0.2">
      <c r="A994">
        <v>993</v>
      </c>
      <c r="B994" t="s">
        <v>11639</v>
      </c>
      <c r="C994" t="s">
        <v>11640</v>
      </c>
      <c r="D994" t="s">
        <v>73</v>
      </c>
      <c r="E994" t="s">
        <v>11641</v>
      </c>
      <c r="F994" t="s">
        <v>11642</v>
      </c>
      <c r="G994" t="s">
        <v>14134</v>
      </c>
      <c r="H994" t="s">
        <v>34</v>
      </c>
      <c r="I994" t="s">
        <v>35</v>
      </c>
      <c r="J994" t="s">
        <v>11643</v>
      </c>
      <c r="K994">
        <v>2024</v>
      </c>
      <c r="L994" t="s">
        <v>37</v>
      </c>
      <c r="M994" t="s">
        <v>710</v>
      </c>
      <c r="N994" t="s">
        <v>39</v>
      </c>
      <c r="O994" t="s">
        <v>40</v>
      </c>
      <c r="P994" t="s">
        <v>107</v>
      </c>
      <c r="Q994">
        <v>1</v>
      </c>
      <c r="R994" t="s">
        <v>62</v>
      </c>
      <c r="S994" t="s">
        <v>11644</v>
      </c>
      <c r="T994" t="s">
        <v>11645</v>
      </c>
      <c r="U994">
        <v>77482</v>
      </c>
      <c r="V994" t="s">
        <v>11646</v>
      </c>
      <c r="W994" t="s">
        <v>11647</v>
      </c>
      <c r="X994" t="s">
        <v>11648</v>
      </c>
      <c r="Y994" t="s">
        <v>11649</v>
      </c>
      <c r="Z994" t="b">
        <v>0</v>
      </c>
      <c r="AA994" t="s">
        <v>49</v>
      </c>
      <c r="AB994" t="s">
        <v>69</v>
      </c>
      <c r="AC994" t="s">
        <v>236</v>
      </c>
      <c r="AD994" s="14"/>
      <c r="AE994" t="s">
        <v>52</v>
      </c>
      <c r="AF994" t="s">
        <v>14136</v>
      </c>
      <c r="AG994" t="s">
        <v>14151</v>
      </c>
      <c r="AH994" t="s">
        <v>14183</v>
      </c>
      <c r="AI994" t="s">
        <v>3412</v>
      </c>
      <c r="AJ994" t="s">
        <v>14201</v>
      </c>
      <c r="AK994" t="s">
        <v>14215</v>
      </c>
    </row>
    <row r="995" spans="1:37" ht="15" customHeight="1" x14ac:dyDescent="0.2">
      <c r="A995">
        <v>994</v>
      </c>
      <c r="B995" t="s">
        <v>11650</v>
      </c>
      <c r="C995" t="s">
        <v>11651</v>
      </c>
      <c r="D995" t="s">
        <v>151</v>
      </c>
      <c r="E995" t="s">
        <v>11652</v>
      </c>
      <c r="F995" t="s">
        <v>11653</v>
      </c>
      <c r="G995" t="s">
        <v>14133</v>
      </c>
      <c r="H995" t="s">
        <v>34</v>
      </c>
      <c r="I995" t="s">
        <v>35</v>
      </c>
      <c r="J995" t="s">
        <v>1413</v>
      </c>
      <c r="K995">
        <v>2025</v>
      </c>
      <c r="L995" t="s">
        <v>58</v>
      </c>
      <c r="M995" t="s">
        <v>124</v>
      </c>
      <c r="N995" t="s">
        <v>39</v>
      </c>
      <c r="O995" t="s">
        <v>40</v>
      </c>
      <c r="P995" t="s">
        <v>1796</v>
      </c>
      <c r="Q995">
        <v>1</v>
      </c>
      <c r="R995" t="s">
        <v>344</v>
      </c>
      <c r="S995" t="s">
        <v>11654</v>
      </c>
      <c r="T995" t="s">
        <v>11655</v>
      </c>
      <c r="U995">
        <v>765</v>
      </c>
      <c r="V995" t="s">
        <v>11656</v>
      </c>
      <c r="W995" t="s">
        <v>11657</v>
      </c>
      <c r="X995" t="s">
        <v>11658</v>
      </c>
      <c r="Y995" t="s">
        <v>11659</v>
      </c>
      <c r="Z995" t="b">
        <v>0</v>
      </c>
      <c r="AA995" t="s">
        <v>49</v>
      </c>
      <c r="AB995" t="s">
        <v>1139</v>
      </c>
      <c r="AC995" t="s">
        <v>794</v>
      </c>
      <c r="AD995" t="s">
        <v>2337</v>
      </c>
      <c r="AE995" t="s">
        <v>52</v>
      </c>
      <c r="AF995" t="s">
        <v>14138</v>
      </c>
      <c r="AG995" t="s">
        <v>14151</v>
      </c>
      <c r="AH995" t="s">
        <v>14181</v>
      </c>
      <c r="AI995" t="s">
        <v>3340</v>
      </c>
      <c r="AJ995" t="s">
        <v>14200</v>
      </c>
      <c r="AK995" t="s">
        <v>14215</v>
      </c>
    </row>
    <row r="996" spans="1:37" ht="15" customHeight="1" x14ac:dyDescent="0.2">
      <c r="A996">
        <v>995</v>
      </c>
      <c r="B996" t="s">
        <v>11660</v>
      </c>
      <c r="C996" t="s">
        <v>11661</v>
      </c>
      <c r="D996" t="s">
        <v>31</v>
      </c>
      <c r="E996" t="s">
        <v>11662</v>
      </c>
      <c r="F996" t="s">
        <v>11663</v>
      </c>
      <c r="G996" t="s">
        <v>14134</v>
      </c>
      <c r="H996" t="s">
        <v>34</v>
      </c>
      <c r="I996" t="s">
        <v>35</v>
      </c>
      <c r="J996" t="s">
        <v>318</v>
      </c>
      <c r="K996">
        <v>2025</v>
      </c>
      <c r="L996" t="s">
        <v>37</v>
      </c>
      <c r="M996" t="s">
        <v>38</v>
      </c>
      <c r="N996" t="s">
        <v>39</v>
      </c>
      <c r="O996" t="s">
        <v>78</v>
      </c>
      <c r="P996" t="s">
        <v>292</v>
      </c>
      <c r="Q996">
        <v>5</v>
      </c>
      <c r="R996" t="s">
        <v>1408</v>
      </c>
      <c r="S996" t="s">
        <v>11664</v>
      </c>
      <c r="T996" t="s">
        <v>11665</v>
      </c>
      <c r="U996">
        <v>164</v>
      </c>
      <c r="V996" t="s">
        <v>11666</v>
      </c>
      <c r="W996" t="s">
        <v>11667</v>
      </c>
      <c r="X996" t="s">
        <v>11668</v>
      </c>
      <c r="Y996" t="s">
        <v>11669</v>
      </c>
      <c r="Z996" t="b">
        <v>0</v>
      </c>
      <c r="AA996" t="s">
        <v>49</v>
      </c>
      <c r="AB996" t="s">
        <v>11670</v>
      </c>
      <c r="AC996" t="s">
        <v>70</v>
      </c>
      <c r="AD996" s="14"/>
      <c r="AE996" t="s">
        <v>52</v>
      </c>
      <c r="AF996" t="s">
        <v>14139</v>
      </c>
      <c r="AG996" t="s">
        <v>14151</v>
      </c>
      <c r="AH996" t="s">
        <v>14182</v>
      </c>
      <c r="AI996" t="s">
        <v>14177</v>
      </c>
      <c r="AJ996" t="s">
        <v>14204</v>
      </c>
      <c r="AK996" t="s">
        <v>14215</v>
      </c>
    </row>
    <row r="997" spans="1:37" ht="15" customHeight="1" x14ac:dyDescent="0.2">
      <c r="A997">
        <v>996</v>
      </c>
      <c r="B997" t="s">
        <v>11671</v>
      </c>
      <c r="C997" t="s">
        <v>11672</v>
      </c>
      <c r="D997" t="s">
        <v>73</v>
      </c>
      <c r="E997" t="s">
        <v>11673</v>
      </c>
      <c r="F997" t="s">
        <v>11674</v>
      </c>
      <c r="G997" t="s">
        <v>14134</v>
      </c>
      <c r="H997" t="s">
        <v>34</v>
      </c>
      <c r="I997" t="s">
        <v>35</v>
      </c>
      <c r="J997" t="s">
        <v>4414</v>
      </c>
      <c r="K997">
        <v>2024</v>
      </c>
      <c r="L997" t="s">
        <v>37</v>
      </c>
      <c r="M997" t="s">
        <v>124</v>
      </c>
      <c r="N997" t="s">
        <v>39</v>
      </c>
      <c r="O997" t="s">
        <v>60</v>
      </c>
      <c r="P997" t="s">
        <v>1311</v>
      </c>
      <c r="Q997">
        <v>1</v>
      </c>
      <c r="R997" t="s">
        <v>141</v>
      </c>
      <c r="S997" t="s">
        <v>11675</v>
      </c>
      <c r="T997" t="s">
        <v>11676</v>
      </c>
      <c r="U997">
        <v>38</v>
      </c>
      <c r="V997" t="s">
        <v>11677</v>
      </c>
      <c r="W997" t="s">
        <v>11678</v>
      </c>
      <c r="X997" t="s">
        <v>11679</v>
      </c>
      <c r="Y997" t="s">
        <v>11680</v>
      </c>
      <c r="Z997" t="b">
        <v>0</v>
      </c>
      <c r="AA997" t="s">
        <v>49</v>
      </c>
      <c r="AB997" t="s">
        <v>11681</v>
      </c>
      <c r="AC997" t="s">
        <v>1249</v>
      </c>
      <c r="AE997" t="s">
        <v>52</v>
      </c>
      <c r="AF997" t="s">
        <v>14147</v>
      </c>
      <c r="AG997" t="s">
        <v>14151</v>
      </c>
      <c r="AH997" t="s">
        <v>14157</v>
      </c>
      <c r="AI997" t="s">
        <v>3340</v>
      </c>
      <c r="AJ997" t="s">
        <v>14204</v>
      </c>
      <c r="AK997" t="s">
        <v>14215</v>
      </c>
    </row>
    <row r="998" spans="1:37" ht="15" customHeight="1" x14ac:dyDescent="0.2">
      <c r="A998">
        <v>997</v>
      </c>
      <c r="B998" t="s">
        <v>11682</v>
      </c>
      <c r="C998" t="s">
        <v>11683</v>
      </c>
      <c r="D998" t="s">
        <v>31</v>
      </c>
      <c r="E998" t="s">
        <v>11684</v>
      </c>
      <c r="F998" t="s">
        <v>11685</v>
      </c>
      <c r="G998" t="s">
        <v>14132</v>
      </c>
      <c r="H998" t="s">
        <v>34</v>
      </c>
      <c r="I998" t="s">
        <v>35</v>
      </c>
      <c r="J998" t="s">
        <v>2608</v>
      </c>
      <c r="K998">
        <v>2025</v>
      </c>
      <c r="L998" t="s">
        <v>37</v>
      </c>
      <c r="M998" t="s">
        <v>266</v>
      </c>
      <c r="O998" t="s">
        <v>40</v>
      </c>
      <c r="P998" t="s">
        <v>107</v>
      </c>
      <c r="Q998">
        <v>1</v>
      </c>
      <c r="R998" t="s">
        <v>80</v>
      </c>
      <c r="S998" t="s">
        <v>11686</v>
      </c>
      <c r="T998" t="s">
        <v>11687</v>
      </c>
      <c r="U998">
        <v>30000</v>
      </c>
      <c r="V998" t="s">
        <v>11688</v>
      </c>
      <c r="W998" t="s">
        <v>11689</v>
      </c>
      <c r="X998" t="s">
        <v>11690</v>
      </c>
      <c r="Y998" t="s">
        <v>11691</v>
      </c>
      <c r="Z998" t="b">
        <v>0</v>
      </c>
      <c r="AA998" t="s">
        <v>49</v>
      </c>
      <c r="AB998" t="s">
        <v>69</v>
      </c>
      <c r="AC998" t="s">
        <v>163</v>
      </c>
      <c r="AE998" t="s">
        <v>52</v>
      </c>
      <c r="AF998" t="s">
        <v>14136</v>
      </c>
      <c r="AG998" t="s">
        <v>14151</v>
      </c>
      <c r="AH998" t="s">
        <v>14182</v>
      </c>
      <c r="AI998" t="s">
        <v>14177</v>
      </c>
      <c r="AJ998" t="s">
        <v>14201</v>
      </c>
      <c r="AK998" t="s">
        <v>14215</v>
      </c>
    </row>
    <row r="999" spans="1:37" ht="15" customHeight="1" x14ac:dyDescent="0.2">
      <c r="A999">
        <v>998</v>
      </c>
      <c r="B999" t="s">
        <v>11692</v>
      </c>
      <c r="C999" t="s">
        <v>11693</v>
      </c>
      <c r="D999" t="s">
        <v>151</v>
      </c>
      <c r="E999" t="s">
        <v>11694</v>
      </c>
      <c r="F999" t="s">
        <v>11695</v>
      </c>
      <c r="G999" t="s">
        <v>14134</v>
      </c>
      <c r="H999" t="s">
        <v>34</v>
      </c>
      <c r="I999" t="s">
        <v>35</v>
      </c>
      <c r="J999" t="s">
        <v>11696</v>
      </c>
      <c r="K999">
        <v>2024</v>
      </c>
      <c r="L999" t="s">
        <v>58</v>
      </c>
      <c r="M999" t="s">
        <v>38</v>
      </c>
      <c r="N999" t="s">
        <v>39</v>
      </c>
      <c r="O999" t="s">
        <v>40</v>
      </c>
      <c r="Q999">
        <v>0</v>
      </c>
      <c r="R999" t="s">
        <v>42</v>
      </c>
      <c r="S999" t="s">
        <v>11697</v>
      </c>
      <c r="T999" t="s">
        <v>11698</v>
      </c>
      <c r="U999">
        <v>132</v>
      </c>
      <c r="V999" t="s">
        <v>11699</v>
      </c>
      <c r="W999" t="s">
        <v>11700</v>
      </c>
      <c r="X999" t="s">
        <v>11701</v>
      </c>
      <c r="Y999" t="s">
        <v>11702</v>
      </c>
      <c r="Z999" t="b">
        <v>0</v>
      </c>
      <c r="AA999" t="s">
        <v>49</v>
      </c>
      <c r="AB999" t="s">
        <v>11703</v>
      </c>
      <c r="AC999" t="s">
        <v>70</v>
      </c>
      <c r="AE999" t="s">
        <v>52</v>
      </c>
      <c r="AF999" t="s">
        <v>14147</v>
      </c>
      <c r="AG999" t="s">
        <v>14151</v>
      </c>
      <c r="AH999" t="s">
        <v>14175</v>
      </c>
      <c r="AI999" t="s">
        <v>14177</v>
      </c>
      <c r="AJ999" t="s">
        <v>14208</v>
      </c>
      <c r="AK999" t="s">
        <v>14215</v>
      </c>
    </row>
    <row r="1000" spans="1:37" ht="15" customHeight="1" x14ac:dyDescent="0.2">
      <c r="A1000">
        <v>999</v>
      </c>
      <c r="B1000" t="s">
        <v>11704</v>
      </c>
      <c r="C1000" t="s">
        <v>11705</v>
      </c>
      <c r="D1000" t="s">
        <v>31</v>
      </c>
      <c r="E1000" t="s">
        <v>11706</v>
      </c>
      <c r="F1000" t="s">
        <v>11707</v>
      </c>
      <c r="G1000" t="s">
        <v>14129</v>
      </c>
      <c r="H1000" t="s">
        <v>34</v>
      </c>
      <c r="I1000" t="s">
        <v>35</v>
      </c>
      <c r="J1000" t="s">
        <v>11708</v>
      </c>
      <c r="K1000">
        <v>2024</v>
      </c>
      <c r="L1000" t="s">
        <v>37</v>
      </c>
      <c r="M1000" t="s">
        <v>59</v>
      </c>
      <c r="N1000" t="s">
        <v>39</v>
      </c>
      <c r="O1000" t="s">
        <v>60</v>
      </c>
      <c r="P1000" t="s">
        <v>107</v>
      </c>
      <c r="Q1000">
        <v>1</v>
      </c>
      <c r="R1000" t="s">
        <v>344</v>
      </c>
      <c r="S1000" t="s">
        <v>11709</v>
      </c>
      <c r="T1000" t="s">
        <v>11710</v>
      </c>
      <c r="U1000">
        <v>72</v>
      </c>
      <c r="V1000" t="s">
        <v>11711</v>
      </c>
      <c r="W1000" t="s">
        <v>11712</v>
      </c>
      <c r="X1000" t="s">
        <v>11713</v>
      </c>
      <c r="Y1000" t="s">
        <v>11714</v>
      </c>
      <c r="Z1000" t="b">
        <v>0</v>
      </c>
      <c r="AA1000" t="s">
        <v>49</v>
      </c>
      <c r="AB1000" t="s">
        <v>69</v>
      </c>
      <c r="AC1000" t="s">
        <v>70</v>
      </c>
      <c r="AD1000" t="s">
        <v>11715</v>
      </c>
      <c r="AE1000" t="s">
        <v>52</v>
      </c>
      <c r="AF1000" t="s">
        <v>14135</v>
      </c>
      <c r="AG1000" t="s">
        <v>14151</v>
      </c>
      <c r="AH1000" t="s">
        <v>14180</v>
      </c>
      <c r="AI1000" t="s">
        <v>14177</v>
      </c>
      <c r="AJ1000" t="s">
        <v>14201</v>
      </c>
      <c r="AK1000" t="s">
        <v>14215</v>
      </c>
    </row>
    <row r="1001" spans="1:37" ht="15" customHeight="1" x14ac:dyDescent="0.2">
      <c r="A1001">
        <v>1000</v>
      </c>
      <c r="B1001" t="s">
        <v>11716</v>
      </c>
      <c r="C1001" t="s">
        <v>11717</v>
      </c>
      <c r="D1001" t="s">
        <v>151</v>
      </c>
      <c r="E1001" t="s">
        <v>11718</v>
      </c>
      <c r="F1001" t="s">
        <v>9441</v>
      </c>
      <c r="G1001" t="s">
        <v>14133</v>
      </c>
      <c r="H1001" t="s">
        <v>34</v>
      </c>
      <c r="I1001" t="s">
        <v>35</v>
      </c>
      <c r="J1001" t="s">
        <v>11719</v>
      </c>
      <c r="K1001">
        <v>2024</v>
      </c>
      <c r="L1001" t="s">
        <v>58</v>
      </c>
      <c r="M1001" t="s">
        <v>186</v>
      </c>
      <c r="N1001" t="s">
        <v>77</v>
      </c>
      <c r="O1001" t="s">
        <v>60</v>
      </c>
      <c r="P1001" t="s">
        <v>214</v>
      </c>
      <c r="Q1001">
        <v>1</v>
      </c>
      <c r="R1001" t="s">
        <v>1408</v>
      </c>
      <c r="S1001" t="s">
        <v>11720</v>
      </c>
      <c r="T1001" t="s">
        <v>11721</v>
      </c>
      <c r="U1001">
        <v>334</v>
      </c>
      <c r="V1001" t="s">
        <v>11722</v>
      </c>
      <c r="W1001" t="s">
        <v>11723</v>
      </c>
      <c r="X1001" t="s">
        <v>11724</v>
      </c>
      <c r="Y1001" t="s">
        <v>11725</v>
      </c>
      <c r="Z1001" t="b">
        <v>0</v>
      </c>
      <c r="AA1001" t="s">
        <v>49</v>
      </c>
      <c r="AB1001" t="s">
        <v>11726</v>
      </c>
      <c r="AC1001" t="s">
        <v>1249</v>
      </c>
      <c r="AD1001" t="s">
        <v>11727</v>
      </c>
      <c r="AE1001" t="s">
        <v>52</v>
      </c>
      <c r="AF1001" t="s">
        <v>14138</v>
      </c>
      <c r="AG1001" t="s">
        <v>14151</v>
      </c>
      <c r="AH1001" t="s">
        <v>14181</v>
      </c>
      <c r="AI1001" t="s">
        <v>3340</v>
      </c>
      <c r="AJ1001" t="s">
        <v>14200</v>
      </c>
      <c r="AK1001" t="s">
        <v>14215</v>
      </c>
    </row>
    <row r="1002" spans="1:37" ht="15" customHeight="1" x14ac:dyDescent="0.2">
      <c r="A1002">
        <v>1001</v>
      </c>
      <c r="B1002" t="s">
        <v>11728</v>
      </c>
      <c r="C1002" t="s">
        <v>11729</v>
      </c>
      <c r="D1002" t="s">
        <v>73</v>
      </c>
      <c r="E1002" t="s">
        <v>11730</v>
      </c>
      <c r="F1002" t="s">
        <v>11731</v>
      </c>
      <c r="G1002" t="s">
        <v>14131</v>
      </c>
      <c r="H1002" t="s">
        <v>34</v>
      </c>
      <c r="I1002" t="s">
        <v>35</v>
      </c>
      <c r="J1002" t="s">
        <v>11732</v>
      </c>
      <c r="K1002">
        <v>2025</v>
      </c>
      <c r="L1002" t="s">
        <v>37</v>
      </c>
      <c r="M1002" t="s">
        <v>266</v>
      </c>
      <c r="N1002" t="s">
        <v>39</v>
      </c>
      <c r="O1002" t="s">
        <v>60</v>
      </c>
      <c r="P1002" t="s">
        <v>11733</v>
      </c>
      <c r="Q1002">
        <v>1</v>
      </c>
      <c r="R1002" t="s">
        <v>344</v>
      </c>
      <c r="S1002" t="s">
        <v>11734</v>
      </c>
      <c r="T1002" t="s">
        <v>11735</v>
      </c>
      <c r="U1002">
        <v>21</v>
      </c>
      <c r="V1002" t="s">
        <v>11736</v>
      </c>
      <c r="W1002" t="s">
        <v>11736</v>
      </c>
      <c r="X1002" t="s">
        <v>494</v>
      </c>
      <c r="Y1002" t="s">
        <v>11737</v>
      </c>
      <c r="Z1002" t="b">
        <v>0</v>
      </c>
      <c r="AA1002" t="s">
        <v>49</v>
      </c>
      <c r="AB1002" t="s">
        <v>337</v>
      </c>
      <c r="AC1002" t="s">
        <v>236</v>
      </c>
      <c r="AE1002" t="s">
        <v>52</v>
      </c>
      <c r="AF1002" t="s">
        <v>14148</v>
      </c>
      <c r="AG1002" t="s">
        <v>14151</v>
      </c>
      <c r="AH1002" t="s">
        <v>14184</v>
      </c>
      <c r="AI1002" t="s">
        <v>3412</v>
      </c>
      <c r="AJ1002" t="s">
        <v>14205</v>
      </c>
      <c r="AK1002" t="s">
        <v>468</v>
      </c>
    </row>
    <row r="1003" spans="1:37" ht="15" customHeight="1" x14ac:dyDescent="0.2">
      <c r="A1003">
        <v>1002</v>
      </c>
      <c r="B1003" t="s">
        <v>11738</v>
      </c>
      <c r="C1003" t="s">
        <v>11739</v>
      </c>
      <c r="D1003" t="s">
        <v>31</v>
      </c>
      <c r="E1003" t="s">
        <v>11740</v>
      </c>
      <c r="F1003" t="s">
        <v>2540</v>
      </c>
      <c r="G1003" t="s">
        <v>14134</v>
      </c>
      <c r="H1003" t="s">
        <v>34</v>
      </c>
      <c r="I1003" t="s">
        <v>35</v>
      </c>
      <c r="J1003" t="s">
        <v>11741</v>
      </c>
      <c r="K1003">
        <v>2023</v>
      </c>
      <c r="L1003" t="s">
        <v>37</v>
      </c>
      <c r="M1003" t="s">
        <v>747</v>
      </c>
      <c r="O1003" t="s">
        <v>40</v>
      </c>
      <c r="P1003" t="s">
        <v>525</v>
      </c>
      <c r="Q1003">
        <v>1</v>
      </c>
      <c r="R1003" t="s">
        <v>80</v>
      </c>
      <c r="S1003" t="s">
        <v>11742</v>
      </c>
      <c r="T1003" t="s">
        <v>11743</v>
      </c>
      <c r="U1003">
        <v>10</v>
      </c>
      <c r="V1003" t="s">
        <v>11744</v>
      </c>
      <c r="W1003" t="s">
        <v>11745</v>
      </c>
      <c r="X1003" t="s">
        <v>11746</v>
      </c>
      <c r="Y1003" t="s">
        <v>11747</v>
      </c>
      <c r="Z1003" t="b">
        <v>0</v>
      </c>
      <c r="AA1003" t="s">
        <v>49</v>
      </c>
      <c r="AB1003" t="s">
        <v>11748</v>
      </c>
      <c r="AC1003" t="s">
        <v>668</v>
      </c>
      <c r="AE1003" t="s">
        <v>52</v>
      </c>
      <c r="AF1003" t="s">
        <v>14144</v>
      </c>
      <c r="AG1003" t="s">
        <v>14151</v>
      </c>
      <c r="AH1003" t="s">
        <v>14175</v>
      </c>
      <c r="AI1003" t="s">
        <v>14192</v>
      </c>
      <c r="AJ1003" t="s">
        <v>14202</v>
      </c>
      <c r="AK1003" t="s">
        <v>14215</v>
      </c>
    </row>
    <row r="1004" spans="1:37" ht="15" customHeight="1" x14ac:dyDescent="0.2">
      <c r="A1004">
        <v>1003</v>
      </c>
      <c r="B1004" t="s">
        <v>11749</v>
      </c>
      <c r="C1004" t="s">
        <v>11750</v>
      </c>
      <c r="D1004" t="s">
        <v>73</v>
      </c>
      <c r="E1004" t="s">
        <v>11751</v>
      </c>
      <c r="F1004" t="s">
        <v>11752</v>
      </c>
      <c r="G1004" t="s">
        <v>14131</v>
      </c>
      <c r="H1004" t="s">
        <v>34</v>
      </c>
      <c r="I1004" t="s">
        <v>35</v>
      </c>
      <c r="J1004" t="s">
        <v>596</v>
      </c>
      <c r="K1004">
        <v>2024</v>
      </c>
      <c r="L1004" t="s">
        <v>37</v>
      </c>
      <c r="M1004" t="s">
        <v>38</v>
      </c>
      <c r="N1004" t="s">
        <v>39</v>
      </c>
      <c r="O1004" t="s">
        <v>40</v>
      </c>
      <c r="P1004" t="s">
        <v>94</v>
      </c>
      <c r="Q1004">
        <v>1</v>
      </c>
      <c r="R1004" t="s">
        <v>11753</v>
      </c>
      <c r="S1004" t="s">
        <v>11754</v>
      </c>
      <c r="T1004" t="s">
        <v>11755</v>
      </c>
      <c r="U1004">
        <v>95</v>
      </c>
      <c r="V1004" t="s">
        <v>11756</v>
      </c>
      <c r="W1004" t="s">
        <v>11757</v>
      </c>
      <c r="X1004" t="s">
        <v>11758</v>
      </c>
      <c r="Y1004" t="s">
        <v>11759</v>
      </c>
      <c r="Z1004" t="b">
        <v>0</v>
      </c>
      <c r="AA1004" t="s">
        <v>49</v>
      </c>
      <c r="AB1004" t="s">
        <v>1626</v>
      </c>
      <c r="AC1004" t="s">
        <v>193</v>
      </c>
      <c r="AD1004" t="s">
        <v>11760</v>
      </c>
      <c r="AE1004" t="s">
        <v>52</v>
      </c>
      <c r="AF1004" t="s">
        <v>14148</v>
      </c>
      <c r="AG1004" t="s">
        <v>14151</v>
      </c>
      <c r="AH1004" t="s">
        <v>14157</v>
      </c>
      <c r="AI1004" t="s">
        <v>3316</v>
      </c>
      <c r="AJ1004" t="s">
        <v>14204</v>
      </c>
      <c r="AK1004" t="s">
        <v>14215</v>
      </c>
    </row>
    <row r="1005" spans="1:37" ht="15" customHeight="1" x14ac:dyDescent="0.2">
      <c r="A1005">
        <v>1004</v>
      </c>
      <c r="B1005" t="s">
        <v>11761</v>
      </c>
      <c r="C1005" t="s">
        <v>11762</v>
      </c>
      <c r="D1005" t="s">
        <v>31</v>
      </c>
      <c r="E1005" t="s">
        <v>11763</v>
      </c>
      <c r="F1005" t="s">
        <v>11764</v>
      </c>
      <c r="G1005" t="s">
        <v>14134</v>
      </c>
      <c r="H1005" t="s">
        <v>34</v>
      </c>
      <c r="I1005" t="s">
        <v>35</v>
      </c>
      <c r="J1005" t="s">
        <v>1197</v>
      </c>
      <c r="K1005">
        <v>2022</v>
      </c>
      <c r="L1005" t="s">
        <v>37</v>
      </c>
      <c r="M1005" t="s">
        <v>38</v>
      </c>
      <c r="O1005" t="s">
        <v>40</v>
      </c>
      <c r="P1005" t="s">
        <v>292</v>
      </c>
      <c r="Q1005">
        <v>1</v>
      </c>
      <c r="R1005" t="s">
        <v>80</v>
      </c>
      <c r="S1005" t="s">
        <v>11765</v>
      </c>
      <c r="T1005" t="s">
        <v>11766</v>
      </c>
      <c r="U1005">
        <v>100</v>
      </c>
      <c r="V1005" t="s">
        <v>11767</v>
      </c>
      <c r="W1005" t="s">
        <v>11768</v>
      </c>
      <c r="X1005" t="s">
        <v>11769</v>
      </c>
      <c r="Y1005" t="s">
        <v>11770</v>
      </c>
      <c r="Z1005" t="b">
        <v>0</v>
      </c>
      <c r="AA1005" t="s">
        <v>49</v>
      </c>
      <c r="AB1005" t="s">
        <v>115</v>
      </c>
      <c r="AC1005" t="s">
        <v>70</v>
      </c>
      <c r="AE1005" t="s">
        <v>52</v>
      </c>
      <c r="AF1005" t="s">
        <v>14147</v>
      </c>
      <c r="AG1005" t="s">
        <v>14151</v>
      </c>
      <c r="AH1005" t="s">
        <v>14175</v>
      </c>
      <c r="AI1005" t="s">
        <v>14177</v>
      </c>
      <c r="AJ1005" t="s">
        <v>14201</v>
      </c>
      <c r="AK1005" t="s">
        <v>14215</v>
      </c>
    </row>
    <row r="1006" spans="1:37" ht="15" customHeight="1" x14ac:dyDescent="0.2">
      <c r="A1006">
        <v>1005</v>
      </c>
      <c r="B1006" t="s">
        <v>11771</v>
      </c>
      <c r="C1006" t="s">
        <v>11772</v>
      </c>
      <c r="D1006" t="s">
        <v>120</v>
      </c>
      <c r="E1006" t="s">
        <v>11773</v>
      </c>
      <c r="F1006" t="s">
        <v>2804</v>
      </c>
      <c r="G1006" t="s">
        <v>14129</v>
      </c>
      <c r="H1006" t="s">
        <v>34</v>
      </c>
      <c r="I1006" t="s">
        <v>35</v>
      </c>
      <c r="J1006" t="s">
        <v>11774</v>
      </c>
      <c r="K1006">
        <v>2024</v>
      </c>
      <c r="L1006" t="s">
        <v>37</v>
      </c>
      <c r="M1006" t="s">
        <v>124</v>
      </c>
      <c r="N1006" t="s">
        <v>39</v>
      </c>
      <c r="O1006" t="s">
        <v>40</v>
      </c>
      <c r="P1006" t="s">
        <v>107</v>
      </c>
      <c r="Q1006">
        <v>1</v>
      </c>
      <c r="R1006" t="s">
        <v>141</v>
      </c>
      <c r="S1006" t="s">
        <v>11775</v>
      </c>
      <c r="T1006" t="s">
        <v>11775</v>
      </c>
      <c r="U1006">
        <v>2000</v>
      </c>
      <c r="V1006" t="s">
        <v>11776</v>
      </c>
      <c r="W1006" t="s">
        <v>11777</v>
      </c>
      <c r="X1006" t="s">
        <v>11778</v>
      </c>
      <c r="Y1006" t="s">
        <v>11779</v>
      </c>
      <c r="Z1006" t="b">
        <v>0</v>
      </c>
      <c r="AA1006" t="s">
        <v>49</v>
      </c>
      <c r="AB1006" t="s">
        <v>11780</v>
      </c>
      <c r="AC1006" t="s">
        <v>1602</v>
      </c>
      <c r="AE1006" t="s">
        <v>52</v>
      </c>
      <c r="AF1006" t="s">
        <v>14135</v>
      </c>
      <c r="AG1006" t="s">
        <v>14151</v>
      </c>
      <c r="AH1006" t="s">
        <v>14180</v>
      </c>
      <c r="AI1006" t="s">
        <v>14176</v>
      </c>
      <c r="AJ1006" t="s">
        <v>14204</v>
      </c>
      <c r="AK1006" t="s">
        <v>14215</v>
      </c>
    </row>
    <row r="1007" spans="1:37" ht="15" customHeight="1" x14ac:dyDescent="0.2">
      <c r="A1007">
        <v>1006</v>
      </c>
      <c r="B1007" t="s">
        <v>11781</v>
      </c>
      <c r="C1007" t="s">
        <v>11782</v>
      </c>
      <c r="D1007" t="s">
        <v>151</v>
      </c>
      <c r="E1007" t="s">
        <v>11783</v>
      </c>
      <c r="F1007" t="s">
        <v>11784</v>
      </c>
      <c r="G1007" t="s">
        <v>14129</v>
      </c>
      <c r="H1007" t="s">
        <v>34</v>
      </c>
      <c r="I1007" t="s">
        <v>35</v>
      </c>
      <c r="J1007" t="s">
        <v>2900</v>
      </c>
      <c r="K1007">
        <v>2025</v>
      </c>
      <c r="L1007" t="s">
        <v>58</v>
      </c>
      <c r="M1007" t="s">
        <v>124</v>
      </c>
      <c r="O1007" t="s">
        <v>40</v>
      </c>
      <c r="P1007" t="s">
        <v>107</v>
      </c>
      <c r="Q1007">
        <v>18</v>
      </c>
      <c r="R1007" t="s">
        <v>80</v>
      </c>
      <c r="S1007" t="s">
        <v>11785</v>
      </c>
      <c r="T1007" t="s">
        <v>11786</v>
      </c>
      <c r="U1007">
        <v>15000</v>
      </c>
      <c r="V1007" t="s">
        <v>11787</v>
      </c>
      <c r="W1007" t="s">
        <v>11788</v>
      </c>
      <c r="X1007" t="s">
        <v>11789</v>
      </c>
      <c r="Y1007" t="s">
        <v>11790</v>
      </c>
      <c r="Z1007" t="b">
        <v>0</v>
      </c>
      <c r="AA1007" t="s">
        <v>49</v>
      </c>
      <c r="AB1007" t="s">
        <v>11791</v>
      </c>
      <c r="AC1007" t="s">
        <v>1249</v>
      </c>
      <c r="AD1007" t="s">
        <v>2337</v>
      </c>
      <c r="AE1007" t="s">
        <v>52</v>
      </c>
      <c r="AF1007" t="s">
        <v>14135</v>
      </c>
      <c r="AG1007" t="s">
        <v>14151</v>
      </c>
      <c r="AH1007" t="s">
        <v>14181</v>
      </c>
      <c r="AI1007" t="s">
        <v>3340</v>
      </c>
      <c r="AJ1007" t="s">
        <v>14204</v>
      </c>
      <c r="AK1007" t="s">
        <v>14215</v>
      </c>
    </row>
    <row r="1008" spans="1:37" ht="15" customHeight="1" x14ac:dyDescent="0.2">
      <c r="A1008">
        <v>1007</v>
      </c>
      <c r="B1008" t="s">
        <v>11792</v>
      </c>
      <c r="C1008" t="s">
        <v>11793</v>
      </c>
      <c r="D1008" t="s">
        <v>73</v>
      </c>
      <c r="E1008" t="s">
        <v>11794</v>
      </c>
      <c r="F1008" t="s">
        <v>1010</v>
      </c>
      <c r="G1008" t="s">
        <v>14134</v>
      </c>
      <c r="H1008" t="s">
        <v>34</v>
      </c>
      <c r="I1008" t="s">
        <v>35</v>
      </c>
      <c r="J1008" t="s">
        <v>11795</v>
      </c>
      <c r="K1008">
        <v>2022</v>
      </c>
      <c r="L1008" t="s">
        <v>37</v>
      </c>
      <c r="M1008" t="s">
        <v>213</v>
      </c>
      <c r="N1008" t="s">
        <v>39</v>
      </c>
      <c r="O1008" t="s">
        <v>40</v>
      </c>
      <c r="P1008" t="s">
        <v>107</v>
      </c>
      <c r="Q1008">
        <v>1</v>
      </c>
      <c r="R1008" t="s">
        <v>3131</v>
      </c>
      <c r="S1008" t="s">
        <v>11796</v>
      </c>
      <c r="T1008" t="s">
        <v>11797</v>
      </c>
      <c r="U1008">
        <v>12</v>
      </c>
      <c r="V1008" t="s">
        <v>11798</v>
      </c>
      <c r="W1008" t="s">
        <v>11799</v>
      </c>
      <c r="X1008" t="s">
        <v>11800</v>
      </c>
      <c r="Y1008" t="s">
        <v>11801</v>
      </c>
      <c r="Z1008" t="b">
        <v>0</v>
      </c>
      <c r="AA1008" t="s">
        <v>49</v>
      </c>
      <c r="AB1008" t="s">
        <v>69</v>
      </c>
      <c r="AC1008" t="s">
        <v>1249</v>
      </c>
      <c r="AD1008" t="s">
        <v>11802</v>
      </c>
      <c r="AE1008" t="s">
        <v>52</v>
      </c>
      <c r="AF1008" t="s">
        <v>14137</v>
      </c>
      <c r="AG1008" t="s">
        <v>14151</v>
      </c>
      <c r="AH1008" t="s">
        <v>14180</v>
      </c>
      <c r="AI1008" t="s">
        <v>3340</v>
      </c>
      <c r="AJ1008" t="s">
        <v>14201</v>
      </c>
      <c r="AK1008" t="s">
        <v>14215</v>
      </c>
    </row>
    <row r="1009" spans="1:37" ht="15" customHeight="1" x14ac:dyDescent="0.2">
      <c r="A1009">
        <v>1008</v>
      </c>
      <c r="B1009" t="s">
        <v>11804</v>
      </c>
      <c r="C1009" t="s">
        <v>11805</v>
      </c>
      <c r="D1009" t="s">
        <v>73</v>
      </c>
      <c r="E1009" t="s">
        <v>11806</v>
      </c>
      <c r="F1009" t="s">
        <v>11807</v>
      </c>
      <c r="G1009" t="s">
        <v>14134</v>
      </c>
      <c r="H1009" t="s">
        <v>34</v>
      </c>
      <c r="I1009" t="s">
        <v>35</v>
      </c>
      <c r="J1009" t="s">
        <v>11808</v>
      </c>
      <c r="K1009">
        <v>2023</v>
      </c>
      <c r="L1009" t="s">
        <v>37</v>
      </c>
      <c r="M1009" t="s">
        <v>38</v>
      </c>
      <c r="O1009" t="s">
        <v>40</v>
      </c>
      <c r="P1009" t="s">
        <v>107</v>
      </c>
      <c r="Q1009">
        <v>1</v>
      </c>
      <c r="R1009" t="s">
        <v>62</v>
      </c>
      <c r="S1009" t="s">
        <v>11809</v>
      </c>
      <c r="T1009" t="s">
        <v>11810</v>
      </c>
      <c r="U1009">
        <v>5</v>
      </c>
      <c r="V1009" t="s">
        <v>11811</v>
      </c>
      <c r="W1009" t="s">
        <v>11812</v>
      </c>
      <c r="X1009" t="s">
        <v>11813</v>
      </c>
      <c r="Y1009" t="s">
        <v>11814</v>
      </c>
      <c r="Z1009" t="b">
        <v>0</v>
      </c>
      <c r="AA1009" t="s">
        <v>49</v>
      </c>
      <c r="AB1009" t="s">
        <v>1223</v>
      </c>
      <c r="AC1009" t="s">
        <v>101</v>
      </c>
      <c r="AE1009" t="s">
        <v>52</v>
      </c>
      <c r="AF1009" t="s">
        <v>14146</v>
      </c>
      <c r="AG1009" t="s">
        <v>14151</v>
      </c>
      <c r="AH1009" t="s">
        <v>14180</v>
      </c>
      <c r="AI1009" t="s">
        <v>14176</v>
      </c>
      <c r="AJ1009" t="s">
        <v>14209</v>
      </c>
      <c r="AK1009" t="s">
        <v>14215</v>
      </c>
    </row>
    <row r="1010" spans="1:37" ht="15" customHeight="1" x14ac:dyDescent="0.2">
      <c r="A1010">
        <v>1009</v>
      </c>
      <c r="B1010" t="s">
        <v>11815</v>
      </c>
      <c r="C1010" t="s">
        <v>11816</v>
      </c>
      <c r="D1010" t="s">
        <v>31</v>
      </c>
      <c r="E1010" t="s">
        <v>11817</v>
      </c>
      <c r="F1010" t="s">
        <v>11818</v>
      </c>
      <c r="G1010" t="s">
        <v>14131</v>
      </c>
      <c r="H1010" t="s">
        <v>34</v>
      </c>
      <c r="I1010" t="s">
        <v>35</v>
      </c>
      <c r="J1010" t="s">
        <v>5434</v>
      </c>
      <c r="K1010">
        <v>2024</v>
      </c>
      <c r="L1010" t="s">
        <v>37</v>
      </c>
      <c r="M1010" t="s">
        <v>213</v>
      </c>
      <c r="N1010" t="s">
        <v>39</v>
      </c>
      <c r="O1010" t="s">
        <v>40</v>
      </c>
      <c r="P1010" t="s">
        <v>525</v>
      </c>
      <c r="Q1010">
        <v>1</v>
      </c>
      <c r="R1010" t="s">
        <v>62</v>
      </c>
      <c r="S1010" t="s">
        <v>11819</v>
      </c>
      <c r="T1010" t="s">
        <v>11820</v>
      </c>
      <c r="U1010">
        <v>210</v>
      </c>
      <c r="V1010" t="s">
        <v>11821</v>
      </c>
      <c r="W1010" t="s">
        <v>11822</v>
      </c>
      <c r="X1010" t="s">
        <v>310</v>
      </c>
      <c r="Y1010" t="s">
        <v>11823</v>
      </c>
      <c r="Z1010" t="b">
        <v>0</v>
      </c>
      <c r="AA1010" t="s">
        <v>49</v>
      </c>
      <c r="AB1010" t="s">
        <v>468</v>
      </c>
      <c r="AC1010" t="s">
        <v>236</v>
      </c>
      <c r="AE1010" t="s">
        <v>52</v>
      </c>
      <c r="AF1010" t="s">
        <v>14148</v>
      </c>
      <c r="AG1010" t="s">
        <v>14151</v>
      </c>
      <c r="AH1010" t="s">
        <v>14157</v>
      </c>
      <c r="AI1010" t="s">
        <v>3412</v>
      </c>
      <c r="AJ1010" t="s">
        <v>14205</v>
      </c>
      <c r="AK1010" t="s">
        <v>468</v>
      </c>
    </row>
    <row r="1011" spans="1:37" ht="15" customHeight="1" x14ac:dyDescent="0.2">
      <c r="A1011">
        <v>1010</v>
      </c>
      <c r="B1011" t="s">
        <v>11824</v>
      </c>
      <c r="C1011" t="s">
        <v>11825</v>
      </c>
      <c r="D1011" t="s">
        <v>31</v>
      </c>
      <c r="E1011" t="s">
        <v>11826</v>
      </c>
      <c r="F1011" t="s">
        <v>11827</v>
      </c>
      <c r="G1011" t="s">
        <v>14134</v>
      </c>
      <c r="H1011" t="s">
        <v>34</v>
      </c>
      <c r="I1011" t="s">
        <v>35</v>
      </c>
      <c r="J1011" t="s">
        <v>3392</v>
      </c>
      <c r="K1011">
        <v>2023</v>
      </c>
      <c r="L1011" t="s">
        <v>37</v>
      </c>
      <c r="M1011" t="s">
        <v>38</v>
      </c>
      <c r="N1011" t="s">
        <v>77</v>
      </c>
      <c r="O1011" t="s">
        <v>40</v>
      </c>
      <c r="P1011" t="s">
        <v>7231</v>
      </c>
      <c r="Q1011">
        <v>2</v>
      </c>
      <c r="R1011" t="s">
        <v>141</v>
      </c>
      <c r="S1011" t="s">
        <v>11828</v>
      </c>
      <c r="T1011" t="s">
        <v>11829</v>
      </c>
      <c r="U1011">
        <v>70</v>
      </c>
      <c r="V1011" t="s">
        <v>11830</v>
      </c>
      <c r="W1011" t="s">
        <v>11831</v>
      </c>
      <c r="X1011" t="s">
        <v>11832</v>
      </c>
      <c r="Y1011" t="s">
        <v>11833</v>
      </c>
      <c r="Z1011" t="b">
        <v>0</v>
      </c>
      <c r="AA1011" t="s">
        <v>49</v>
      </c>
      <c r="AB1011" t="s">
        <v>11834</v>
      </c>
      <c r="AC1011" t="s">
        <v>1249</v>
      </c>
      <c r="AE1011" t="s">
        <v>52</v>
      </c>
      <c r="AF1011" t="s">
        <v>14149</v>
      </c>
      <c r="AG1011" t="s">
        <v>14151</v>
      </c>
      <c r="AH1011" t="s">
        <v>14175</v>
      </c>
      <c r="AI1011" t="s">
        <v>3340</v>
      </c>
      <c r="AJ1011" t="s">
        <v>14204</v>
      </c>
      <c r="AK1011" t="s">
        <v>14215</v>
      </c>
    </row>
    <row r="1012" spans="1:37" ht="15" customHeight="1" x14ac:dyDescent="0.2">
      <c r="A1012">
        <v>1011</v>
      </c>
      <c r="B1012" t="s">
        <v>11835</v>
      </c>
      <c r="C1012" t="s">
        <v>11836</v>
      </c>
      <c r="D1012" t="s">
        <v>486</v>
      </c>
      <c r="E1012" t="s">
        <v>11837</v>
      </c>
      <c r="F1012" t="s">
        <v>2242</v>
      </c>
      <c r="G1012" t="s">
        <v>14129</v>
      </c>
      <c r="H1012" t="s">
        <v>34</v>
      </c>
      <c r="I1012" t="s">
        <v>35</v>
      </c>
      <c r="J1012" t="s">
        <v>2243</v>
      </c>
      <c r="K1012">
        <v>2024</v>
      </c>
      <c r="L1012" t="s">
        <v>37</v>
      </c>
      <c r="M1012" t="s">
        <v>124</v>
      </c>
      <c r="N1012" t="s">
        <v>77</v>
      </c>
      <c r="O1012" t="s">
        <v>60</v>
      </c>
      <c r="P1012" t="s">
        <v>41</v>
      </c>
      <c r="Q1012">
        <v>1</v>
      </c>
      <c r="R1012" t="s">
        <v>385</v>
      </c>
      <c r="S1012" t="s">
        <v>11838</v>
      </c>
      <c r="T1012" t="s">
        <v>11839</v>
      </c>
      <c r="U1012">
        <v>52</v>
      </c>
      <c r="V1012" t="s">
        <v>11840</v>
      </c>
      <c r="W1012" t="s">
        <v>11841</v>
      </c>
      <c r="X1012" t="s">
        <v>11842</v>
      </c>
      <c r="Y1012" t="s">
        <v>11843</v>
      </c>
      <c r="Z1012" t="b">
        <v>0</v>
      </c>
      <c r="AA1012" t="s">
        <v>49</v>
      </c>
      <c r="AB1012" t="s">
        <v>69</v>
      </c>
      <c r="AC1012" t="s">
        <v>930</v>
      </c>
      <c r="AE1012" t="s">
        <v>52</v>
      </c>
      <c r="AF1012" t="s">
        <v>14135</v>
      </c>
      <c r="AG1012" t="s">
        <v>14151</v>
      </c>
      <c r="AH1012" t="s">
        <v>14180</v>
      </c>
      <c r="AI1012" t="s">
        <v>14176</v>
      </c>
      <c r="AJ1012" t="s">
        <v>14201</v>
      </c>
      <c r="AK1012" t="s">
        <v>14215</v>
      </c>
    </row>
    <row r="1013" spans="1:37" ht="15" customHeight="1" x14ac:dyDescent="0.2">
      <c r="A1013">
        <v>1012</v>
      </c>
      <c r="B1013" t="s">
        <v>11844</v>
      </c>
      <c r="C1013" t="s">
        <v>11845</v>
      </c>
      <c r="D1013" t="s">
        <v>31</v>
      </c>
      <c r="E1013" t="s">
        <v>11846</v>
      </c>
      <c r="F1013" t="s">
        <v>11847</v>
      </c>
      <c r="G1013" t="s">
        <v>14130</v>
      </c>
      <c r="H1013" t="s">
        <v>34</v>
      </c>
      <c r="I1013" t="s">
        <v>35</v>
      </c>
      <c r="J1013" t="s">
        <v>11848</v>
      </c>
      <c r="K1013">
        <v>2025</v>
      </c>
      <c r="L1013" t="s">
        <v>37</v>
      </c>
      <c r="M1013" t="s">
        <v>38</v>
      </c>
      <c r="O1013" t="s">
        <v>40</v>
      </c>
      <c r="P1013" t="s">
        <v>107</v>
      </c>
      <c r="Q1013">
        <v>1</v>
      </c>
      <c r="R1013" t="s">
        <v>80</v>
      </c>
      <c r="S1013" t="s">
        <v>11849</v>
      </c>
      <c r="T1013" t="s">
        <v>11850</v>
      </c>
      <c r="U1013">
        <v>38</v>
      </c>
      <c r="V1013" t="s">
        <v>11851</v>
      </c>
      <c r="W1013" t="s">
        <v>11852</v>
      </c>
      <c r="X1013" t="s">
        <v>11853</v>
      </c>
      <c r="Y1013" t="s">
        <v>11854</v>
      </c>
      <c r="Z1013" t="b">
        <v>0</v>
      </c>
      <c r="AA1013" t="s">
        <v>49</v>
      </c>
      <c r="AB1013" t="s">
        <v>508</v>
      </c>
      <c r="AC1013" t="s">
        <v>11855</v>
      </c>
      <c r="AE1013" t="s">
        <v>52</v>
      </c>
      <c r="AF1013" t="s">
        <v>14137</v>
      </c>
      <c r="AG1013" t="s">
        <v>14151</v>
      </c>
      <c r="AH1013" t="s">
        <v>14183</v>
      </c>
      <c r="AI1013" t="s">
        <v>14192</v>
      </c>
      <c r="AJ1013" t="s">
        <v>14205</v>
      </c>
      <c r="AK1013" t="s">
        <v>468</v>
      </c>
    </row>
    <row r="1014" spans="1:37" ht="15" customHeight="1" x14ac:dyDescent="0.2">
      <c r="A1014">
        <v>1013</v>
      </c>
      <c r="B1014" t="s">
        <v>11856</v>
      </c>
      <c r="C1014" t="s">
        <v>11857</v>
      </c>
      <c r="D1014" t="s">
        <v>31</v>
      </c>
      <c r="E1014" t="s">
        <v>11858</v>
      </c>
      <c r="F1014" t="s">
        <v>6815</v>
      </c>
      <c r="G1014" t="s">
        <v>14129</v>
      </c>
      <c r="H1014" t="s">
        <v>34</v>
      </c>
      <c r="I1014" t="s">
        <v>35</v>
      </c>
      <c r="J1014" t="s">
        <v>7339</v>
      </c>
      <c r="K1014">
        <v>2025</v>
      </c>
      <c r="L1014" t="s">
        <v>37</v>
      </c>
      <c r="M1014" t="s">
        <v>710</v>
      </c>
      <c r="N1014" t="s">
        <v>77</v>
      </c>
      <c r="O1014" t="s">
        <v>40</v>
      </c>
      <c r="P1014" t="s">
        <v>140</v>
      </c>
      <c r="Q1014">
        <v>1</v>
      </c>
      <c r="R1014" t="s">
        <v>11859</v>
      </c>
      <c r="S1014" t="s">
        <v>11860</v>
      </c>
      <c r="T1014" t="s">
        <v>11861</v>
      </c>
      <c r="U1014">
        <v>400</v>
      </c>
      <c r="V1014" t="s">
        <v>11862</v>
      </c>
      <c r="W1014" t="s">
        <v>11863</v>
      </c>
      <c r="X1014" t="s">
        <v>11864</v>
      </c>
      <c r="Y1014" t="s">
        <v>11865</v>
      </c>
      <c r="Z1014" t="b">
        <v>0</v>
      </c>
      <c r="AA1014" t="s">
        <v>49</v>
      </c>
      <c r="AB1014" t="s">
        <v>69</v>
      </c>
      <c r="AC1014" t="s">
        <v>70</v>
      </c>
      <c r="AE1014" t="s">
        <v>52</v>
      </c>
      <c r="AF1014" t="s">
        <v>14135</v>
      </c>
      <c r="AG1014" t="s">
        <v>14151</v>
      </c>
      <c r="AH1014" t="s">
        <v>14180</v>
      </c>
      <c r="AI1014" t="s">
        <v>14177</v>
      </c>
      <c r="AJ1014" t="s">
        <v>14201</v>
      </c>
      <c r="AK1014" t="s">
        <v>14215</v>
      </c>
    </row>
    <row r="1015" spans="1:37" ht="15" customHeight="1" x14ac:dyDescent="0.2">
      <c r="A1015">
        <v>1014</v>
      </c>
      <c r="B1015" t="s">
        <v>11866</v>
      </c>
      <c r="C1015" t="s">
        <v>11867</v>
      </c>
      <c r="D1015" t="s">
        <v>31</v>
      </c>
      <c r="E1015" t="s">
        <v>11868</v>
      </c>
      <c r="F1015" t="s">
        <v>138</v>
      </c>
      <c r="G1015" t="s">
        <v>14133</v>
      </c>
      <c r="H1015" t="s">
        <v>34</v>
      </c>
      <c r="I1015" t="s">
        <v>35</v>
      </c>
      <c r="J1015" t="s">
        <v>474</v>
      </c>
      <c r="K1015">
        <v>2024</v>
      </c>
      <c r="L1015" t="s">
        <v>37</v>
      </c>
      <c r="M1015" t="s">
        <v>124</v>
      </c>
      <c r="N1015" t="s">
        <v>39</v>
      </c>
      <c r="O1015" t="s">
        <v>60</v>
      </c>
      <c r="P1015" t="s">
        <v>292</v>
      </c>
      <c r="Q1015">
        <v>1</v>
      </c>
      <c r="R1015" t="s">
        <v>1408</v>
      </c>
      <c r="S1015" t="s">
        <v>11042</v>
      </c>
      <c r="T1015" t="s">
        <v>11043</v>
      </c>
      <c r="U1015">
        <v>360</v>
      </c>
      <c r="V1015" t="s">
        <v>11869</v>
      </c>
      <c r="W1015" t="s">
        <v>11870</v>
      </c>
      <c r="X1015" t="s">
        <v>11871</v>
      </c>
      <c r="Y1015" t="s">
        <v>11872</v>
      </c>
      <c r="Z1015" t="b">
        <v>0</v>
      </c>
      <c r="AA1015" t="s">
        <v>49</v>
      </c>
      <c r="AB1015" t="s">
        <v>11873</v>
      </c>
      <c r="AC1015" t="s">
        <v>1249</v>
      </c>
      <c r="AD1015" t="s">
        <v>11874</v>
      </c>
      <c r="AE1015" t="s">
        <v>52</v>
      </c>
      <c r="AF1015" t="s">
        <v>14138</v>
      </c>
      <c r="AG1015" t="s">
        <v>14151</v>
      </c>
      <c r="AH1015" t="s">
        <v>14180</v>
      </c>
      <c r="AI1015" t="s">
        <v>3340</v>
      </c>
      <c r="AJ1015" t="s">
        <v>14204</v>
      </c>
      <c r="AK1015" t="s">
        <v>14215</v>
      </c>
    </row>
    <row r="1016" spans="1:37" ht="15" customHeight="1" x14ac:dyDescent="0.2">
      <c r="A1016">
        <v>1015</v>
      </c>
      <c r="B1016" t="s">
        <v>11875</v>
      </c>
      <c r="C1016" t="s">
        <v>11876</v>
      </c>
      <c r="D1016" t="s">
        <v>73</v>
      </c>
      <c r="E1016" t="s">
        <v>11877</v>
      </c>
      <c r="F1016" t="s">
        <v>11878</v>
      </c>
      <c r="G1016" t="s">
        <v>14134</v>
      </c>
      <c r="H1016" t="s">
        <v>34</v>
      </c>
      <c r="I1016" t="s">
        <v>35</v>
      </c>
      <c r="J1016" t="s">
        <v>253</v>
      </c>
      <c r="K1016">
        <v>2025</v>
      </c>
      <c r="L1016" t="s">
        <v>37</v>
      </c>
      <c r="M1016" t="s">
        <v>124</v>
      </c>
      <c r="N1016" t="s">
        <v>39</v>
      </c>
      <c r="O1016" t="s">
        <v>60</v>
      </c>
      <c r="P1016" t="s">
        <v>41</v>
      </c>
      <c r="Q1016">
        <v>1</v>
      </c>
      <c r="R1016" t="s">
        <v>141</v>
      </c>
      <c r="S1016" t="s">
        <v>9888</v>
      </c>
      <c r="T1016" t="s">
        <v>11879</v>
      </c>
      <c r="U1016">
        <v>68</v>
      </c>
      <c r="V1016" t="s">
        <v>11880</v>
      </c>
      <c r="W1016" t="s">
        <v>11881</v>
      </c>
      <c r="X1016" t="s">
        <v>11882</v>
      </c>
      <c r="Y1016" t="s">
        <v>11883</v>
      </c>
      <c r="Z1016" t="b">
        <v>0</v>
      </c>
      <c r="AA1016" t="s">
        <v>49</v>
      </c>
      <c r="AB1016" t="s">
        <v>508</v>
      </c>
      <c r="AC1016" t="s">
        <v>236</v>
      </c>
      <c r="AE1016" t="s">
        <v>52</v>
      </c>
      <c r="AF1016" t="s">
        <v>14144</v>
      </c>
      <c r="AG1016" t="s">
        <v>14151</v>
      </c>
      <c r="AH1016" t="s">
        <v>14157</v>
      </c>
      <c r="AI1016" t="s">
        <v>3412</v>
      </c>
      <c r="AJ1016" t="s">
        <v>14205</v>
      </c>
      <c r="AK1016" t="s">
        <v>468</v>
      </c>
    </row>
    <row r="1017" spans="1:37" ht="15" customHeight="1" x14ac:dyDescent="0.2">
      <c r="A1017">
        <v>1016</v>
      </c>
      <c r="B1017" t="s">
        <v>11884</v>
      </c>
      <c r="C1017" t="s">
        <v>11885</v>
      </c>
      <c r="D1017" t="s">
        <v>31</v>
      </c>
      <c r="E1017" t="s">
        <v>11886</v>
      </c>
      <c r="F1017" t="s">
        <v>11887</v>
      </c>
      <c r="G1017" t="s">
        <v>14134</v>
      </c>
      <c r="H1017" t="s">
        <v>34</v>
      </c>
      <c r="I1017" t="s">
        <v>35</v>
      </c>
      <c r="J1017" t="s">
        <v>11888</v>
      </c>
      <c r="K1017">
        <v>2024</v>
      </c>
      <c r="L1017" t="s">
        <v>37</v>
      </c>
      <c r="M1017" t="s">
        <v>124</v>
      </c>
      <c r="O1017" t="s">
        <v>40</v>
      </c>
      <c r="P1017" t="s">
        <v>5025</v>
      </c>
      <c r="Q1017">
        <v>1</v>
      </c>
      <c r="R1017" t="s">
        <v>80</v>
      </c>
      <c r="S1017" t="s">
        <v>11889</v>
      </c>
      <c r="T1017" t="s">
        <v>11890</v>
      </c>
      <c r="U1017">
        <v>9</v>
      </c>
      <c r="V1017" t="s">
        <v>11891</v>
      </c>
      <c r="W1017" t="s">
        <v>11892</v>
      </c>
      <c r="X1017" t="s">
        <v>11893</v>
      </c>
      <c r="Y1017" t="s">
        <v>11894</v>
      </c>
      <c r="Z1017" t="b">
        <v>0</v>
      </c>
      <c r="AA1017" t="s">
        <v>49</v>
      </c>
      <c r="AB1017" t="s">
        <v>69</v>
      </c>
      <c r="AC1017" t="s">
        <v>1349</v>
      </c>
      <c r="AD1017" t="s">
        <v>11895</v>
      </c>
      <c r="AE1017" t="s">
        <v>52</v>
      </c>
      <c r="AF1017" t="s">
        <v>14137</v>
      </c>
      <c r="AG1017" t="s">
        <v>14151</v>
      </c>
      <c r="AH1017" t="s">
        <v>14180</v>
      </c>
      <c r="AI1017" t="s">
        <v>6848</v>
      </c>
      <c r="AJ1017" t="s">
        <v>14201</v>
      </c>
      <c r="AK1017" t="s">
        <v>14215</v>
      </c>
    </row>
    <row r="1018" spans="1:37" ht="15" customHeight="1" x14ac:dyDescent="0.2">
      <c r="A1018">
        <v>1017</v>
      </c>
      <c r="B1018" t="s">
        <v>11896</v>
      </c>
      <c r="C1018" t="s">
        <v>11897</v>
      </c>
      <c r="D1018" t="s">
        <v>31</v>
      </c>
      <c r="E1018" t="s">
        <v>11898</v>
      </c>
      <c r="F1018" t="s">
        <v>11899</v>
      </c>
      <c r="G1018" t="s">
        <v>14131</v>
      </c>
      <c r="H1018" t="s">
        <v>34</v>
      </c>
      <c r="I1018" t="s">
        <v>35</v>
      </c>
      <c r="J1018" t="s">
        <v>11177</v>
      </c>
      <c r="K1018">
        <v>2024</v>
      </c>
      <c r="L1018" t="s">
        <v>37</v>
      </c>
      <c r="M1018" t="s">
        <v>38</v>
      </c>
      <c r="N1018" t="s">
        <v>39</v>
      </c>
      <c r="O1018" t="s">
        <v>78</v>
      </c>
      <c r="P1018" t="s">
        <v>214</v>
      </c>
      <c r="Q1018">
        <v>1</v>
      </c>
      <c r="R1018" t="s">
        <v>344</v>
      </c>
      <c r="S1018" t="s">
        <v>11900</v>
      </c>
      <c r="T1018" t="s">
        <v>11901</v>
      </c>
      <c r="U1018">
        <v>108</v>
      </c>
      <c r="V1018" t="s">
        <v>11902</v>
      </c>
      <c r="W1018" t="s">
        <v>11903</v>
      </c>
      <c r="X1018" t="s">
        <v>11904</v>
      </c>
      <c r="Y1018" t="s">
        <v>11905</v>
      </c>
      <c r="Z1018" t="b">
        <v>0</v>
      </c>
      <c r="AA1018" t="s">
        <v>49</v>
      </c>
      <c r="AB1018" t="s">
        <v>1223</v>
      </c>
      <c r="AC1018" t="s">
        <v>101</v>
      </c>
      <c r="AE1018" t="s">
        <v>52</v>
      </c>
      <c r="AF1018" t="s">
        <v>14137</v>
      </c>
      <c r="AG1018" t="s">
        <v>14151</v>
      </c>
      <c r="AH1018" t="s">
        <v>14180</v>
      </c>
      <c r="AI1018" t="s">
        <v>14176</v>
      </c>
      <c r="AJ1018" t="s">
        <v>14204</v>
      </c>
      <c r="AK1018" t="s">
        <v>14215</v>
      </c>
    </row>
    <row r="1019" spans="1:37" ht="15" customHeight="1" x14ac:dyDescent="0.2">
      <c r="A1019">
        <v>1018</v>
      </c>
      <c r="B1019" t="s">
        <v>11906</v>
      </c>
      <c r="C1019" t="s">
        <v>11907</v>
      </c>
      <c r="D1019" t="s">
        <v>151</v>
      </c>
      <c r="E1019" t="s">
        <v>11908</v>
      </c>
      <c r="F1019" t="s">
        <v>8442</v>
      </c>
      <c r="G1019" t="s">
        <v>14129</v>
      </c>
      <c r="H1019" t="s">
        <v>34</v>
      </c>
      <c r="I1019" t="s">
        <v>35</v>
      </c>
      <c r="J1019" t="s">
        <v>1688</v>
      </c>
      <c r="K1019">
        <v>2025</v>
      </c>
      <c r="L1019" t="s">
        <v>58</v>
      </c>
      <c r="M1019" t="s">
        <v>38</v>
      </c>
      <c r="N1019" t="s">
        <v>39</v>
      </c>
      <c r="O1019" t="s">
        <v>60</v>
      </c>
      <c r="Q1019">
        <v>0</v>
      </c>
      <c r="R1019" t="s">
        <v>11909</v>
      </c>
      <c r="S1019" t="s">
        <v>11910</v>
      </c>
      <c r="T1019" t="s">
        <v>11911</v>
      </c>
      <c r="U1019">
        <v>2160</v>
      </c>
      <c r="V1019" t="s">
        <v>11912</v>
      </c>
      <c r="W1019" t="s">
        <v>11913</v>
      </c>
      <c r="X1019" t="s">
        <v>11914</v>
      </c>
      <c r="Y1019" t="s">
        <v>11915</v>
      </c>
      <c r="Z1019" t="b">
        <v>0</v>
      </c>
      <c r="AA1019" t="s">
        <v>49</v>
      </c>
      <c r="AB1019" t="s">
        <v>69</v>
      </c>
      <c r="AC1019" t="s">
        <v>70</v>
      </c>
      <c r="AE1019" t="s">
        <v>52</v>
      </c>
      <c r="AF1019" t="s">
        <v>14135</v>
      </c>
      <c r="AG1019" t="s">
        <v>14151</v>
      </c>
      <c r="AH1019" t="s">
        <v>14180</v>
      </c>
      <c r="AI1019" t="s">
        <v>14177</v>
      </c>
      <c r="AJ1019" t="s">
        <v>14201</v>
      </c>
      <c r="AK1019" t="s">
        <v>14215</v>
      </c>
    </row>
    <row r="1020" spans="1:37" ht="15" customHeight="1" x14ac:dyDescent="0.2">
      <c r="A1020">
        <v>1019</v>
      </c>
      <c r="B1020" t="s">
        <v>11916</v>
      </c>
      <c r="C1020" t="s">
        <v>11917</v>
      </c>
      <c r="D1020" t="s">
        <v>31</v>
      </c>
      <c r="E1020" t="s">
        <v>11918</v>
      </c>
      <c r="F1020" t="s">
        <v>3104</v>
      </c>
      <c r="G1020" t="s">
        <v>14134</v>
      </c>
      <c r="H1020" t="s">
        <v>34</v>
      </c>
      <c r="I1020" t="s">
        <v>35</v>
      </c>
      <c r="J1020" t="s">
        <v>11919</v>
      </c>
      <c r="K1020">
        <v>2024</v>
      </c>
      <c r="L1020" t="s">
        <v>37</v>
      </c>
      <c r="M1020" t="s">
        <v>186</v>
      </c>
      <c r="N1020" t="s">
        <v>39</v>
      </c>
      <c r="O1020" t="s">
        <v>60</v>
      </c>
      <c r="P1020" t="s">
        <v>3106</v>
      </c>
      <c r="Q1020">
        <v>1</v>
      </c>
      <c r="R1020" t="s">
        <v>1144</v>
      </c>
      <c r="S1020" t="s">
        <v>11920</v>
      </c>
      <c r="T1020" t="s">
        <v>11921</v>
      </c>
      <c r="U1020">
        <v>296</v>
      </c>
      <c r="V1020" t="s">
        <v>11922</v>
      </c>
      <c r="W1020" t="s">
        <v>11923</v>
      </c>
      <c r="X1020" t="s">
        <v>11924</v>
      </c>
      <c r="Y1020" t="s">
        <v>11925</v>
      </c>
      <c r="Z1020" t="b">
        <v>0</v>
      </c>
      <c r="AA1020" t="s">
        <v>49</v>
      </c>
      <c r="AB1020" t="s">
        <v>821</v>
      </c>
      <c r="AC1020" t="s">
        <v>236</v>
      </c>
      <c r="AE1020" t="s">
        <v>52</v>
      </c>
      <c r="AF1020" t="s">
        <v>14136</v>
      </c>
      <c r="AG1020" t="s">
        <v>14151</v>
      </c>
      <c r="AH1020" t="s">
        <v>14183</v>
      </c>
      <c r="AI1020" t="s">
        <v>3412</v>
      </c>
      <c r="AJ1020" t="s">
        <v>14202</v>
      </c>
      <c r="AK1020" t="s">
        <v>14215</v>
      </c>
    </row>
    <row r="1021" spans="1:37" ht="15" customHeight="1" x14ac:dyDescent="0.2">
      <c r="A1021">
        <v>1020</v>
      </c>
      <c r="B1021" t="s">
        <v>11926</v>
      </c>
      <c r="C1021" t="s">
        <v>11927</v>
      </c>
      <c r="D1021" t="s">
        <v>31</v>
      </c>
      <c r="E1021" t="s">
        <v>11928</v>
      </c>
      <c r="F1021" t="s">
        <v>2242</v>
      </c>
      <c r="G1021" t="s">
        <v>14129</v>
      </c>
      <c r="H1021" t="s">
        <v>34</v>
      </c>
      <c r="I1021" t="s">
        <v>35</v>
      </c>
      <c r="J1021" t="s">
        <v>11929</v>
      </c>
      <c r="K1021">
        <v>2024</v>
      </c>
      <c r="L1021" t="s">
        <v>37</v>
      </c>
      <c r="M1021" t="s">
        <v>186</v>
      </c>
      <c r="N1021" t="s">
        <v>39</v>
      </c>
      <c r="O1021" t="s">
        <v>60</v>
      </c>
      <c r="P1021" t="s">
        <v>292</v>
      </c>
      <c r="Q1021">
        <v>1</v>
      </c>
      <c r="R1021" t="s">
        <v>80</v>
      </c>
      <c r="S1021" t="s">
        <v>11930</v>
      </c>
      <c r="T1021" t="s">
        <v>11931</v>
      </c>
      <c r="U1021">
        <v>200</v>
      </c>
      <c r="V1021" t="s">
        <v>11932</v>
      </c>
      <c r="W1021" t="s">
        <v>11933</v>
      </c>
      <c r="X1021" t="s">
        <v>11934</v>
      </c>
      <c r="Y1021" t="s">
        <v>11935</v>
      </c>
      <c r="Z1021" t="b">
        <v>0</v>
      </c>
      <c r="AA1021" t="s">
        <v>49</v>
      </c>
      <c r="AB1021" t="s">
        <v>11936</v>
      </c>
      <c r="AC1021" t="s">
        <v>1249</v>
      </c>
      <c r="AE1021" t="s">
        <v>52</v>
      </c>
      <c r="AF1021" t="s">
        <v>14135</v>
      </c>
      <c r="AG1021" t="s">
        <v>14151</v>
      </c>
      <c r="AH1021" t="s">
        <v>14181</v>
      </c>
      <c r="AI1021" t="s">
        <v>3340</v>
      </c>
      <c r="AJ1021" t="s">
        <v>14200</v>
      </c>
      <c r="AK1021" t="s">
        <v>14215</v>
      </c>
    </row>
    <row r="1022" spans="1:37" ht="15" customHeight="1" x14ac:dyDescent="0.2">
      <c r="A1022">
        <v>1021</v>
      </c>
      <c r="B1022" t="s">
        <v>11937</v>
      </c>
      <c r="C1022" t="s">
        <v>11938</v>
      </c>
      <c r="D1022" t="s">
        <v>73</v>
      </c>
      <c r="E1022" t="s">
        <v>11939</v>
      </c>
      <c r="F1022" t="s">
        <v>1778</v>
      </c>
      <c r="G1022" t="s">
        <v>14133</v>
      </c>
      <c r="H1022" t="s">
        <v>34</v>
      </c>
      <c r="I1022" t="s">
        <v>35</v>
      </c>
      <c r="J1022" t="s">
        <v>975</v>
      </c>
      <c r="K1022">
        <v>2023</v>
      </c>
      <c r="L1022" t="s">
        <v>37</v>
      </c>
      <c r="M1022" t="s">
        <v>124</v>
      </c>
      <c r="O1022" t="s">
        <v>40</v>
      </c>
      <c r="P1022" t="s">
        <v>597</v>
      </c>
      <c r="Q1022">
        <v>1</v>
      </c>
      <c r="R1022" t="s">
        <v>385</v>
      </c>
      <c r="S1022" t="s">
        <v>11940</v>
      </c>
      <c r="T1022" t="s">
        <v>11941</v>
      </c>
      <c r="U1022">
        <v>205</v>
      </c>
      <c r="V1022" t="s">
        <v>11942</v>
      </c>
      <c r="W1022" t="s">
        <v>11943</v>
      </c>
      <c r="X1022" t="s">
        <v>11944</v>
      </c>
      <c r="Y1022" t="s">
        <v>11945</v>
      </c>
      <c r="Z1022" t="b">
        <v>0</v>
      </c>
      <c r="AA1022" t="s">
        <v>49</v>
      </c>
      <c r="AB1022" t="s">
        <v>1765</v>
      </c>
      <c r="AC1022" t="s">
        <v>1249</v>
      </c>
      <c r="AE1022" t="s">
        <v>52</v>
      </c>
      <c r="AF1022" t="s">
        <v>14138</v>
      </c>
      <c r="AG1022" t="s">
        <v>14151</v>
      </c>
      <c r="AH1022" t="s">
        <v>14181</v>
      </c>
      <c r="AI1022" t="s">
        <v>3340</v>
      </c>
      <c r="AJ1022" t="s">
        <v>14200</v>
      </c>
      <c r="AK1022" t="s">
        <v>14215</v>
      </c>
    </row>
    <row r="1023" spans="1:37" ht="15" customHeight="1" x14ac:dyDescent="0.2">
      <c r="A1023">
        <v>1022</v>
      </c>
      <c r="B1023" t="s">
        <v>11946</v>
      </c>
      <c r="C1023" t="s">
        <v>11947</v>
      </c>
      <c r="D1023" t="s">
        <v>31</v>
      </c>
      <c r="E1023" t="s">
        <v>11948</v>
      </c>
      <c r="F1023" t="s">
        <v>11949</v>
      </c>
      <c r="G1023" t="s">
        <v>14130</v>
      </c>
      <c r="H1023" t="s">
        <v>4448</v>
      </c>
      <c r="I1023" t="s">
        <v>35</v>
      </c>
      <c r="J1023" t="s">
        <v>1216</v>
      </c>
      <c r="K1023">
        <v>2025</v>
      </c>
      <c r="L1023" t="s">
        <v>37</v>
      </c>
      <c r="M1023" t="s">
        <v>170</v>
      </c>
      <c r="N1023" t="s">
        <v>39</v>
      </c>
      <c r="O1023" t="s">
        <v>60</v>
      </c>
      <c r="P1023" t="s">
        <v>770</v>
      </c>
      <c r="Q1023">
        <v>1</v>
      </c>
      <c r="R1023" t="s">
        <v>344</v>
      </c>
      <c r="S1023" t="s">
        <v>11950</v>
      </c>
      <c r="T1023" t="s">
        <v>11951</v>
      </c>
      <c r="U1023">
        <v>60</v>
      </c>
      <c r="V1023" t="s">
        <v>11952</v>
      </c>
      <c r="W1023" t="s">
        <v>11953</v>
      </c>
      <c r="X1023" t="s">
        <v>11954</v>
      </c>
      <c r="Y1023" t="s">
        <v>11955</v>
      </c>
      <c r="Z1023" t="b">
        <v>0</v>
      </c>
      <c r="AA1023" t="s">
        <v>49</v>
      </c>
      <c r="AB1023" t="s">
        <v>11956</v>
      </c>
      <c r="AC1023" t="s">
        <v>1349</v>
      </c>
      <c r="AE1023" t="s">
        <v>52</v>
      </c>
      <c r="AF1023" t="s">
        <v>14137</v>
      </c>
      <c r="AG1023" t="s">
        <v>14151</v>
      </c>
      <c r="AH1023" t="s">
        <v>14183</v>
      </c>
      <c r="AI1023" t="s">
        <v>6848</v>
      </c>
      <c r="AJ1023" t="s">
        <v>14208</v>
      </c>
      <c r="AK1023" t="s">
        <v>14215</v>
      </c>
    </row>
    <row r="1024" spans="1:37" ht="15" customHeight="1" x14ac:dyDescent="0.2">
      <c r="A1024">
        <v>1023</v>
      </c>
      <c r="B1024" t="s">
        <v>11957</v>
      </c>
      <c r="C1024" t="s">
        <v>11958</v>
      </c>
      <c r="D1024" t="s">
        <v>31</v>
      </c>
      <c r="E1024" t="s">
        <v>11959</v>
      </c>
      <c r="F1024" t="s">
        <v>11960</v>
      </c>
      <c r="G1024" t="s">
        <v>14134</v>
      </c>
      <c r="H1024" t="s">
        <v>34</v>
      </c>
      <c r="I1024" t="s">
        <v>35</v>
      </c>
      <c r="J1024" t="s">
        <v>4560</v>
      </c>
      <c r="K1024">
        <v>2022</v>
      </c>
      <c r="L1024" t="s">
        <v>37</v>
      </c>
      <c r="M1024" t="s">
        <v>38</v>
      </c>
      <c r="N1024" t="s">
        <v>39</v>
      </c>
      <c r="O1024" t="s">
        <v>40</v>
      </c>
      <c r="P1024" t="s">
        <v>107</v>
      </c>
      <c r="Q1024">
        <v>1</v>
      </c>
      <c r="R1024" t="s">
        <v>11961</v>
      </c>
      <c r="S1024" t="s">
        <v>11962</v>
      </c>
      <c r="T1024" t="s">
        <v>11963</v>
      </c>
      <c r="U1024">
        <v>290</v>
      </c>
      <c r="V1024" t="s">
        <v>11964</v>
      </c>
      <c r="W1024" t="s">
        <v>11965</v>
      </c>
      <c r="X1024" t="s">
        <v>11966</v>
      </c>
      <c r="Y1024" t="s">
        <v>11967</v>
      </c>
      <c r="Z1024" t="b">
        <v>0</v>
      </c>
      <c r="AA1024" t="s">
        <v>49</v>
      </c>
      <c r="AB1024" t="s">
        <v>69</v>
      </c>
      <c r="AC1024" t="s">
        <v>930</v>
      </c>
      <c r="AE1024" t="s">
        <v>52</v>
      </c>
      <c r="AF1024" t="s">
        <v>14137</v>
      </c>
      <c r="AG1024" t="s">
        <v>14151</v>
      </c>
      <c r="AH1024" t="s">
        <v>14180</v>
      </c>
      <c r="AI1024" t="s">
        <v>14176</v>
      </c>
      <c r="AJ1024" t="s">
        <v>14201</v>
      </c>
      <c r="AK1024" t="s">
        <v>14215</v>
      </c>
    </row>
    <row r="1025" spans="1:37" ht="15" customHeight="1" x14ac:dyDescent="0.2">
      <c r="A1025">
        <v>1024</v>
      </c>
      <c r="B1025" t="s">
        <v>11968</v>
      </c>
      <c r="C1025" t="s">
        <v>11969</v>
      </c>
      <c r="D1025" t="s">
        <v>486</v>
      </c>
      <c r="E1025" t="s">
        <v>11970</v>
      </c>
      <c r="F1025" t="s">
        <v>11971</v>
      </c>
      <c r="G1025" t="s">
        <v>14131</v>
      </c>
      <c r="H1025" t="s">
        <v>34</v>
      </c>
      <c r="I1025" t="s">
        <v>35</v>
      </c>
      <c r="J1025" t="s">
        <v>443</v>
      </c>
      <c r="K1025">
        <v>2022</v>
      </c>
      <c r="L1025" t="s">
        <v>37</v>
      </c>
      <c r="M1025" t="s">
        <v>38</v>
      </c>
      <c r="N1025" t="s">
        <v>39</v>
      </c>
      <c r="O1025" t="s">
        <v>40</v>
      </c>
      <c r="P1025" t="s">
        <v>770</v>
      </c>
      <c r="Q1025">
        <v>1</v>
      </c>
      <c r="R1025" t="s">
        <v>62</v>
      </c>
      <c r="S1025" t="s">
        <v>11972</v>
      </c>
      <c r="T1025" t="s">
        <v>11973</v>
      </c>
      <c r="U1025">
        <v>435</v>
      </c>
      <c r="V1025" t="s">
        <v>11974</v>
      </c>
      <c r="W1025" t="s">
        <v>11975</v>
      </c>
      <c r="X1025" t="s">
        <v>11976</v>
      </c>
      <c r="Y1025" t="s">
        <v>11977</v>
      </c>
      <c r="Z1025" t="b">
        <v>0</v>
      </c>
      <c r="AA1025" t="s">
        <v>49</v>
      </c>
      <c r="AB1025" t="s">
        <v>69</v>
      </c>
      <c r="AC1025" t="s">
        <v>70</v>
      </c>
      <c r="AE1025" t="s">
        <v>52</v>
      </c>
      <c r="AF1025" t="s">
        <v>14146</v>
      </c>
      <c r="AG1025" t="s">
        <v>14151</v>
      </c>
      <c r="AH1025" t="s">
        <v>14183</v>
      </c>
      <c r="AI1025" t="s">
        <v>14177</v>
      </c>
      <c r="AJ1025" t="s">
        <v>14201</v>
      </c>
      <c r="AK1025" t="s">
        <v>14215</v>
      </c>
    </row>
    <row r="1026" spans="1:37" ht="15" customHeight="1" x14ac:dyDescent="0.2">
      <c r="A1026">
        <v>1025</v>
      </c>
      <c r="B1026" t="s">
        <v>11978</v>
      </c>
      <c r="C1026" t="s">
        <v>11979</v>
      </c>
      <c r="D1026" t="s">
        <v>486</v>
      </c>
      <c r="E1026" t="s">
        <v>11980</v>
      </c>
      <c r="F1026" t="s">
        <v>11981</v>
      </c>
      <c r="G1026" t="s">
        <v>14129</v>
      </c>
      <c r="H1026" t="s">
        <v>34</v>
      </c>
      <c r="I1026" t="s">
        <v>35</v>
      </c>
      <c r="J1026" t="s">
        <v>11982</v>
      </c>
      <c r="K1026">
        <v>2025</v>
      </c>
      <c r="L1026" t="s">
        <v>37</v>
      </c>
      <c r="M1026" t="s">
        <v>213</v>
      </c>
      <c r="N1026" t="s">
        <v>77</v>
      </c>
      <c r="O1026" t="s">
        <v>40</v>
      </c>
      <c r="P1026" t="s">
        <v>597</v>
      </c>
      <c r="Q1026">
        <v>1</v>
      </c>
      <c r="R1026" t="s">
        <v>62</v>
      </c>
      <c r="S1026" t="s">
        <v>11983</v>
      </c>
      <c r="T1026" t="s">
        <v>11984</v>
      </c>
      <c r="U1026">
        <v>29</v>
      </c>
      <c r="V1026" t="s">
        <v>11985</v>
      </c>
      <c r="W1026" t="s">
        <v>11986</v>
      </c>
      <c r="X1026" t="s">
        <v>11987</v>
      </c>
      <c r="Y1026" t="s">
        <v>11988</v>
      </c>
      <c r="Z1026" t="b">
        <v>0</v>
      </c>
      <c r="AA1026" t="s">
        <v>49</v>
      </c>
      <c r="AB1026" t="s">
        <v>1223</v>
      </c>
      <c r="AC1026" t="s">
        <v>11989</v>
      </c>
      <c r="AE1026" t="s">
        <v>52</v>
      </c>
      <c r="AF1026" t="s">
        <v>14135</v>
      </c>
      <c r="AG1026" t="s">
        <v>14151</v>
      </c>
      <c r="AH1026" t="s">
        <v>14180</v>
      </c>
      <c r="AI1026" t="s">
        <v>3316</v>
      </c>
      <c r="AJ1026" t="s">
        <v>14209</v>
      </c>
      <c r="AK1026" t="s">
        <v>14215</v>
      </c>
    </row>
    <row r="1027" spans="1:37" ht="15" customHeight="1" x14ac:dyDescent="0.2">
      <c r="A1027">
        <v>1026</v>
      </c>
      <c r="B1027" t="s">
        <v>11990</v>
      </c>
      <c r="C1027" t="s">
        <v>11991</v>
      </c>
      <c r="D1027" t="s">
        <v>486</v>
      </c>
      <c r="E1027" t="s">
        <v>11992</v>
      </c>
      <c r="F1027" t="s">
        <v>10457</v>
      </c>
      <c r="G1027" t="s">
        <v>14133</v>
      </c>
      <c r="H1027" t="s">
        <v>34</v>
      </c>
      <c r="I1027" t="s">
        <v>35</v>
      </c>
      <c r="J1027" t="s">
        <v>9759</v>
      </c>
      <c r="K1027">
        <v>2023</v>
      </c>
      <c r="L1027" t="s">
        <v>37</v>
      </c>
      <c r="M1027" t="s">
        <v>186</v>
      </c>
      <c r="O1027" t="s">
        <v>40</v>
      </c>
      <c r="P1027" t="s">
        <v>636</v>
      </c>
      <c r="Q1027">
        <v>1</v>
      </c>
      <c r="R1027" t="s">
        <v>385</v>
      </c>
      <c r="S1027" t="s">
        <v>11993</v>
      </c>
      <c r="T1027" t="s">
        <v>11994</v>
      </c>
      <c r="U1027">
        <v>18200</v>
      </c>
      <c r="V1027" t="s">
        <v>11995</v>
      </c>
      <c r="W1027" t="s">
        <v>11996</v>
      </c>
      <c r="X1027" t="s">
        <v>11997</v>
      </c>
      <c r="Y1027" t="s">
        <v>11998</v>
      </c>
      <c r="Z1027" t="b">
        <v>0</v>
      </c>
      <c r="AA1027" t="s">
        <v>49</v>
      </c>
      <c r="AB1027" t="s">
        <v>11999</v>
      </c>
      <c r="AC1027" t="s">
        <v>1249</v>
      </c>
      <c r="AE1027" t="s">
        <v>52</v>
      </c>
      <c r="AF1027" t="s">
        <v>14138</v>
      </c>
      <c r="AG1027" t="s">
        <v>14151</v>
      </c>
      <c r="AH1027" t="s">
        <v>14181</v>
      </c>
      <c r="AI1027" t="s">
        <v>3340</v>
      </c>
      <c r="AJ1027" t="s">
        <v>14204</v>
      </c>
      <c r="AK1027" t="s">
        <v>14215</v>
      </c>
    </row>
    <row r="1028" spans="1:37" ht="15" customHeight="1" x14ac:dyDescent="0.2">
      <c r="A1028">
        <v>1027</v>
      </c>
      <c r="B1028" t="s">
        <v>12000</v>
      </c>
      <c r="C1028" t="s">
        <v>12001</v>
      </c>
      <c r="D1028" t="s">
        <v>31</v>
      </c>
      <c r="E1028" t="s">
        <v>12002</v>
      </c>
      <c r="F1028" t="s">
        <v>12003</v>
      </c>
      <c r="G1028" t="s">
        <v>14134</v>
      </c>
      <c r="H1028" t="s">
        <v>34</v>
      </c>
      <c r="I1028" t="s">
        <v>35</v>
      </c>
      <c r="J1028" t="s">
        <v>2864</v>
      </c>
      <c r="K1028">
        <v>2023</v>
      </c>
      <c r="L1028" t="s">
        <v>37</v>
      </c>
      <c r="M1028" t="s">
        <v>38</v>
      </c>
      <c r="O1028" t="s">
        <v>40</v>
      </c>
      <c r="P1028" t="s">
        <v>7231</v>
      </c>
      <c r="Q1028">
        <v>1</v>
      </c>
      <c r="R1028" t="s">
        <v>80</v>
      </c>
      <c r="S1028" t="s">
        <v>12004</v>
      </c>
      <c r="T1028" t="s">
        <v>12005</v>
      </c>
      <c r="U1028">
        <v>60</v>
      </c>
      <c r="V1028" t="s">
        <v>12006</v>
      </c>
      <c r="W1028" t="s">
        <v>12007</v>
      </c>
      <c r="X1028" t="s">
        <v>12008</v>
      </c>
      <c r="Y1028" t="s">
        <v>12009</v>
      </c>
      <c r="Z1028" t="b">
        <v>0</v>
      </c>
      <c r="AA1028" t="s">
        <v>49</v>
      </c>
      <c r="AB1028" t="s">
        <v>12010</v>
      </c>
      <c r="AC1028" t="s">
        <v>236</v>
      </c>
      <c r="AE1028" t="s">
        <v>52</v>
      </c>
      <c r="AF1028" t="s">
        <v>14137</v>
      </c>
      <c r="AG1028" t="s">
        <v>14151</v>
      </c>
      <c r="AH1028" t="s">
        <v>14183</v>
      </c>
      <c r="AI1028" t="s">
        <v>3412</v>
      </c>
      <c r="AJ1028" t="s">
        <v>14204</v>
      </c>
      <c r="AK1028" t="s">
        <v>14215</v>
      </c>
    </row>
    <row r="1029" spans="1:37" ht="15" customHeight="1" x14ac:dyDescent="0.2">
      <c r="A1029">
        <v>1028</v>
      </c>
      <c r="B1029" t="s">
        <v>12011</v>
      </c>
      <c r="C1029" t="s">
        <v>12012</v>
      </c>
      <c r="D1029" t="s">
        <v>73</v>
      </c>
      <c r="E1029" t="s">
        <v>12013</v>
      </c>
      <c r="F1029" t="s">
        <v>12014</v>
      </c>
      <c r="G1029" t="s">
        <v>14134</v>
      </c>
      <c r="H1029" t="s">
        <v>34</v>
      </c>
      <c r="I1029" t="s">
        <v>35</v>
      </c>
      <c r="J1029" t="s">
        <v>12015</v>
      </c>
      <c r="K1029">
        <v>2022</v>
      </c>
      <c r="L1029" t="s">
        <v>37</v>
      </c>
      <c r="M1029" t="s">
        <v>38</v>
      </c>
      <c r="N1029" t="s">
        <v>39</v>
      </c>
      <c r="O1029" t="s">
        <v>40</v>
      </c>
      <c r="P1029" t="s">
        <v>107</v>
      </c>
      <c r="Q1029">
        <v>13</v>
      </c>
      <c r="R1029" t="s">
        <v>62</v>
      </c>
      <c r="S1029" t="s">
        <v>12016</v>
      </c>
      <c r="T1029" t="s">
        <v>12017</v>
      </c>
      <c r="U1029">
        <v>379</v>
      </c>
      <c r="V1029" t="s">
        <v>12018</v>
      </c>
      <c r="W1029" t="s">
        <v>2601</v>
      </c>
      <c r="X1029" t="s">
        <v>2601</v>
      </c>
      <c r="Y1029" t="s">
        <v>12019</v>
      </c>
      <c r="Z1029" t="b">
        <v>0</v>
      </c>
      <c r="AA1029" t="s">
        <v>49</v>
      </c>
      <c r="AB1029" t="s">
        <v>12020</v>
      </c>
      <c r="AC1029" t="s">
        <v>12021</v>
      </c>
      <c r="AE1029" t="s">
        <v>52</v>
      </c>
      <c r="AF1029" t="s">
        <v>14137</v>
      </c>
      <c r="AG1029" t="s">
        <v>14151</v>
      </c>
      <c r="AH1029" t="s">
        <v>14157</v>
      </c>
      <c r="AI1029" t="s">
        <v>3316</v>
      </c>
      <c r="AJ1029" t="s">
        <v>14201</v>
      </c>
      <c r="AK1029" t="s">
        <v>14215</v>
      </c>
    </row>
    <row r="1030" spans="1:37" ht="15" customHeight="1" x14ac:dyDescent="0.2">
      <c r="A1030">
        <v>1029</v>
      </c>
      <c r="B1030" t="s">
        <v>12022</v>
      </c>
      <c r="C1030" t="s">
        <v>12023</v>
      </c>
      <c r="D1030" t="s">
        <v>73</v>
      </c>
      <c r="E1030" t="s">
        <v>12024</v>
      </c>
      <c r="F1030" t="s">
        <v>12025</v>
      </c>
      <c r="G1030" t="s">
        <v>14130</v>
      </c>
      <c r="H1030" t="s">
        <v>34</v>
      </c>
      <c r="I1030" t="s">
        <v>35</v>
      </c>
      <c r="J1030" t="s">
        <v>241</v>
      </c>
      <c r="K1030">
        <v>2025</v>
      </c>
      <c r="L1030" t="s">
        <v>37</v>
      </c>
      <c r="M1030" t="s">
        <v>59</v>
      </c>
      <c r="N1030" t="s">
        <v>39</v>
      </c>
      <c r="O1030" t="s">
        <v>60</v>
      </c>
      <c r="P1030" t="s">
        <v>435</v>
      </c>
      <c r="Q1030">
        <v>1</v>
      </c>
      <c r="R1030" t="s">
        <v>293</v>
      </c>
      <c r="S1030" t="s">
        <v>12026</v>
      </c>
      <c r="T1030" t="s">
        <v>12027</v>
      </c>
      <c r="U1030">
        <v>25</v>
      </c>
      <c r="V1030" t="s">
        <v>12028</v>
      </c>
      <c r="W1030" t="s">
        <v>12029</v>
      </c>
      <c r="X1030" t="s">
        <v>12030</v>
      </c>
      <c r="Y1030" t="s">
        <v>12031</v>
      </c>
      <c r="Z1030" t="b">
        <v>0</v>
      </c>
      <c r="AA1030" t="s">
        <v>49</v>
      </c>
      <c r="AB1030" t="s">
        <v>821</v>
      </c>
      <c r="AC1030" t="s">
        <v>236</v>
      </c>
      <c r="AE1030" t="s">
        <v>52</v>
      </c>
      <c r="AF1030" t="s">
        <v>14137</v>
      </c>
      <c r="AG1030" t="s">
        <v>14151</v>
      </c>
      <c r="AH1030" t="s">
        <v>14157</v>
      </c>
      <c r="AI1030" t="s">
        <v>3412</v>
      </c>
      <c r="AJ1030" t="s">
        <v>14202</v>
      </c>
      <c r="AK1030" t="s">
        <v>468</v>
      </c>
    </row>
    <row r="1031" spans="1:37" ht="15" customHeight="1" x14ac:dyDescent="0.2">
      <c r="A1031">
        <v>1030</v>
      </c>
      <c r="B1031" t="s">
        <v>12032</v>
      </c>
      <c r="C1031" t="s">
        <v>12033</v>
      </c>
      <c r="D1031" t="s">
        <v>31</v>
      </c>
      <c r="E1031" t="s">
        <v>12034</v>
      </c>
      <c r="F1031" t="s">
        <v>1425</v>
      </c>
      <c r="G1031" t="s">
        <v>14134</v>
      </c>
      <c r="H1031" t="s">
        <v>34</v>
      </c>
      <c r="I1031" t="s">
        <v>35</v>
      </c>
      <c r="J1031" t="s">
        <v>4307</v>
      </c>
      <c r="K1031">
        <v>2024</v>
      </c>
      <c r="L1031" t="s">
        <v>37</v>
      </c>
      <c r="M1031" t="s">
        <v>124</v>
      </c>
      <c r="O1031" t="s">
        <v>40</v>
      </c>
      <c r="P1031" t="s">
        <v>140</v>
      </c>
      <c r="Q1031">
        <v>1</v>
      </c>
      <c r="R1031" t="s">
        <v>385</v>
      </c>
      <c r="S1031" t="s">
        <v>12035</v>
      </c>
      <c r="T1031" t="s">
        <v>12036</v>
      </c>
      <c r="U1031">
        <v>1600</v>
      </c>
      <c r="V1031" t="s">
        <v>12037</v>
      </c>
      <c r="W1031" t="s">
        <v>12038</v>
      </c>
      <c r="X1031" t="s">
        <v>12039</v>
      </c>
      <c r="Y1031" t="s">
        <v>12040</v>
      </c>
      <c r="Z1031" t="b">
        <v>0</v>
      </c>
      <c r="AA1031" t="s">
        <v>49</v>
      </c>
      <c r="AB1031" t="s">
        <v>1929</v>
      </c>
      <c r="AC1031" t="s">
        <v>51</v>
      </c>
      <c r="AD1031" t="s">
        <v>12041</v>
      </c>
      <c r="AE1031" t="s">
        <v>52</v>
      </c>
      <c r="AF1031" t="s">
        <v>14147</v>
      </c>
      <c r="AG1031" t="s">
        <v>14151</v>
      </c>
      <c r="AH1031" t="s">
        <v>14181</v>
      </c>
      <c r="AI1031" t="s">
        <v>3340</v>
      </c>
      <c r="AJ1031" t="s">
        <v>14204</v>
      </c>
      <c r="AK1031" t="s">
        <v>14215</v>
      </c>
    </row>
    <row r="1032" spans="1:37" ht="15" customHeight="1" x14ac:dyDescent="0.2">
      <c r="A1032">
        <v>1031</v>
      </c>
      <c r="B1032" t="s">
        <v>12042</v>
      </c>
      <c r="C1032" t="s">
        <v>12043</v>
      </c>
      <c r="D1032" t="s">
        <v>486</v>
      </c>
      <c r="E1032" t="s">
        <v>12044</v>
      </c>
      <c r="F1032" t="s">
        <v>12045</v>
      </c>
      <c r="G1032" t="s">
        <v>14131</v>
      </c>
      <c r="H1032" t="s">
        <v>34</v>
      </c>
      <c r="I1032" t="s">
        <v>35</v>
      </c>
      <c r="J1032" t="s">
        <v>10658</v>
      </c>
      <c r="K1032">
        <v>2025</v>
      </c>
      <c r="L1032" t="s">
        <v>37</v>
      </c>
      <c r="M1032" t="s">
        <v>266</v>
      </c>
      <c r="N1032" t="s">
        <v>39</v>
      </c>
      <c r="O1032" t="s">
        <v>78</v>
      </c>
      <c r="P1032" t="s">
        <v>687</v>
      </c>
      <c r="Q1032">
        <v>1</v>
      </c>
      <c r="R1032" t="s">
        <v>344</v>
      </c>
      <c r="S1032" t="s">
        <v>12046</v>
      </c>
      <c r="T1032" t="s">
        <v>12047</v>
      </c>
      <c r="U1032">
        <v>50</v>
      </c>
      <c r="V1032" t="s">
        <v>12048</v>
      </c>
      <c r="W1032" t="s">
        <v>12049</v>
      </c>
      <c r="X1032" t="s">
        <v>12050</v>
      </c>
      <c r="Y1032" t="s">
        <v>12051</v>
      </c>
      <c r="Z1032" t="b">
        <v>0</v>
      </c>
      <c r="AA1032" t="s">
        <v>49</v>
      </c>
      <c r="AB1032" t="s">
        <v>468</v>
      </c>
      <c r="AC1032" t="s">
        <v>236</v>
      </c>
      <c r="AE1032" t="s">
        <v>52</v>
      </c>
      <c r="AF1032" t="s">
        <v>14148</v>
      </c>
      <c r="AG1032" t="s">
        <v>14151</v>
      </c>
      <c r="AH1032" t="s">
        <v>14183</v>
      </c>
      <c r="AI1032" t="s">
        <v>3412</v>
      </c>
      <c r="AJ1032" t="s">
        <v>14205</v>
      </c>
      <c r="AK1032" t="s">
        <v>468</v>
      </c>
    </row>
    <row r="1033" spans="1:37" ht="15" customHeight="1" x14ac:dyDescent="0.2">
      <c r="A1033">
        <v>1032</v>
      </c>
      <c r="B1033" t="s">
        <v>12052</v>
      </c>
      <c r="C1033" t="s">
        <v>12053</v>
      </c>
      <c r="D1033" t="s">
        <v>151</v>
      </c>
      <c r="E1033" t="s">
        <v>12054</v>
      </c>
      <c r="F1033" t="s">
        <v>1068</v>
      </c>
      <c r="G1033" t="s">
        <v>14129</v>
      </c>
      <c r="H1033" t="s">
        <v>34</v>
      </c>
      <c r="I1033" t="s">
        <v>35</v>
      </c>
      <c r="J1033" t="s">
        <v>3510</v>
      </c>
      <c r="K1033">
        <v>2024</v>
      </c>
      <c r="L1033" t="s">
        <v>58</v>
      </c>
      <c r="M1033" t="s">
        <v>124</v>
      </c>
      <c r="O1033" t="s">
        <v>40</v>
      </c>
      <c r="P1033" t="s">
        <v>41</v>
      </c>
      <c r="Q1033">
        <v>1</v>
      </c>
      <c r="R1033" t="s">
        <v>80</v>
      </c>
      <c r="S1033" t="s">
        <v>12055</v>
      </c>
      <c r="T1033" t="s">
        <v>12056</v>
      </c>
      <c r="U1033">
        <v>20</v>
      </c>
      <c r="V1033" t="s">
        <v>12057</v>
      </c>
      <c r="W1033" t="s">
        <v>12058</v>
      </c>
      <c r="X1033" t="s">
        <v>12059</v>
      </c>
      <c r="Y1033" t="s">
        <v>12060</v>
      </c>
      <c r="Z1033" t="b">
        <v>0</v>
      </c>
      <c r="AA1033" t="s">
        <v>49</v>
      </c>
      <c r="AB1033" t="s">
        <v>12061</v>
      </c>
      <c r="AC1033" t="s">
        <v>12062</v>
      </c>
      <c r="AE1033" t="s">
        <v>52</v>
      </c>
      <c r="AF1033" t="s">
        <v>14135</v>
      </c>
      <c r="AG1033" t="s">
        <v>14151</v>
      </c>
      <c r="AH1033" t="s">
        <v>14180</v>
      </c>
      <c r="AI1033" t="s">
        <v>14194</v>
      </c>
      <c r="AJ1033" t="s">
        <v>14204</v>
      </c>
      <c r="AK1033" t="s">
        <v>14215</v>
      </c>
    </row>
    <row r="1034" spans="1:37" ht="15" customHeight="1" x14ac:dyDescent="0.2">
      <c r="A1034">
        <v>1033</v>
      </c>
      <c r="B1034" t="s">
        <v>12063</v>
      </c>
      <c r="C1034" t="s">
        <v>12064</v>
      </c>
      <c r="D1034" t="s">
        <v>151</v>
      </c>
      <c r="E1034" t="s">
        <v>12065</v>
      </c>
      <c r="F1034" t="s">
        <v>12066</v>
      </c>
      <c r="G1034" t="s">
        <v>14131</v>
      </c>
      <c r="H1034" t="s">
        <v>34</v>
      </c>
      <c r="I1034" t="s">
        <v>35</v>
      </c>
      <c r="J1034" t="s">
        <v>2306</v>
      </c>
      <c r="K1034">
        <v>2025</v>
      </c>
      <c r="L1034" t="s">
        <v>58</v>
      </c>
      <c r="M1034" t="s">
        <v>124</v>
      </c>
      <c r="N1034" t="s">
        <v>39</v>
      </c>
      <c r="O1034" t="s">
        <v>40</v>
      </c>
      <c r="P1034" t="s">
        <v>292</v>
      </c>
      <c r="Q1034">
        <v>1</v>
      </c>
      <c r="R1034" t="s">
        <v>141</v>
      </c>
      <c r="S1034" t="s">
        <v>12067</v>
      </c>
      <c r="T1034" t="s">
        <v>12068</v>
      </c>
      <c r="U1034">
        <v>480</v>
      </c>
      <c r="V1034" t="s">
        <v>12069</v>
      </c>
      <c r="W1034" t="s">
        <v>12070</v>
      </c>
      <c r="X1034" t="s">
        <v>12071</v>
      </c>
      <c r="Y1034" t="s">
        <v>12072</v>
      </c>
      <c r="Z1034" t="b">
        <v>0</v>
      </c>
      <c r="AA1034" t="s">
        <v>49</v>
      </c>
      <c r="AB1034" t="s">
        <v>148</v>
      </c>
      <c r="AC1034" t="s">
        <v>51</v>
      </c>
      <c r="AD1034" t="s">
        <v>12073</v>
      </c>
      <c r="AE1034" t="s">
        <v>52</v>
      </c>
      <c r="AF1034" t="s">
        <v>14138</v>
      </c>
      <c r="AG1034" t="s">
        <v>14151</v>
      </c>
      <c r="AH1034" t="s">
        <v>14180</v>
      </c>
      <c r="AI1034" t="s">
        <v>3340</v>
      </c>
      <c r="AJ1034" t="s">
        <v>14203</v>
      </c>
      <c r="AK1034" t="s">
        <v>14215</v>
      </c>
    </row>
    <row r="1035" spans="1:37" ht="15" customHeight="1" x14ac:dyDescent="0.2">
      <c r="A1035">
        <v>1034</v>
      </c>
      <c r="B1035" t="s">
        <v>12074</v>
      </c>
      <c r="C1035" t="s">
        <v>12075</v>
      </c>
      <c r="D1035" t="s">
        <v>31</v>
      </c>
      <c r="E1035" t="s">
        <v>12076</v>
      </c>
      <c r="F1035" t="s">
        <v>12077</v>
      </c>
      <c r="G1035" t="s">
        <v>14131</v>
      </c>
      <c r="H1035" t="s">
        <v>34</v>
      </c>
      <c r="I1035" t="s">
        <v>35</v>
      </c>
      <c r="J1035" t="s">
        <v>12078</v>
      </c>
      <c r="K1035">
        <v>2024</v>
      </c>
      <c r="L1035" t="s">
        <v>58</v>
      </c>
      <c r="M1035" t="s">
        <v>38</v>
      </c>
      <c r="N1035" t="s">
        <v>39</v>
      </c>
      <c r="O1035" t="s">
        <v>40</v>
      </c>
      <c r="P1035" t="s">
        <v>179</v>
      </c>
      <c r="Q1035">
        <v>1</v>
      </c>
      <c r="R1035" t="s">
        <v>344</v>
      </c>
      <c r="S1035" t="s">
        <v>12079</v>
      </c>
      <c r="T1035" t="s">
        <v>12080</v>
      </c>
      <c r="U1035">
        <v>216</v>
      </c>
      <c r="V1035" t="s">
        <v>12081</v>
      </c>
      <c r="W1035" t="s">
        <v>12082</v>
      </c>
      <c r="X1035" t="s">
        <v>12083</v>
      </c>
      <c r="Y1035" t="s">
        <v>12084</v>
      </c>
      <c r="Z1035" t="b">
        <v>0</v>
      </c>
      <c r="AA1035" t="s">
        <v>49</v>
      </c>
      <c r="AB1035" t="s">
        <v>12085</v>
      </c>
      <c r="AC1035" t="s">
        <v>12086</v>
      </c>
      <c r="AE1035" t="s">
        <v>52</v>
      </c>
      <c r="AF1035" t="s">
        <v>14135</v>
      </c>
      <c r="AG1035" t="s">
        <v>14151</v>
      </c>
      <c r="AH1035" t="s">
        <v>14183</v>
      </c>
      <c r="AI1035" t="s">
        <v>14176</v>
      </c>
      <c r="AJ1035" t="s">
        <v>14204</v>
      </c>
      <c r="AK1035" t="s">
        <v>14215</v>
      </c>
    </row>
    <row r="1036" spans="1:37" ht="15" customHeight="1" x14ac:dyDescent="0.2">
      <c r="A1036">
        <v>1035</v>
      </c>
      <c r="B1036" t="s">
        <v>12087</v>
      </c>
      <c r="C1036" t="s">
        <v>12088</v>
      </c>
      <c r="D1036" t="s">
        <v>31</v>
      </c>
      <c r="E1036" t="s">
        <v>12089</v>
      </c>
      <c r="F1036" t="s">
        <v>12090</v>
      </c>
      <c r="G1036" t="s">
        <v>14133</v>
      </c>
      <c r="H1036" t="s">
        <v>34</v>
      </c>
      <c r="I1036" t="s">
        <v>35</v>
      </c>
      <c r="J1036" t="s">
        <v>12091</v>
      </c>
      <c r="K1036">
        <v>2025</v>
      </c>
      <c r="L1036" t="s">
        <v>37</v>
      </c>
      <c r="M1036" t="s">
        <v>710</v>
      </c>
      <c r="N1036" t="s">
        <v>39</v>
      </c>
      <c r="O1036" t="s">
        <v>40</v>
      </c>
      <c r="P1036" t="s">
        <v>140</v>
      </c>
      <c r="Q1036">
        <v>12</v>
      </c>
      <c r="R1036" t="s">
        <v>80</v>
      </c>
      <c r="S1036" t="s">
        <v>12092</v>
      </c>
      <c r="T1036" t="s">
        <v>12093</v>
      </c>
      <c r="U1036">
        <v>724</v>
      </c>
      <c r="V1036" t="s">
        <v>12094</v>
      </c>
      <c r="W1036" t="s">
        <v>12095</v>
      </c>
      <c r="X1036" t="s">
        <v>12096</v>
      </c>
      <c r="Y1036" t="s">
        <v>12097</v>
      </c>
      <c r="Z1036" t="b">
        <v>0</v>
      </c>
      <c r="AA1036" t="s">
        <v>49</v>
      </c>
      <c r="AB1036" t="s">
        <v>12098</v>
      </c>
      <c r="AC1036" t="s">
        <v>70</v>
      </c>
      <c r="AE1036" t="s">
        <v>52</v>
      </c>
      <c r="AF1036" t="s">
        <v>14138</v>
      </c>
      <c r="AG1036" t="s">
        <v>14151</v>
      </c>
      <c r="AH1036" t="s">
        <v>14180</v>
      </c>
      <c r="AI1036" t="s">
        <v>14177</v>
      </c>
      <c r="AJ1036" t="s">
        <v>14201</v>
      </c>
      <c r="AK1036" t="s">
        <v>14215</v>
      </c>
    </row>
    <row r="1037" spans="1:37" ht="15" customHeight="1" x14ac:dyDescent="0.2">
      <c r="A1037">
        <v>1036</v>
      </c>
      <c r="B1037" t="s">
        <v>12099</v>
      </c>
      <c r="C1037" t="s">
        <v>12100</v>
      </c>
      <c r="D1037" t="s">
        <v>151</v>
      </c>
      <c r="E1037" t="s">
        <v>12101</v>
      </c>
      <c r="F1037" t="s">
        <v>9174</v>
      </c>
      <c r="G1037" t="s">
        <v>14134</v>
      </c>
      <c r="H1037" t="s">
        <v>34</v>
      </c>
      <c r="I1037" t="s">
        <v>35</v>
      </c>
      <c r="J1037" t="s">
        <v>3702</v>
      </c>
      <c r="K1037">
        <v>2025</v>
      </c>
      <c r="L1037" t="s">
        <v>58</v>
      </c>
      <c r="M1037" t="s">
        <v>38</v>
      </c>
      <c r="N1037" t="s">
        <v>39</v>
      </c>
      <c r="O1037" t="s">
        <v>78</v>
      </c>
      <c r="P1037" t="s">
        <v>435</v>
      </c>
      <c r="Q1037">
        <v>1</v>
      </c>
      <c r="R1037" t="s">
        <v>293</v>
      </c>
      <c r="S1037" t="s">
        <v>12102</v>
      </c>
      <c r="T1037" t="s">
        <v>12103</v>
      </c>
      <c r="U1037">
        <v>60</v>
      </c>
      <c r="V1037" t="s">
        <v>12104</v>
      </c>
      <c r="W1037" t="s">
        <v>12105</v>
      </c>
      <c r="X1037" t="s">
        <v>12106</v>
      </c>
      <c r="Y1037" t="s">
        <v>12107</v>
      </c>
      <c r="Z1037" t="b">
        <v>0</v>
      </c>
      <c r="AA1037" t="s">
        <v>49</v>
      </c>
      <c r="AB1037" t="s">
        <v>12108</v>
      </c>
      <c r="AC1037" t="s">
        <v>794</v>
      </c>
      <c r="AE1037" t="s">
        <v>52</v>
      </c>
      <c r="AF1037" t="s">
        <v>14147</v>
      </c>
      <c r="AG1037" t="s">
        <v>14151</v>
      </c>
      <c r="AH1037" t="s">
        <v>14183</v>
      </c>
      <c r="AI1037" t="s">
        <v>3340</v>
      </c>
      <c r="AJ1037" t="s">
        <v>14209</v>
      </c>
      <c r="AK1037" t="s">
        <v>14215</v>
      </c>
    </row>
    <row r="1038" spans="1:37" ht="15" customHeight="1" x14ac:dyDescent="0.2">
      <c r="A1038">
        <v>1037</v>
      </c>
      <c r="B1038" t="s">
        <v>12109</v>
      </c>
      <c r="C1038" t="s">
        <v>12110</v>
      </c>
      <c r="D1038" t="s">
        <v>151</v>
      </c>
      <c r="E1038" t="s">
        <v>12111</v>
      </c>
      <c r="F1038" t="s">
        <v>5514</v>
      </c>
      <c r="G1038" t="s">
        <v>14131</v>
      </c>
      <c r="H1038" t="s">
        <v>34</v>
      </c>
      <c r="I1038" t="s">
        <v>35</v>
      </c>
      <c r="J1038" t="s">
        <v>1255</v>
      </c>
      <c r="K1038">
        <v>2026</v>
      </c>
      <c r="L1038" t="s">
        <v>58</v>
      </c>
      <c r="M1038" t="s">
        <v>186</v>
      </c>
      <c r="O1038" t="s">
        <v>40</v>
      </c>
      <c r="P1038" t="s">
        <v>107</v>
      </c>
      <c r="Q1038">
        <v>1</v>
      </c>
      <c r="R1038" t="s">
        <v>80</v>
      </c>
      <c r="S1038" t="s">
        <v>12112</v>
      </c>
      <c r="T1038" t="s">
        <v>12113</v>
      </c>
      <c r="U1038">
        <v>30</v>
      </c>
      <c r="V1038" t="s">
        <v>12114</v>
      </c>
      <c r="W1038" t="s">
        <v>12115</v>
      </c>
      <c r="X1038" t="s">
        <v>12116</v>
      </c>
      <c r="Y1038" t="s">
        <v>12117</v>
      </c>
      <c r="Z1038" t="b">
        <v>0</v>
      </c>
      <c r="AA1038" t="s">
        <v>49</v>
      </c>
      <c r="AB1038" t="s">
        <v>12118</v>
      </c>
      <c r="AC1038" t="s">
        <v>193</v>
      </c>
      <c r="AD1038" t="s">
        <v>12119</v>
      </c>
      <c r="AE1038" t="s">
        <v>52</v>
      </c>
      <c r="AF1038" t="s">
        <v>14137</v>
      </c>
      <c r="AG1038" t="s">
        <v>14151</v>
      </c>
      <c r="AH1038" t="s">
        <v>14180</v>
      </c>
      <c r="AI1038" t="s">
        <v>3316</v>
      </c>
      <c r="AJ1038" t="s">
        <v>14204</v>
      </c>
      <c r="AK1038" t="s">
        <v>14215</v>
      </c>
    </row>
    <row r="1039" spans="1:37" ht="15" customHeight="1" x14ac:dyDescent="0.2">
      <c r="A1039">
        <v>1038</v>
      </c>
      <c r="B1039" t="s">
        <v>12120</v>
      </c>
      <c r="C1039" t="s">
        <v>12121</v>
      </c>
      <c r="D1039" t="s">
        <v>486</v>
      </c>
      <c r="E1039" t="s">
        <v>12122</v>
      </c>
      <c r="F1039" t="s">
        <v>12123</v>
      </c>
      <c r="G1039" t="s">
        <v>14134</v>
      </c>
      <c r="H1039" t="s">
        <v>34</v>
      </c>
      <c r="I1039" t="s">
        <v>35</v>
      </c>
      <c r="J1039" t="s">
        <v>12124</v>
      </c>
      <c r="K1039">
        <v>2023</v>
      </c>
      <c r="L1039" t="s">
        <v>37</v>
      </c>
      <c r="M1039" t="s">
        <v>59</v>
      </c>
      <c r="N1039" t="s">
        <v>39</v>
      </c>
      <c r="O1039" t="s">
        <v>60</v>
      </c>
      <c r="P1039" t="s">
        <v>179</v>
      </c>
      <c r="Q1039">
        <v>2</v>
      </c>
      <c r="R1039" t="s">
        <v>141</v>
      </c>
      <c r="S1039" t="s">
        <v>12125</v>
      </c>
      <c r="T1039" t="s">
        <v>12126</v>
      </c>
      <c r="U1039">
        <v>63</v>
      </c>
      <c r="V1039" t="s">
        <v>12127</v>
      </c>
      <c r="W1039" t="s">
        <v>12128</v>
      </c>
      <c r="X1039" t="s">
        <v>12129</v>
      </c>
      <c r="Y1039" t="s">
        <v>12130</v>
      </c>
      <c r="Z1039" t="b">
        <v>0</v>
      </c>
      <c r="AA1039" t="s">
        <v>49</v>
      </c>
      <c r="AB1039" t="s">
        <v>12131</v>
      </c>
      <c r="AC1039" t="s">
        <v>11606</v>
      </c>
      <c r="AE1039" t="s">
        <v>52</v>
      </c>
      <c r="AF1039" t="s">
        <v>14140</v>
      </c>
      <c r="AG1039" t="s">
        <v>14151</v>
      </c>
      <c r="AH1039" t="s">
        <v>14180</v>
      </c>
      <c r="AI1039" t="s">
        <v>14176</v>
      </c>
      <c r="AJ1039" t="s">
        <v>14204</v>
      </c>
      <c r="AK1039" t="s">
        <v>14215</v>
      </c>
    </row>
    <row r="1040" spans="1:37" ht="15" customHeight="1" x14ac:dyDescent="0.2">
      <c r="A1040">
        <v>1039</v>
      </c>
      <c r="B1040" t="s">
        <v>12132</v>
      </c>
      <c r="C1040" t="s">
        <v>12133</v>
      </c>
      <c r="D1040" t="s">
        <v>151</v>
      </c>
      <c r="E1040" t="s">
        <v>12134</v>
      </c>
      <c r="F1040" t="s">
        <v>12135</v>
      </c>
      <c r="G1040" t="s">
        <v>14130</v>
      </c>
      <c r="H1040" t="s">
        <v>34</v>
      </c>
      <c r="I1040" t="s">
        <v>35</v>
      </c>
      <c r="J1040" t="s">
        <v>12136</v>
      </c>
      <c r="K1040">
        <v>2026</v>
      </c>
      <c r="L1040" t="s">
        <v>58</v>
      </c>
      <c r="M1040" t="s">
        <v>59</v>
      </c>
      <c r="O1040" t="s">
        <v>40</v>
      </c>
      <c r="P1040" t="s">
        <v>107</v>
      </c>
      <c r="Q1040">
        <v>1</v>
      </c>
      <c r="R1040" t="s">
        <v>80</v>
      </c>
      <c r="S1040" t="s">
        <v>12137</v>
      </c>
      <c r="T1040" t="s">
        <v>12138</v>
      </c>
      <c r="U1040">
        <v>2</v>
      </c>
      <c r="V1040" t="s">
        <v>12139</v>
      </c>
      <c r="W1040" t="s">
        <v>12140</v>
      </c>
      <c r="X1040" t="s">
        <v>12141</v>
      </c>
      <c r="Y1040" t="s">
        <v>12142</v>
      </c>
      <c r="Z1040" t="b">
        <v>0</v>
      </c>
      <c r="AA1040" t="s">
        <v>49</v>
      </c>
      <c r="AB1040" t="s">
        <v>148</v>
      </c>
      <c r="AC1040" t="s">
        <v>930</v>
      </c>
      <c r="AE1040" t="s">
        <v>52</v>
      </c>
      <c r="AF1040" t="s">
        <v>14137</v>
      </c>
      <c r="AG1040" t="s">
        <v>14151</v>
      </c>
      <c r="AH1040" t="s">
        <v>14180</v>
      </c>
      <c r="AI1040" t="s">
        <v>14176</v>
      </c>
      <c r="AJ1040" t="s">
        <v>14203</v>
      </c>
      <c r="AK1040" t="s">
        <v>14215</v>
      </c>
    </row>
    <row r="1041" spans="1:37" ht="15" customHeight="1" x14ac:dyDescent="0.2">
      <c r="A1041">
        <v>1040</v>
      </c>
      <c r="B1041" t="s">
        <v>12143</v>
      </c>
      <c r="C1041" t="s">
        <v>12144</v>
      </c>
      <c r="D1041" t="s">
        <v>151</v>
      </c>
      <c r="E1041" t="s">
        <v>12145</v>
      </c>
      <c r="F1041" t="s">
        <v>12146</v>
      </c>
      <c r="G1041" t="s">
        <v>14130</v>
      </c>
      <c r="H1041" t="s">
        <v>34</v>
      </c>
      <c r="I1041" t="s">
        <v>35</v>
      </c>
      <c r="J1041" t="s">
        <v>1533</v>
      </c>
      <c r="K1041">
        <v>2025</v>
      </c>
      <c r="L1041" t="s">
        <v>58</v>
      </c>
      <c r="M1041" t="s">
        <v>38</v>
      </c>
      <c r="N1041" t="s">
        <v>39</v>
      </c>
      <c r="O1041" t="s">
        <v>60</v>
      </c>
      <c r="P1041" t="s">
        <v>12147</v>
      </c>
      <c r="Q1041">
        <v>1</v>
      </c>
      <c r="R1041" t="s">
        <v>80</v>
      </c>
      <c r="S1041" t="s">
        <v>12148</v>
      </c>
      <c r="T1041" t="s">
        <v>12149</v>
      </c>
      <c r="U1041">
        <v>600</v>
      </c>
      <c r="V1041" t="s">
        <v>12150</v>
      </c>
      <c r="W1041" t="s">
        <v>12151</v>
      </c>
      <c r="X1041" t="s">
        <v>12152</v>
      </c>
      <c r="Y1041" t="s">
        <v>12153</v>
      </c>
      <c r="Z1041" t="b">
        <v>0</v>
      </c>
      <c r="AA1041" t="s">
        <v>49</v>
      </c>
      <c r="AB1041" t="s">
        <v>12154</v>
      </c>
      <c r="AC1041" t="s">
        <v>193</v>
      </c>
      <c r="AD1041" t="s">
        <v>12155</v>
      </c>
      <c r="AE1041" t="s">
        <v>52</v>
      </c>
      <c r="AF1041" t="s">
        <v>14137</v>
      </c>
      <c r="AG1041" t="s">
        <v>14151</v>
      </c>
      <c r="AH1041" t="s">
        <v>14183</v>
      </c>
      <c r="AI1041" t="s">
        <v>3316</v>
      </c>
      <c r="AJ1041" t="s">
        <v>14202</v>
      </c>
      <c r="AK1041" t="s">
        <v>14215</v>
      </c>
    </row>
    <row r="1042" spans="1:37" ht="15" customHeight="1" x14ac:dyDescent="0.2">
      <c r="A1042">
        <v>1041</v>
      </c>
      <c r="B1042" t="s">
        <v>12156</v>
      </c>
      <c r="C1042" t="s">
        <v>12157</v>
      </c>
      <c r="D1042" t="s">
        <v>151</v>
      </c>
      <c r="E1042" t="s">
        <v>12158</v>
      </c>
      <c r="F1042" t="s">
        <v>12159</v>
      </c>
      <c r="G1042" t="s">
        <v>14132</v>
      </c>
      <c r="H1042" t="s">
        <v>34</v>
      </c>
      <c r="I1042" t="s">
        <v>35</v>
      </c>
      <c r="J1042" t="s">
        <v>2900</v>
      </c>
      <c r="K1042">
        <v>2025</v>
      </c>
      <c r="L1042" t="s">
        <v>58</v>
      </c>
      <c r="M1042" t="s">
        <v>266</v>
      </c>
      <c r="O1042" t="s">
        <v>40</v>
      </c>
      <c r="P1042" t="s">
        <v>107</v>
      </c>
      <c r="Q1042">
        <v>1</v>
      </c>
      <c r="R1042" t="s">
        <v>141</v>
      </c>
      <c r="S1042" t="s">
        <v>12160</v>
      </c>
      <c r="T1042" t="s">
        <v>12161</v>
      </c>
      <c r="U1042">
        <v>2637</v>
      </c>
      <c r="V1042" t="s">
        <v>12162</v>
      </c>
      <c r="W1042" t="s">
        <v>12163</v>
      </c>
      <c r="X1042" t="s">
        <v>12164</v>
      </c>
      <c r="Y1042" t="s">
        <v>12165</v>
      </c>
      <c r="Z1042" t="b">
        <v>0</v>
      </c>
      <c r="AA1042" t="s">
        <v>49</v>
      </c>
      <c r="AB1042" t="s">
        <v>12154</v>
      </c>
      <c r="AC1042" t="s">
        <v>236</v>
      </c>
      <c r="AE1042" t="s">
        <v>52</v>
      </c>
      <c r="AF1042" t="s">
        <v>14142</v>
      </c>
      <c r="AG1042" t="s">
        <v>14151</v>
      </c>
      <c r="AH1042" t="s">
        <v>14183</v>
      </c>
      <c r="AI1042" t="s">
        <v>3412</v>
      </c>
      <c r="AJ1042" t="s">
        <v>14202</v>
      </c>
      <c r="AK1042" t="s">
        <v>14215</v>
      </c>
    </row>
    <row r="1043" spans="1:37" ht="15" customHeight="1" x14ac:dyDescent="0.2">
      <c r="A1043">
        <v>1042</v>
      </c>
      <c r="B1043" t="s">
        <v>12166</v>
      </c>
      <c r="C1043" t="s">
        <v>12167</v>
      </c>
      <c r="D1043" t="s">
        <v>73</v>
      </c>
      <c r="E1043" t="s">
        <v>12168</v>
      </c>
      <c r="F1043" t="s">
        <v>12169</v>
      </c>
      <c r="G1043" t="s">
        <v>14130</v>
      </c>
      <c r="H1043" t="s">
        <v>34</v>
      </c>
      <c r="I1043" t="s">
        <v>35</v>
      </c>
      <c r="J1043" t="s">
        <v>3057</v>
      </c>
      <c r="K1043">
        <v>2024</v>
      </c>
      <c r="L1043" t="s">
        <v>37</v>
      </c>
      <c r="M1043" t="s">
        <v>170</v>
      </c>
      <c r="N1043" t="s">
        <v>39</v>
      </c>
      <c r="O1043" t="s">
        <v>60</v>
      </c>
      <c r="P1043" t="s">
        <v>435</v>
      </c>
      <c r="Q1043">
        <v>2</v>
      </c>
      <c r="R1043" t="s">
        <v>293</v>
      </c>
      <c r="S1043" t="s">
        <v>12170</v>
      </c>
      <c r="T1043" t="s">
        <v>12171</v>
      </c>
      <c r="U1043">
        <v>150</v>
      </c>
      <c r="V1043" t="s">
        <v>12172</v>
      </c>
      <c r="W1043" t="s">
        <v>12173</v>
      </c>
      <c r="X1043" t="s">
        <v>12174</v>
      </c>
      <c r="Y1043" t="s">
        <v>12175</v>
      </c>
      <c r="Z1043" t="b">
        <v>0</v>
      </c>
      <c r="AA1043" t="s">
        <v>49</v>
      </c>
      <c r="AB1043" t="s">
        <v>12176</v>
      </c>
      <c r="AC1043" t="s">
        <v>236</v>
      </c>
      <c r="AD1043" t="s">
        <v>12177</v>
      </c>
      <c r="AE1043" t="s">
        <v>52</v>
      </c>
      <c r="AF1043" t="s">
        <v>14138</v>
      </c>
      <c r="AG1043" t="s">
        <v>14151</v>
      </c>
      <c r="AH1043" t="s">
        <v>14183</v>
      </c>
      <c r="AI1043" t="s">
        <v>3412</v>
      </c>
      <c r="AJ1043" t="s">
        <v>14204</v>
      </c>
      <c r="AK1043" t="s">
        <v>468</v>
      </c>
    </row>
    <row r="1044" spans="1:37" ht="15" customHeight="1" x14ac:dyDescent="0.2">
      <c r="A1044">
        <v>1043</v>
      </c>
      <c r="B1044" t="s">
        <v>12178</v>
      </c>
      <c r="C1044" t="s">
        <v>12179</v>
      </c>
      <c r="D1044" t="s">
        <v>151</v>
      </c>
      <c r="E1044" t="s">
        <v>12180</v>
      </c>
      <c r="F1044" t="s">
        <v>12181</v>
      </c>
      <c r="G1044" t="s">
        <v>14134</v>
      </c>
      <c r="H1044" t="s">
        <v>34</v>
      </c>
      <c r="I1044" t="s">
        <v>35</v>
      </c>
      <c r="J1044" t="s">
        <v>1216</v>
      </c>
      <c r="K1044">
        <v>2025</v>
      </c>
      <c r="L1044" t="s">
        <v>58</v>
      </c>
      <c r="M1044" t="s">
        <v>186</v>
      </c>
      <c r="N1044" t="s">
        <v>39</v>
      </c>
      <c r="O1044" t="s">
        <v>60</v>
      </c>
      <c r="Q1044">
        <v>0</v>
      </c>
      <c r="R1044" t="s">
        <v>4415</v>
      </c>
      <c r="S1044" t="s">
        <v>12182</v>
      </c>
      <c r="T1044" t="s">
        <v>12183</v>
      </c>
      <c r="U1044">
        <v>12000</v>
      </c>
      <c r="V1044" t="s">
        <v>12184</v>
      </c>
      <c r="W1044" t="s">
        <v>12185</v>
      </c>
      <c r="X1044" t="s">
        <v>12186</v>
      </c>
      <c r="Y1044" t="s">
        <v>12187</v>
      </c>
      <c r="Z1044" t="b">
        <v>0</v>
      </c>
      <c r="AA1044" t="s">
        <v>49</v>
      </c>
      <c r="AB1044" t="s">
        <v>12188</v>
      </c>
      <c r="AC1044" t="s">
        <v>1249</v>
      </c>
      <c r="AE1044" t="s">
        <v>52</v>
      </c>
      <c r="AF1044" t="s">
        <v>14136</v>
      </c>
      <c r="AG1044" t="s">
        <v>14151</v>
      </c>
      <c r="AH1044" t="s">
        <v>14181</v>
      </c>
      <c r="AI1044" t="s">
        <v>3340</v>
      </c>
      <c r="AJ1044" t="s">
        <v>14200</v>
      </c>
      <c r="AK1044" t="s">
        <v>14215</v>
      </c>
    </row>
    <row r="1045" spans="1:37" ht="15" customHeight="1" x14ac:dyDescent="0.2">
      <c r="A1045">
        <v>1044</v>
      </c>
      <c r="B1045" t="s">
        <v>12189</v>
      </c>
      <c r="C1045" t="s">
        <v>12190</v>
      </c>
      <c r="D1045" t="s">
        <v>73</v>
      </c>
      <c r="E1045" t="s">
        <v>12191</v>
      </c>
      <c r="F1045" t="s">
        <v>12192</v>
      </c>
      <c r="G1045" t="s">
        <v>14134</v>
      </c>
      <c r="H1045" t="s">
        <v>34</v>
      </c>
      <c r="I1045" t="s">
        <v>35</v>
      </c>
      <c r="J1045" t="s">
        <v>6538</v>
      </c>
      <c r="K1045">
        <v>2022</v>
      </c>
      <c r="L1045" t="s">
        <v>37</v>
      </c>
      <c r="M1045" t="s">
        <v>124</v>
      </c>
      <c r="O1045" t="s">
        <v>40</v>
      </c>
      <c r="P1045" t="s">
        <v>2643</v>
      </c>
      <c r="Q1045">
        <v>1</v>
      </c>
      <c r="R1045" t="s">
        <v>80</v>
      </c>
      <c r="S1045" t="s">
        <v>12193</v>
      </c>
      <c r="T1045" t="s">
        <v>12194</v>
      </c>
      <c r="U1045">
        <v>101</v>
      </c>
      <c r="V1045" t="s">
        <v>12195</v>
      </c>
      <c r="W1045" t="s">
        <v>12196</v>
      </c>
      <c r="X1045" t="s">
        <v>12197</v>
      </c>
      <c r="Y1045" t="s">
        <v>12198</v>
      </c>
      <c r="Z1045" t="b">
        <v>0</v>
      </c>
      <c r="AA1045" t="s">
        <v>49</v>
      </c>
      <c r="AB1045" t="s">
        <v>1445</v>
      </c>
      <c r="AC1045" t="s">
        <v>70</v>
      </c>
      <c r="AE1045" t="s">
        <v>52</v>
      </c>
      <c r="AF1045" t="s">
        <v>14148</v>
      </c>
      <c r="AG1045" t="s">
        <v>14151</v>
      </c>
      <c r="AH1045" t="s">
        <v>14180</v>
      </c>
      <c r="AI1045" t="s">
        <v>14177</v>
      </c>
      <c r="AJ1045" t="s">
        <v>14204</v>
      </c>
      <c r="AK1045" t="s">
        <v>14215</v>
      </c>
    </row>
    <row r="1046" spans="1:37" ht="15" customHeight="1" x14ac:dyDescent="0.2">
      <c r="A1046">
        <v>1045</v>
      </c>
      <c r="B1046" t="s">
        <v>12199</v>
      </c>
      <c r="C1046" t="s">
        <v>12200</v>
      </c>
      <c r="D1046" t="s">
        <v>73</v>
      </c>
      <c r="E1046" t="s">
        <v>12201</v>
      </c>
      <c r="F1046" t="s">
        <v>3303</v>
      </c>
      <c r="G1046" t="s">
        <v>14129</v>
      </c>
      <c r="H1046" t="s">
        <v>34</v>
      </c>
      <c r="I1046" t="s">
        <v>35</v>
      </c>
      <c r="J1046" t="s">
        <v>12202</v>
      </c>
      <c r="K1046">
        <v>2023</v>
      </c>
      <c r="L1046" t="s">
        <v>37</v>
      </c>
      <c r="M1046" t="s">
        <v>38</v>
      </c>
      <c r="N1046" t="s">
        <v>39</v>
      </c>
      <c r="O1046" t="s">
        <v>40</v>
      </c>
      <c r="P1046" t="s">
        <v>94</v>
      </c>
      <c r="Q1046">
        <v>1</v>
      </c>
      <c r="R1046" t="s">
        <v>4082</v>
      </c>
      <c r="S1046" t="s">
        <v>12203</v>
      </c>
      <c r="T1046" t="s">
        <v>12204</v>
      </c>
      <c r="U1046">
        <v>120</v>
      </c>
      <c r="V1046" t="s">
        <v>12205</v>
      </c>
      <c r="W1046" t="s">
        <v>12206</v>
      </c>
      <c r="X1046" t="s">
        <v>12207</v>
      </c>
      <c r="Y1046" t="s">
        <v>12208</v>
      </c>
      <c r="Z1046" t="b">
        <v>0</v>
      </c>
      <c r="AA1046" t="s">
        <v>49</v>
      </c>
      <c r="AB1046" t="s">
        <v>12209</v>
      </c>
      <c r="AC1046" t="s">
        <v>193</v>
      </c>
      <c r="AD1046" t="s">
        <v>12210</v>
      </c>
      <c r="AE1046" t="s">
        <v>52</v>
      </c>
      <c r="AF1046" t="s">
        <v>14135</v>
      </c>
      <c r="AG1046" t="s">
        <v>14151</v>
      </c>
      <c r="AH1046" t="s">
        <v>14183</v>
      </c>
      <c r="AI1046" t="s">
        <v>3316</v>
      </c>
      <c r="AJ1046" t="s">
        <v>14209</v>
      </c>
      <c r="AK1046" t="s">
        <v>14215</v>
      </c>
    </row>
    <row r="1047" spans="1:37" ht="15" customHeight="1" x14ac:dyDescent="0.2">
      <c r="A1047">
        <v>1046</v>
      </c>
      <c r="B1047" t="s">
        <v>12211</v>
      </c>
      <c r="C1047" t="s">
        <v>12212</v>
      </c>
      <c r="D1047" t="s">
        <v>31</v>
      </c>
      <c r="E1047" t="s">
        <v>12213</v>
      </c>
      <c r="F1047" t="s">
        <v>1201</v>
      </c>
      <c r="G1047" t="s">
        <v>14129</v>
      </c>
      <c r="H1047" t="s">
        <v>34</v>
      </c>
      <c r="I1047" t="s">
        <v>35</v>
      </c>
      <c r="J1047" t="s">
        <v>2608</v>
      </c>
      <c r="K1047">
        <v>2025</v>
      </c>
      <c r="L1047" t="s">
        <v>58</v>
      </c>
      <c r="M1047" t="s">
        <v>38</v>
      </c>
      <c r="N1047" t="s">
        <v>39</v>
      </c>
      <c r="O1047" t="s">
        <v>40</v>
      </c>
      <c r="P1047" t="s">
        <v>292</v>
      </c>
      <c r="Q1047">
        <v>1</v>
      </c>
      <c r="R1047" t="s">
        <v>1203</v>
      </c>
      <c r="S1047" t="s">
        <v>12214</v>
      </c>
      <c r="T1047" t="s">
        <v>12215</v>
      </c>
      <c r="U1047">
        <v>200</v>
      </c>
      <c r="V1047" t="s">
        <v>12216</v>
      </c>
      <c r="W1047" t="s">
        <v>12217</v>
      </c>
      <c r="X1047" t="s">
        <v>12218</v>
      </c>
      <c r="Y1047" t="s">
        <v>12219</v>
      </c>
      <c r="Z1047" t="b">
        <v>0</v>
      </c>
      <c r="AA1047" t="s">
        <v>49</v>
      </c>
      <c r="AB1047" t="s">
        <v>12220</v>
      </c>
      <c r="AC1047" t="s">
        <v>193</v>
      </c>
      <c r="AD1047" t="s">
        <v>12221</v>
      </c>
      <c r="AE1047" t="s">
        <v>52</v>
      </c>
      <c r="AF1047" t="s">
        <v>14135</v>
      </c>
      <c r="AG1047" t="s">
        <v>14151</v>
      </c>
      <c r="AH1047" t="s">
        <v>14183</v>
      </c>
      <c r="AI1047" t="s">
        <v>3316</v>
      </c>
      <c r="AJ1047" t="s">
        <v>14204</v>
      </c>
      <c r="AK1047" t="s">
        <v>14215</v>
      </c>
    </row>
    <row r="1048" spans="1:37" ht="15" customHeight="1" x14ac:dyDescent="0.2">
      <c r="A1048">
        <v>1047</v>
      </c>
      <c r="B1048" t="s">
        <v>12222</v>
      </c>
      <c r="C1048" t="s">
        <v>12223</v>
      </c>
      <c r="D1048" t="s">
        <v>151</v>
      </c>
      <c r="E1048" t="s">
        <v>12224</v>
      </c>
      <c r="F1048" t="s">
        <v>12225</v>
      </c>
      <c r="G1048" t="s">
        <v>14134</v>
      </c>
      <c r="H1048" t="s">
        <v>34</v>
      </c>
      <c r="I1048" t="s">
        <v>35</v>
      </c>
      <c r="J1048" t="s">
        <v>2900</v>
      </c>
      <c r="K1048">
        <v>2025</v>
      </c>
      <c r="L1048" t="s">
        <v>58</v>
      </c>
      <c r="M1048" t="s">
        <v>38</v>
      </c>
      <c r="N1048" t="s">
        <v>39</v>
      </c>
      <c r="O1048" t="s">
        <v>40</v>
      </c>
      <c r="P1048" t="s">
        <v>770</v>
      </c>
      <c r="Q1048">
        <v>1</v>
      </c>
      <c r="R1048" t="s">
        <v>62</v>
      </c>
      <c r="S1048" t="s">
        <v>12226</v>
      </c>
      <c r="T1048" t="s">
        <v>12227</v>
      </c>
      <c r="U1048">
        <v>180</v>
      </c>
      <c r="V1048" t="s">
        <v>12228</v>
      </c>
      <c r="W1048" t="s">
        <v>12229</v>
      </c>
      <c r="X1048" t="s">
        <v>12230</v>
      </c>
      <c r="Y1048" t="s">
        <v>12231</v>
      </c>
      <c r="Z1048" t="b">
        <v>0</v>
      </c>
      <c r="AA1048" t="s">
        <v>49</v>
      </c>
      <c r="AB1048" t="s">
        <v>12232</v>
      </c>
      <c r="AC1048" t="s">
        <v>193</v>
      </c>
      <c r="AD1048" t="s">
        <v>12233</v>
      </c>
      <c r="AE1048" t="s">
        <v>52</v>
      </c>
      <c r="AF1048" t="s">
        <v>14148</v>
      </c>
      <c r="AG1048" t="s">
        <v>14151</v>
      </c>
      <c r="AH1048" t="s">
        <v>14183</v>
      </c>
      <c r="AI1048" t="s">
        <v>3316</v>
      </c>
      <c r="AJ1048" t="s">
        <v>14205</v>
      </c>
      <c r="AK1048" t="s">
        <v>468</v>
      </c>
    </row>
    <row r="1049" spans="1:37" ht="15" customHeight="1" x14ac:dyDescent="0.2">
      <c r="A1049">
        <v>1048</v>
      </c>
      <c r="B1049" t="s">
        <v>12234</v>
      </c>
      <c r="C1049" t="s">
        <v>12235</v>
      </c>
      <c r="D1049" t="s">
        <v>31</v>
      </c>
      <c r="E1049" t="s">
        <v>12236</v>
      </c>
      <c r="F1049" t="s">
        <v>575</v>
      </c>
      <c r="G1049" t="s">
        <v>14133</v>
      </c>
      <c r="H1049" t="s">
        <v>34</v>
      </c>
      <c r="I1049" t="s">
        <v>35</v>
      </c>
      <c r="J1049" t="s">
        <v>11508</v>
      </c>
      <c r="K1049">
        <v>2025</v>
      </c>
      <c r="L1049" t="s">
        <v>37</v>
      </c>
      <c r="M1049" t="s">
        <v>124</v>
      </c>
      <c r="O1049" t="s">
        <v>40</v>
      </c>
      <c r="P1049" t="s">
        <v>79</v>
      </c>
      <c r="Q1049">
        <v>1</v>
      </c>
      <c r="R1049" t="s">
        <v>385</v>
      </c>
      <c r="S1049" t="s">
        <v>12237</v>
      </c>
      <c r="T1049" t="s">
        <v>12238</v>
      </c>
      <c r="U1049">
        <v>600</v>
      </c>
      <c r="V1049" t="s">
        <v>12239</v>
      </c>
      <c r="W1049" t="s">
        <v>12240</v>
      </c>
      <c r="X1049" t="s">
        <v>12241</v>
      </c>
      <c r="Y1049" t="s">
        <v>12242</v>
      </c>
      <c r="Z1049" t="b">
        <v>0</v>
      </c>
      <c r="AA1049" t="s">
        <v>49</v>
      </c>
      <c r="AB1049" t="s">
        <v>12243</v>
      </c>
      <c r="AC1049" t="s">
        <v>1249</v>
      </c>
      <c r="AD1049" t="s">
        <v>12244</v>
      </c>
      <c r="AE1049" t="s">
        <v>52</v>
      </c>
      <c r="AF1049" t="s">
        <v>14138</v>
      </c>
      <c r="AG1049" t="s">
        <v>14151</v>
      </c>
      <c r="AH1049" t="s">
        <v>14181</v>
      </c>
      <c r="AI1049" t="s">
        <v>3340</v>
      </c>
      <c r="AJ1049" t="s">
        <v>14200</v>
      </c>
      <c r="AK1049" t="s">
        <v>14215</v>
      </c>
    </row>
    <row r="1050" spans="1:37" ht="15" customHeight="1" x14ac:dyDescent="0.2">
      <c r="A1050">
        <v>1049</v>
      </c>
      <c r="B1050" t="s">
        <v>12245</v>
      </c>
      <c r="C1050" t="s">
        <v>12246</v>
      </c>
      <c r="D1050" t="s">
        <v>31</v>
      </c>
      <c r="E1050" t="s">
        <v>12247</v>
      </c>
      <c r="F1050" t="s">
        <v>105</v>
      </c>
      <c r="G1050" t="s">
        <v>14129</v>
      </c>
      <c r="H1050" t="s">
        <v>34</v>
      </c>
      <c r="I1050" t="s">
        <v>35</v>
      </c>
      <c r="J1050" t="s">
        <v>318</v>
      </c>
      <c r="K1050">
        <v>2025</v>
      </c>
      <c r="L1050" t="s">
        <v>37</v>
      </c>
      <c r="M1050" t="s">
        <v>170</v>
      </c>
      <c r="O1050" t="s">
        <v>40</v>
      </c>
      <c r="P1050" t="s">
        <v>444</v>
      </c>
      <c r="Q1050">
        <v>1</v>
      </c>
      <c r="R1050" t="s">
        <v>141</v>
      </c>
      <c r="S1050" t="s">
        <v>12248</v>
      </c>
      <c r="T1050" t="s">
        <v>12249</v>
      </c>
      <c r="U1050">
        <v>50</v>
      </c>
      <c r="V1050" t="s">
        <v>12250</v>
      </c>
      <c r="W1050" t="s">
        <v>12251</v>
      </c>
      <c r="X1050" t="s">
        <v>12252</v>
      </c>
      <c r="Y1050" t="s">
        <v>12253</v>
      </c>
      <c r="Z1050" t="b">
        <v>0</v>
      </c>
      <c r="AA1050" t="s">
        <v>49</v>
      </c>
      <c r="AB1050" t="s">
        <v>12254</v>
      </c>
      <c r="AC1050" t="s">
        <v>11895</v>
      </c>
      <c r="AE1050" t="s">
        <v>52</v>
      </c>
      <c r="AF1050" t="s">
        <v>14135</v>
      </c>
      <c r="AG1050" t="s">
        <v>14151</v>
      </c>
      <c r="AH1050" t="s">
        <v>14183</v>
      </c>
      <c r="AI1050" t="s">
        <v>14177</v>
      </c>
      <c r="AJ1050" t="s">
        <v>14204</v>
      </c>
      <c r="AK1050" t="s">
        <v>14215</v>
      </c>
    </row>
    <row r="1051" spans="1:37" ht="15" customHeight="1" x14ac:dyDescent="0.2">
      <c r="A1051">
        <v>1050</v>
      </c>
      <c r="B1051" t="s">
        <v>12255</v>
      </c>
      <c r="C1051" t="s">
        <v>12256</v>
      </c>
      <c r="D1051" t="s">
        <v>73</v>
      </c>
      <c r="E1051" t="s">
        <v>12257</v>
      </c>
      <c r="F1051" t="s">
        <v>12258</v>
      </c>
      <c r="G1051" t="s">
        <v>14134</v>
      </c>
      <c r="H1051" t="s">
        <v>34</v>
      </c>
      <c r="I1051" t="s">
        <v>35</v>
      </c>
      <c r="J1051" t="s">
        <v>5049</v>
      </c>
      <c r="K1051">
        <v>2024</v>
      </c>
      <c r="L1051" t="s">
        <v>37</v>
      </c>
      <c r="M1051" t="s">
        <v>59</v>
      </c>
      <c r="N1051" t="s">
        <v>39</v>
      </c>
      <c r="O1051" t="s">
        <v>40</v>
      </c>
      <c r="P1051" t="s">
        <v>107</v>
      </c>
      <c r="Q1051">
        <v>1</v>
      </c>
      <c r="R1051" t="s">
        <v>293</v>
      </c>
      <c r="S1051" t="s">
        <v>12259</v>
      </c>
      <c r="T1051" t="s">
        <v>12260</v>
      </c>
      <c r="U1051">
        <v>50</v>
      </c>
      <c r="V1051" t="s">
        <v>12261</v>
      </c>
      <c r="W1051" t="s">
        <v>12262</v>
      </c>
      <c r="X1051" t="s">
        <v>12263</v>
      </c>
      <c r="Y1051" t="s">
        <v>12264</v>
      </c>
      <c r="Z1051" t="b">
        <v>0</v>
      </c>
      <c r="AA1051" t="s">
        <v>49</v>
      </c>
      <c r="AB1051" t="s">
        <v>1223</v>
      </c>
      <c r="AC1051" t="s">
        <v>70</v>
      </c>
      <c r="AE1051" t="s">
        <v>52</v>
      </c>
      <c r="AF1051" t="s">
        <v>14146</v>
      </c>
      <c r="AG1051" t="s">
        <v>14151</v>
      </c>
      <c r="AH1051" t="s">
        <v>14180</v>
      </c>
      <c r="AI1051" t="s">
        <v>14177</v>
      </c>
      <c r="AJ1051" t="s">
        <v>14209</v>
      </c>
      <c r="AK1051" t="s">
        <v>14215</v>
      </c>
    </row>
    <row r="1052" spans="1:37" ht="15" customHeight="1" x14ac:dyDescent="0.2">
      <c r="A1052">
        <v>1051</v>
      </c>
      <c r="B1052" t="s">
        <v>12265</v>
      </c>
      <c r="C1052" t="s">
        <v>12266</v>
      </c>
      <c r="D1052" t="s">
        <v>151</v>
      </c>
      <c r="E1052" t="s">
        <v>12267</v>
      </c>
      <c r="F1052" t="s">
        <v>12268</v>
      </c>
      <c r="G1052" t="s">
        <v>14130</v>
      </c>
      <c r="H1052" t="s">
        <v>34</v>
      </c>
      <c r="I1052" t="s">
        <v>35</v>
      </c>
      <c r="J1052" t="s">
        <v>12269</v>
      </c>
      <c r="K1052">
        <v>2026</v>
      </c>
      <c r="L1052" t="s">
        <v>58</v>
      </c>
      <c r="M1052" t="s">
        <v>170</v>
      </c>
      <c r="O1052" t="s">
        <v>40</v>
      </c>
      <c r="P1052" t="s">
        <v>525</v>
      </c>
      <c r="Q1052">
        <v>1</v>
      </c>
      <c r="R1052" t="s">
        <v>80</v>
      </c>
      <c r="S1052" t="s">
        <v>1288</v>
      </c>
      <c r="T1052" t="s">
        <v>12270</v>
      </c>
      <c r="U1052">
        <v>120</v>
      </c>
      <c r="V1052" t="s">
        <v>12271</v>
      </c>
      <c r="W1052" t="s">
        <v>12272</v>
      </c>
      <c r="X1052" t="s">
        <v>12273</v>
      </c>
      <c r="Y1052" t="s">
        <v>12274</v>
      </c>
      <c r="Z1052" t="b">
        <v>0</v>
      </c>
      <c r="AA1052" t="s">
        <v>49</v>
      </c>
      <c r="AB1052" t="s">
        <v>12275</v>
      </c>
      <c r="AC1052" t="s">
        <v>12276</v>
      </c>
      <c r="AE1052" t="s">
        <v>52</v>
      </c>
      <c r="AF1052" t="s">
        <v>14137</v>
      </c>
      <c r="AG1052" t="s">
        <v>14151</v>
      </c>
      <c r="AH1052" t="s">
        <v>14175</v>
      </c>
      <c r="AI1052" t="s">
        <v>14176</v>
      </c>
      <c r="AJ1052" t="s">
        <v>14209</v>
      </c>
      <c r="AK1052" t="s">
        <v>14215</v>
      </c>
    </row>
    <row r="1053" spans="1:37" ht="15" customHeight="1" x14ac:dyDescent="0.2">
      <c r="A1053">
        <v>1052</v>
      </c>
      <c r="B1053" t="s">
        <v>12277</v>
      </c>
      <c r="C1053" t="s">
        <v>12278</v>
      </c>
      <c r="D1053" t="s">
        <v>120</v>
      </c>
      <c r="E1053" t="s">
        <v>12279</v>
      </c>
      <c r="F1053" t="s">
        <v>12280</v>
      </c>
      <c r="G1053" t="s">
        <v>14129</v>
      </c>
      <c r="H1053" t="s">
        <v>34</v>
      </c>
      <c r="I1053" t="s">
        <v>35</v>
      </c>
      <c r="J1053" t="s">
        <v>4307</v>
      </c>
      <c r="K1053">
        <v>2024</v>
      </c>
      <c r="L1053" t="s">
        <v>37</v>
      </c>
      <c r="M1053" t="s">
        <v>710</v>
      </c>
      <c r="N1053" t="s">
        <v>77</v>
      </c>
      <c r="O1053" t="s">
        <v>40</v>
      </c>
      <c r="P1053" t="s">
        <v>597</v>
      </c>
      <c r="Q1053">
        <v>1</v>
      </c>
      <c r="R1053" t="s">
        <v>62</v>
      </c>
      <c r="S1053" t="s">
        <v>12281</v>
      </c>
      <c r="T1053" t="s">
        <v>12282</v>
      </c>
      <c r="U1053">
        <v>200</v>
      </c>
      <c r="V1053" t="s">
        <v>12283</v>
      </c>
      <c r="W1053" t="s">
        <v>12284</v>
      </c>
      <c r="X1053" t="s">
        <v>12285</v>
      </c>
      <c r="Y1053" t="s">
        <v>12286</v>
      </c>
      <c r="Z1053" t="b">
        <v>0</v>
      </c>
      <c r="AA1053" t="s">
        <v>49</v>
      </c>
      <c r="AB1053" t="s">
        <v>1223</v>
      </c>
      <c r="AC1053" t="s">
        <v>12287</v>
      </c>
      <c r="AE1053" t="s">
        <v>52</v>
      </c>
      <c r="AF1053" t="s">
        <v>14135</v>
      </c>
      <c r="AG1053" t="s">
        <v>14151</v>
      </c>
      <c r="AH1053" t="s">
        <v>14175</v>
      </c>
      <c r="AI1053" t="s">
        <v>3316</v>
      </c>
      <c r="AJ1053" t="s">
        <v>14204</v>
      </c>
      <c r="AK1053" t="s">
        <v>14215</v>
      </c>
    </row>
    <row r="1054" spans="1:37" ht="15" customHeight="1" x14ac:dyDescent="0.2">
      <c r="A1054">
        <v>1053</v>
      </c>
      <c r="B1054" t="s">
        <v>12288</v>
      </c>
      <c r="C1054" t="s">
        <v>12289</v>
      </c>
      <c r="D1054" t="s">
        <v>120</v>
      </c>
      <c r="E1054" t="s">
        <v>12290</v>
      </c>
      <c r="F1054" t="s">
        <v>12291</v>
      </c>
      <c r="G1054" t="s">
        <v>14134</v>
      </c>
      <c r="H1054" t="s">
        <v>34</v>
      </c>
      <c r="I1054" t="s">
        <v>35</v>
      </c>
      <c r="J1054" t="s">
        <v>12292</v>
      </c>
      <c r="K1054">
        <v>2024</v>
      </c>
      <c r="L1054" t="s">
        <v>37</v>
      </c>
      <c r="M1054" t="s">
        <v>124</v>
      </c>
      <c r="N1054" t="s">
        <v>39</v>
      </c>
      <c r="O1054" t="s">
        <v>60</v>
      </c>
      <c r="P1054" t="s">
        <v>734</v>
      </c>
      <c r="Q1054">
        <v>1</v>
      </c>
      <c r="R1054" t="s">
        <v>42</v>
      </c>
      <c r="S1054" t="s">
        <v>12293</v>
      </c>
      <c r="T1054" t="s">
        <v>10682</v>
      </c>
      <c r="U1054">
        <v>3</v>
      </c>
      <c r="V1054" t="s">
        <v>12294</v>
      </c>
      <c r="W1054" t="s">
        <v>12295</v>
      </c>
      <c r="X1054" t="s">
        <v>12296</v>
      </c>
      <c r="Y1054" t="s">
        <v>12297</v>
      </c>
      <c r="Z1054" t="b">
        <v>0</v>
      </c>
      <c r="AA1054" t="s">
        <v>49</v>
      </c>
      <c r="AB1054" t="s">
        <v>1223</v>
      </c>
      <c r="AC1054" t="s">
        <v>1249</v>
      </c>
      <c r="AD1054" t="s">
        <v>12298</v>
      </c>
      <c r="AE1054" t="s">
        <v>52</v>
      </c>
      <c r="AF1054" t="s">
        <v>14145</v>
      </c>
      <c r="AG1054" t="s">
        <v>14151</v>
      </c>
      <c r="AH1054" t="s">
        <v>14181</v>
      </c>
      <c r="AI1054" t="s">
        <v>3340</v>
      </c>
      <c r="AJ1054" t="s">
        <v>14200</v>
      </c>
      <c r="AK1054" t="s">
        <v>14215</v>
      </c>
    </row>
    <row r="1055" spans="1:37" ht="15" customHeight="1" x14ac:dyDescent="0.2">
      <c r="A1055">
        <v>1054</v>
      </c>
      <c r="B1055" t="s">
        <v>12299</v>
      </c>
      <c r="C1055" t="s">
        <v>12300</v>
      </c>
      <c r="D1055" t="s">
        <v>73</v>
      </c>
      <c r="E1055" t="s">
        <v>12301</v>
      </c>
      <c r="F1055" t="s">
        <v>12302</v>
      </c>
      <c r="G1055" t="s">
        <v>14129</v>
      </c>
      <c r="H1055" t="s">
        <v>34</v>
      </c>
      <c r="I1055" t="s">
        <v>35</v>
      </c>
      <c r="J1055" t="s">
        <v>12303</v>
      </c>
      <c r="K1055">
        <v>2022</v>
      </c>
      <c r="L1055" t="s">
        <v>37</v>
      </c>
      <c r="M1055" t="s">
        <v>124</v>
      </c>
      <c r="O1055" t="s">
        <v>40</v>
      </c>
      <c r="P1055" t="s">
        <v>140</v>
      </c>
      <c r="Q1055">
        <v>1</v>
      </c>
      <c r="R1055" t="s">
        <v>80</v>
      </c>
      <c r="S1055" t="s">
        <v>12304</v>
      </c>
      <c r="T1055" t="s">
        <v>12305</v>
      </c>
      <c r="U1055">
        <v>40</v>
      </c>
      <c r="V1055" t="s">
        <v>12306</v>
      </c>
      <c r="W1055" t="s">
        <v>12307</v>
      </c>
      <c r="X1055" t="s">
        <v>12308</v>
      </c>
      <c r="Y1055" t="s">
        <v>12309</v>
      </c>
      <c r="Z1055" t="b">
        <v>0</v>
      </c>
      <c r="AA1055" t="s">
        <v>49</v>
      </c>
      <c r="AB1055" t="s">
        <v>1704</v>
      </c>
      <c r="AC1055" t="s">
        <v>12310</v>
      </c>
      <c r="AE1055" t="s">
        <v>52</v>
      </c>
      <c r="AF1055" t="s">
        <v>14135</v>
      </c>
      <c r="AG1055" t="s">
        <v>14151</v>
      </c>
      <c r="AH1055" t="s">
        <v>14181</v>
      </c>
      <c r="AI1055" t="s">
        <v>3316</v>
      </c>
      <c r="AJ1055" t="s">
        <v>14204</v>
      </c>
      <c r="AK1055" t="s">
        <v>14215</v>
      </c>
    </row>
    <row r="1056" spans="1:37" ht="15" customHeight="1" x14ac:dyDescent="0.2">
      <c r="A1056">
        <v>1055</v>
      </c>
      <c r="B1056" t="s">
        <v>12311</v>
      </c>
      <c r="C1056" t="s">
        <v>12312</v>
      </c>
      <c r="D1056" t="s">
        <v>31</v>
      </c>
      <c r="E1056" t="s">
        <v>12313</v>
      </c>
      <c r="F1056" t="s">
        <v>12314</v>
      </c>
      <c r="G1056" t="s">
        <v>14131</v>
      </c>
      <c r="H1056" t="s">
        <v>34</v>
      </c>
      <c r="I1056" t="s">
        <v>35</v>
      </c>
      <c r="J1056" t="s">
        <v>1820</v>
      </c>
      <c r="K1056">
        <v>2024</v>
      </c>
      <c r="L1056" t="s">
        <v>37</v>
      </c>
      <c r="M1056" t="s">
        <v>124</v>
      </c>
      <c r="N1056" t="s">
        <v>77</v>
      </c>
      <c r="O1056" t="s">
        <v>40</v>
      </c>
      <c r="P1056" t="s">
        <v>41</v>
      </c>
      <c r="Q1056">
        <v>4</v>
      </c>
      <c r="R1056" t="s">
        <v>108</v>
      </c>
      <c r="S1056" t="s">
        <v>12315</v>
      </c>
      <c r="T1056" t="s">
        <v>12316</v>
      </c>
      <c r="U1056">
        <v>200</v>
      </c>
      <c r="V1056" t="s">
        <v>12317</v>
      </c>
      <c r="W1056" t="s">
        <v>12318</v>
      </c>
      <c r="X1056" t="s">
        <v>12319</v>
      </c>
      <c r="Y1056" t="s">
        <v>12320</v>
      </c>
      <c r="Z1056" t="b">
        <v>0</v>
      </c>
      <c r="AA1056" t="s">
        <v>49</v>
      </c>
      <c r="AB1056" t="s">
        <v>148</v>
      </c>
      <c r="AC1056" t="s">
        <v>12321</v>
      </c>
      <c r="AE1056" t="s">
        <v>52</v>
      </c>
      <c r="AF1056" t="s">
        <v>14138</v>
      </c>
      <c r="AG1056" t="s">
        <v>14151</v>
      </c>
      <c r="AH1056" t="s">
        <v>14181</v>
      </c>
      <c r="AI1056" t="s">
        <v>3316</v>
      </c>
      <c r="AJ1056" t="s">
        <v>14203</v>
      </c>
      <c r="AK1056" t="s">
        <v>14215</v>
      </c>
    </row>
    <row r="1057" spans="1:37" ht="15" customHeight="1" x14ac:dyDescent="0.2">
      <c r="A1057">
        <v>1056</v>
      </c>
      <c r="B1057" t="s">
        <v>12322</v>
      </c>
      <c r="C1057" t="s">
        <v>12323</v>
      </c>
      <c r="D1057" t="s">
        <v>31</v>
      </c>
      <c r="E1057" t="s">
        <v>12324</v>
      </c>
      <c r="F1057" t="s">
        <v>12325</v>
      </c>
      <c r="G1057" t="s">
        <v>14134</v>
      </c>
      <c r="H1057" t="s">
        <v>34</v>
      </c>
      <c r="I1057" t="s">
        <v>35</v>
      </c>
      <c r="J1057" t="s">
        <v>12326</v>
      </c>
      <c r="K1057">
        <v>2024</v>
      </c>
      <c r="L1057" t="s">
        <v>37</v>
      </c>
      <c r="M1057" t="s">
        <v>38</v>
      </c>
      <c r="N1057" t="s">
        <v>39</v>
      </c>
      <c r="O1057" t="s">
        <v>60</v>
      </c>
      <c r="P1057" t="s">
        <v>734</v>
      </c>
      <c r="Q1057">
        <v>1</v>
      </c>
      <c r="R1057" t="s">
        <v>1408</v>
      </c>
      <c r="S1057" t="s">
        <v>2632</v>
      </c>
      <c r="T1057" t="s">
        <v>12327</v>
      </c>
      <c r="U1057">
        <v>22</v>
      </c>
      <c r="V1057" t="s">
        <v>12328</v>
      </c>
      <c r="W1057" t="s">
        <v>12329</v>
      </c>
      <c r="X1057" t="s">
        <v>12330</v>
      </c>
      <c r="Y1057" t="s">
        <v>12331</v>
      </c>
      <c r="Z1057" t="b">
        <v>0</v>
      </c>
      <c r="AA1057" t="s">
        <v>49</v>
      </c>
      <c r="AB1057" t="s">
        <v>12332</v>
      </c>
      <c r="AC1057" t="s">
        <v>12333</v>
      </c>
      <c r="AE1057" t="s">
        <v>52</v>
      </c>
      <c r="AF1057" t="s">
        <v>14147</v>
      </c>
      <c r="AG1057" t="s">
        <v>14151</v>
      </c>
      <c r="AH1057" t="s">
        <v>14181</v>
      </c>
      <c r="AI1057" t="s">
        <v>3340</v>
      </c>
      <c r="AJ1057" t="s">
        <v>14204</v>
      </c>
      <c r="AK1057" t="s">
        <v>14215</v>
      </c>
    </row>
    <row r="1058" spans="1:37" ht="15" customHeight="1" x14ac:dyDescent="0.2">
      <c r="A1058">
        <v>1057</v>
      </c>
      <c r="B1058" t="s">
        <v>12334</v>
      </c>
      <c r="C1058" t="s">
        <v>12335</v>
      </c>
      <c r="D1058" t="s">
        <v>151</v>
      </c>
      <c r="E1058" t="s">
        <v>12336</v>
      </c>
      <c r="F1058" t="s">
        <v>12337</v>
      </c>
      <c r="G1058" t="s">
        <v>14133</v>
      </c>
      <c r="H1058" t="s">
        <v>34</v>
      </c>
      <c r="I1058" t="s">
        <v>35</v>
      </c>
      <c r="J1058" t="s">
        <v>12338</v>
      </c>
      <c r="K1058">
        <v>2024</v>
      </c>
      <c r="L1058" t="s">
        <v>58</v>
      </c>
      <c r="M1058" t="s">
        <v>124</v>
      </c>
      <c r="N1058" t="s">
        <v>39</v>
      </c>
      <c r="O1058" t="s">
        <v>40</v>
      </c>
      <c r="P1058" t="s">
        <v>1106</v>
      </c>
      <c r="Q1058">
        <v>1</v>
      </c>
      <c r="R1058" t="s">
        <v>80</v>
      </c>
      <c r="S1058" t="s">
        <v>12339</v>
      </c>
      <c r="T1058" t="s">
        <v>12340</v>
      </c>
      <c r="U1058">
        <v>1000</v>
      </c>
      <c r="V1058" t="s">
        <v>12341</v>
      </c>
      <c r="W1058" t="s">
        <v>12342</v>
      </c>
      <c r="X1058" t="s">
        <v>12343</v>
      </c>
      <c r="Y1058" t="s">
        <v>12344</v>
      </c>
      <c r="Z1058" t="b">
        <v>0</v>
      </c>
      <c r="AA1058" t="s">
        <v>49</v>
      </c>
      <c r="AB1058" t="s">
        <v>12345</v>
      </c>
      <c r="AC1058" t="s">
        <v>7557</v>
      </c>
      <c r="AE1058" t="s">
        <v>6272</v>
      </c>
      <c r="AF1058" t="s">
        <v>14138</v>
      </c>
      <c r="AG1058" t="s">
        <v>14151</v>
      </c>
      <c r="AH1058" t="s">
        <v>14180</v>
      </c>
      <c r="AI1058" t="s">
        <v>3340</v>
      </c>
      <c r="AJ1058" t="s">
        <v>14200</v>
      </c>
      <c r="AK1058" t="s">
        <v>14215</v>
      </c>
    </row>
    <row r="1059" spans="1:37" ht="15" customHeight="1" x14ac:dyDescent="0.2">
      <c r="A1059">
        <v>1058</v>
      </c>
      <c r="B1059" t="s">
        <v>12346</v>
      </c>
      <c r="C1059" t="s">
        <v>12347</v>
      </c>
      <c r="D1059" t="s">
        <v>31</v>
      </c>
      <c r="E1059" t="s">
        <v>12348</v>
      </c>
      <c r="F1059" t="s">
        <v>12349</v>
      </c>
      <c r="G1059" t="s">
        <v>14133</v>
      </c>
      <c r="H1059" t="s">
        <v>34</v>
      </c>
      <c r="I1059" t="s">
        <v>35</v>
      </c>
      <c r="J1059" t="s">
        <v>3510</v>
      </c>
      <c r="K1059">
        <v>2024</v>
      </c>
      <c r="L1059" t="s">
        <v>37</v>
      </c>
      <c r="M1059" t="s">
        <v>59</v>
      </c>
      <c r="N1059" t="s">
        <v>77</v>
      </c>
      <c r="O1059" t="s">
        <v>40</v>
      </c>
      <c r="P1059" t="s">
        <v>687</v>
      </c>
      <c r="Q1059">
        <v>2</v>
      </c>
      <c r="R1059" t="s">
        <v>814</v>
      </c>
      <c r="S1059" t="s">
        <v>12350</v>
      </c>
      <c r="T1059" t="s">
        <v>12351</v>
      </c>
      <c r="U1059">
        <v>400</v>
      </c>
      <c r="V1059" t="s">
        <v>12352</v>
      </c>
      <c r="W1059" t="s">
        <v>12353</v>
      </c>
      <c r="X1059" t="s">
        <v>12354</v>
      </c>
      <c r="Y1059" t="s">
        <v>12355</v>
      </c>
      <c r="Z1059" t="b">
        <v>0</v>
      </c>
      <c r="AA1059" t="s">
        <v>49</v>
      </c>
      <c r="AB1059" t="s">
        <v>7416</v>
      </c>
      <c r="AC1059" t="s">
        <v>12356</v>
      </c>
      <c r="AD1059" t="s">
        <v>12357</v>
      </c>
      <c r="AE1059" t="s">
        <v>6272</v>
      </c>
      <c r="AF1059" t="s">
        <v>14138</v>
      </c>
      <c r="AG1059" t="s">
        <v>14151</v>
      </c>
      <c r="AH1059" t="s">
        <v>14183</v>
      </c>
      <c r="AI1059" t="s">
        <v>3412</v>
      </c>
      <c r="AJ1059" t="s">
        <v>14202</v>
      </c>
      <c r="AK1059" t="s">
        <v>468</v>
      </c>
    </row>
    <row r="1060" spans="1:37" ht="15" customHeight="1" x14ac:dyDescent="0.2">
      <c r="A1060">
        <v>1059</v>
      </c>
      <c r="B1060" t="s">
        <v>12358</v>
      </c>
      <c r="C1060" t="s">
        <v>12359</v>
      </c>
      <c r="D1060" t="s">
        <v>73</v>
      </c>
      <c r="E1060" t="s">
        <v>12360</v>
      </c>
      <c r="F1060" t="s">
        <v>12361</v>
      </c>
      <c r="G1060" t="s">
        <v>14134</v>
      </c>
      <c r="H1060" t="s">
        <v>34</v>
      </c>
      <c r="I1060" t="s">
        <v>35</v>
      </c>
      <c r="J1060" t="s">
        <v>12362</v>
      </c>
      <c r="K1060">
        <v>2022</v>
      </c>
      <c r="L1060" t="s">
        <v>37</v>
      </c>
      <c r="M1060" t="s">
        <v>124</v>
      </c>
      <c r="N1060" t="s">
        <v>39</v>
      </c>
      <c r="O1060" t="s">
        <v>40</v>
      </c>
      <c r="P1060" t="s">
        <v>12363</v>
      </c>
      <c r="Q1060">
        <v>2</v>
      </c>
      <c r="R1060" t="s">
        <v>385</v>
      </c>
      <c r="S1060" t="s">
        <v>12364</v>
      </c>
      <c r="T1060" t="s">
        <v>12365</v>
      </c>
      <c r="U1060">
        <v>1176</v>
      </c>
      <c r="V1060" t="s">
        <v>12366</v>
      </c>
      <c r="W1060" t="s">
        <v>12367</v>
      </c>
      <c r="X1060" t="s">
        <v>12368</v>
      </c>
      <c r="Y1060" t="s">
        <v>12369</v>
      </c>
      <c r="Z1060" t="b">
        <v>0</v>
      </c>
      <c r="AA1060" t="s">
        <v>49</v>
      </c>
      <c r="AB1060" t="s">
        <v>12370</v>
      </c>
      <c r="AC1060" t="s">
        <v>12371</v>
      </c>
      <c r="AE1060" t="s">
        <v>6272</v>
      </c>
      <c r="AF1060" t="s">
        <v>14136</v>
      </c>
      <c r="AG1060" t="s">
        <v>14151</v>
      </c>
      <c r="AH1060" t="s">
        <v>14180</v>
      </c>
      <c r="AI1060" t="s">
        <v>3316</v>
      </c>
      <c r="AJ1060" t="s">
        <v>14204</v>
      </c>
      <c r="AK1060" t="s">
        <v>14215</v>
      </c>
    </row>
    <row r="1061" spans="1:37" ht="15" customHeight="1" x14ac:dyDescent="0.2">
      <c r="A1061">
        <v>1060</v>
      </c>
      <c r="B1061" t="s">
        <v>12372</v>
      </c>
      <c r="C1061" t="s">
        <v>12373</v>
      </c>
      <c r="D1061" t="s">
        <v>120</v>
      </c>
      <c r="E1061" t="s">
        <v>12374</v>
      </c>
      <c r="F1061" t="s">
        <v>12375</v>
      </c>
      <c r="G1061" t="s">
        <v>14130</v>
      </c>
      <c r="H1061" t="s">
        <v>34</v>
      </c>
      <c r="I1061" t="s">
        <v>35</v>
      </c>
      <c r="J1061" t="s">
        <v>12376</v>
      </c>
      <c r="K1061">
        <v>2024</v>
      </c>
      <c r="L1061" t="s">
        <v>37</v>
      </c>
      <c r="M1061" t="s">
        <v>59</v>
      </c>
      <c r="N1061" t="s">
        <v>39</v>
      </c>
      <c r="O1061" t="s">
        <v>40</v>
      </c>
      <c r="P1061" t="s">
        <v>6328</v>
      </c>
      <c r="Q1061">
        <v>1</v>
      </c>
      <c r="R1061" t="s">
        <v>1144</v>
      </c>
      <c r="S1061" t="s">
        <v>12377</v>
      </c>
      <c r="T1061" t="s">
        <v>12378</v>
      </c>
      <c r="U1061">
        <v>200</v>
      </c>
      <c r="V1061" t="s">
        <v>12379</v>
      </c>
      <c r="W1061" t="s">
        <v>12380</v>
      </c>
      <c r="X1061" t="s">
        <v>12381</v>
      </c>
      <c r="Y1061" t="s">
        <v>12382</v>
      </c>
      <c r="Z1061" t="b">
        <v>0</v>
      </c>
      <c r="AA1061" t="s">
        <v>49</v>
      </c>
      <c r="AB1061" t="s">
        <v>12383</v>
      </c>
      <c r="AC1061" t="s">
        <v>12384</v>
      </c>
      <c r="AE1061" t="s">
        <v>6272</v>
      </c>
      <c r="AF1061" t="s">
        <v>14137</v>
      </c>
      <c r="AG1061" t="s">
        <v>14151</v>
      </c>
      <c r="AH1061" t="s">
        <v>14183</v>
      </c>
      <c r="AI1061" t="s">
        <v>3412</v>
      </c>
      <c r="AJ1061" t="s">
        <v>14204</v>
      </c>
      <c r="AK1061" t="s">
        <v>468</v>
      </c>
    </row>
    <row r="1062" spans="1:37" ht="15" customHeight="1" x14ac:dyDescent="0.2">
      <c r="A1062">
        <v>1061</v>
      </c>
      <c r="B1062" t="s">
        <v>12385</v>
      </c>
      <c r="C1062" t="s">
        <v>12386</v>
      </c>
      <c r="D1062" t="s">
        <v>151</v>
      </c>
      <c r="E1062" t="s">
        <v>12387</v>
      </c>
      <c r="F1062" t="s">
        <v>12388</v>
      </c>
      <c r="G1062" t="s">
        <v>14129</v>
      </c>
      <c r="H1062" t="s">
        <v>34</v>
      </c>
      <c r="I1062" t="s">
        <v>35</v>
      </c>
      <c r="J1062" t="s">
        <v>318</v>
      </c>
      <c r="K1062">
        <v>2025</v>
      </c>
      <c r="L1062" t="s">
        <v>58</v>
      </c>
      <c r="M1062" t="s">
        <v>38</v>
      </c>
      <c r="N1062" t="s">
        <v>39</v>
      </c>
      <c r="O1062" t="s">
        <v>60</v>
      </c>
      <c r="P1062" t="s">
        <v>107</v>
      </c>
      <c r="Q1062">
        <v>1</v>
      </c>
      <c r="R1062" t="s">
        <v>1144</v>
      </c>
      <c r="S1062" t="s">
        <v>12389</v>
      </c>
      <c r="T1062" t="s">
        <v>12390</v>
      </c>
      <c r="U1062">
        <v>20</v>
      </c>
      <c r="V1062" t="s">
        <v>12391</v>
      </c>
      <c r="W1062" t="s">
        <v>12392</v>
      </c>
      <c r="X1062" t="s">
        <v>12393</v>
      </c>
      <c r="Y1062" t="s">
        <v>12394</v>
      </c>
      <c r="Z1062" t="b">
        <v>0</v>
      </c>
      <c r="AA1062" t="s">
        <v>49</v>
      </c>
      <c r="AB1062" t="s">
        <v>12395</v>
      </c>
      <c r="AC1062" t="s">
        <v>12396</v>
      </c>
      <c r="AE1062" t="s">
        <v>6272</v>
      </c>
      <c r="AF1062" t="s">
        <v>14137</v>
      </c>
      <c r="AG1062" t="s">
        <v>14151</v>
      </c>
      <c r="AH1062" t="s">
        <v>14175</v>
      </c>
      <c r="AI1062" t="s">
        <v>14192</v>
      </c>
      <c r="AJ1062" t="s">
        <v>14204</v>
      </c>
      <c r="AK1062" t="s">
        <v>468</v>
      </c>
    </row>
    <row r="1063" spans="1:37" ht="15" customHeight="1" x14ac:dyDescent="0.2">
      <c r="A1063">
        <v>1062</v>
      </c>
      <c r="B1063" t="s">
        <v>12397</v>
      </c>
      <c r="C1063" t="s">
        <v>12398</v>
      </c>
      <c r="D1063" t="s">
        <v>120</v>
      </c>
      <c r="E1063" t="s">
        <v>12399</v>
      </c>
      <c r="F1063" t="s">
        <v>12400</v>
      </c>
      <c r="G1063" t="s">
        <v>14134</v>
      </c>
      <c r="H1063" t="s">
        <v>34</v>
      </c>
      <c r="I1063" t="s">
        <v>35</v>
      </c>
      <c r="J1063" t="s">
        <v>12401</v>
      </c>
      <c r="K1063">
        <v>2025</v>
      </c>
      <c r="L1063" t="s">
        <v>37</v>
      </c>
      <c r="M1063" t="s">
        <v>124</v>
      </c>
      <c r="N1063" t="s">
        <v>39</v>
      </c>
      <c r="O1063" t="s">
        <v>155</v>
      </c>
      <c r="P1063" t="s">
        <v>107</v>
      </c>
      <c r="Q1063">
        <v>3</v>
      </c>
      <c r="R1063" t="s">
        <v>12402</v>
      </c>
      <c r="S1063" t="s">
        <v>12403</v>
      </c>
      <c r="T1063" t="s">
        <v>12404</v>
      </c>
      <c r="U1063">
        <v>410</v>
      </c>
      <c r="V1063" t="s">
        <v>12405</v>
      </c>
      <c r="W1063" t="s">
        <v>12406</v>
      </c>
      <c r="X1063" t="s">
        <v>12407</v>
      </c>
      <c r="Y1063" t="s">
        <v>12408</v>
      </c>
      <c r="Z1063" t="b">
        <v>0</v>
      </c>
      <c r="AA1063" t="s">
        <v>49</v>
      </c>
      <c r="AB1063" t="s">
        <v>12409</v>
      </c>
      <c r="AC1063" t="s">
        <v>12410</v>
      </c>
      <c r="AE1063" t="s">
        <v>6272</v>
      </c>
      <c r="AF1063" t="s">
        <v>14135</v>
      </c>
      <c r="AG1063" t="s">
        <v>14151</v>
      </c>
      <c r="AH1063" t="s">
        <v>14180</v>
      </c>
      <c r="AI1063" t="s">
        <v>3316</v>
      </c>
      <c r="AJ1063" t="s">
        <v>14204</v>
      </c>
      <c r="AK1063" t="s">
        <v>14215</v>
      </c>
    </row>
    <row r="1064" spans="1:37" ht="15" customHeight="1" x14ac:dyDescent="0.2">
      <c r="A1064">
        <v>1063</v>
      </c>
      <c r="B1064" t="s">
        <v>12411</v>
      </c>
      <c r="C1064" t="s">
        <v>12412</v>
      </c>
      <c r="D1064" t="s">
        <v>31</v>
      </c>
      <c r="E1064" t="s">
        <v>12413</v>
      </c>
      <c r="F1064" t="s">
        <v>12414</v>
      </c>
      <c r="G1064" t="s">
        <v>14133</v>
      </c>
      <c r="H1064" t="s">
        <v>34</v>
      </c>
      <c r="I1064" t="s">
        <v>35</v>
      </c>
      <c r="J1064" t="s">
        <v>12415</v>
      </c>
      <c r="K1064">
        <v>2023</v>
      </c>
      <c r="L1064" t="s">
        <v>37</v>
      </c>
      <c r="M1064" t="s">
        <v>186</v>
      </c>
      <c r="O1064" t="s">
        <v>40</v>
      </c>
      <c r="P1064" t="s">
        <v>687</v>
      </c>
      <c r="Q1064">
        <v>1</v>
      </c>
      <c r="R1064" t="s">
        <v>385</v>
      </c>
      <c r="S1064" t="s">
        <v>12416</v>
      </c>
      <c r="T1064" t="s">
        <v>12416</v>
      </c>
      <c r="U1064">
        <v>3600</v>
      </c>
      <c r="V1064" t="s">
        <v>12417</v>
      </c>
      <c r="W1064" t="s">
        <v>12418</v>
      </c>
      <c r="X1064" t="s">
        <v>12419</v>
      </c>
      <c r="Y1064" t="s">
        <v>12420</v>
      </c>
      <c r="Z1064" t="b">
        <v>0</v>
      </c>
      <c r="AA1064" t="s">
        <v>49</v>
      </c>
      <c r="AB1064" t="s">
        <v>12421</v>
      </c>
      <c r="AC1064" t="s">
        <v>12422</v>
      </c>
      <c r="AE1064" t="s">
        <v>6272</v>
      </c>
      <c r="AF1064" t="s">
        <v>14138</v>
      </c>
      <c r="AG1064" t="s">
        <v>14151</v>
      </c>
      <c r="AH1064" t="s">
        <v>14181</v>
      </c>
      <c r="AI1064" t="s">
        <v>3340</v>
      </c>
      <c r="AJ1064" t="s">
        <v>14200</v>
      </c>
      <c r="AK1064" t="s">
        <v>14215</v>
      </c>
    </row>
    <row r="1065" spans="1:37" ht="15" customHeight="1" x14ac:dyDescent="0.2">
      <c r="A1065">
        <v>1064</v>
      </c>
      <c r="B1065" t="s">
        <v>12423</v>
      </c>
      <c r="C1065" t="s">
        <v>12424</v>
      </c>
      <c r="D1065" t="s">
        <v>73</v>
      </c>
      <c r="E1065" t="s">
        <v>12425</v>
      </c>
      <c r="F1065" t="s">
        <v>12426</v>
      </c>
      <c r="G1065" t="s">
        <v>14130</v>
      </c>
      <c r="H1065" t="s">
        <v>34</v>
      </c>
      <c r="I1065" t="s">
        <v>35</v>
      </c>
      <c r="J1065" t="s">
        <v>12427</v>
      </c>
      <c r="K1065">
        <v>2023</v>
      </c>
      <c r="L1065" t="s">
        <v>37</v>
      </c>
      <c r="M1065" t="s">
        <v>170</v>
      </c>
      <c r="N1065" t="s">
        <v>39</v>
      </c>
      <c r="O1065" t="s">
        <v>60</v>
      </c>
      <c r="P1065" t="s">
        <v>687</v>
      </c>
      <c r="Q1065">
        <v>1</v>
      </c>
      <c r="R1065" t="s">
        <v>344</v>
      </c>
      <c r="S1065" t="s">
        <v>12428</v>
      </c>
      <c r="T1065" t="s">
        <v>12429</v>
      </c>
      <c r="U1065">
        <v>48</v>
      </c>
      <c r="V1065" t="s">
        <v>12430</v>
      </c>
      <c r="W1065" t="s">
        <v>12431</v>
      </c>
      <c r="X1065" t="s">
        <v>12432</v>
      </c>
      <c r="Y1065" t="s">
        <v>12433</v>
      </c>
      <c r="Z1065" t="b">
        <v>0</v>
      </c>
      <c r="AA1065" t="s">
        <v>49</v>
      </c>
      <c r="AB1065" t="s">
        <v>12434</v>
      </c>
      <c r="AC1065" t="s">
        <v>12435</v>
      </c>
      <c r="AE1065" t="s">
        <v>6272</v>
      </c>
      <c r="AF1065" t="s">
        <v>14137</v>
      </c>
      <c r="AG1065" t="s">
        <v>14151</v>
      </c>
      <c r="AH1065" t="s">
        <v>14175</v>
      </c>
      <c r="AI1065" t="s">
        <v>14192</v>
      </c>
      <c r="AJ1065" t="s">
        <v>14204</v>
      </c>
      <c r="AK1065" t="s">
        <v>14215</v>
      </c>
    </row>
    <row r="1066" spans="1:37" ht="15" customHeight="1" x14ac:dyDescent="0.2">
      <c r="A1066">
        <v>1065</v>
      </c>
      <c r="B1066" t="s">
        <v>12436</v>
      </c>
      <c r="C1066" t="s">
        <v>12437</v>
      </c>
      <c r="D1066" t="s">
        <v>151</v>
      </c>
      <c r="E1066" t="s">
        <v>12438</v>
      </c>
      <c r="F1066" t="s">
        <v>12439</v>
      </c>
      <c r="G1066" t="s">
        <v>14129</v>
      </c>
      <c r="H1066" t="s">
        <v>34</v>
      </c>
      <c r="I1066" t="s">
        <v>35</v>
      </c>
      <c r="J1066" t="s">
        <v>889</v>
      </c>
      <c r="K1066">
        <v>2024</v>
      </c>
      <c r="L1066" t="s">
        <v>58</v>
      </c>
      <c r="M1066" t="s">
        <v>38</v>
      </c>
      <c r="N1066" t="s">
        <v>77</v>
      </c>
      <c r="O1066" t="s">
        <v>40</v>
      </c>
      <c r="P1066" t="s">
        <v>1106</v>
      </c>
      <c r="Q1066">
        <v>1</v>
      </c>
      <c r="R1066" t="s">
        <v>80</v>
      </c>
      <c r="S1066" t="s">
        <v>12440</v>
      </c>
      <c r="T1066" t="s">
        <v>12441</v>
      </c>
      <c r="U1066">
        <v>500</v>
      </c>
      <c r="V1066" t="s">
        <v>12442</v>
      </c>
      <c r="W1066" t="s">
        <v>12443</v>
      </c>
      <c r="X1066" t="s">
        <v>12444</v>
      </c>
      <c r="Y1066" t="s">
        <v>12445</v>
      </c>
      <c r="Z1066" t="b">
        <v>0</v>
      </c>
      <c r="AA1066" t="s">
        <v>49</v>
      </c>
      <c r="AB1066" t="s">
        <v>12446</v>
      </c>
      <c r="AC1066" t="s">
        <v>12447</v>
      </c>
      <c r="AE1066" t="s">
        <v>6272</v>
      </c>
      <c r="AF1066" t="s">
        <v>14135</v>
      </c>
      <c r="AG1066" t="s">
        <v>14151</v>
      </c>
      <c r="AH1066" t="s">
        <v>14183</v>
      </c>
      <c r="AI1066" t="s">
        <v>14192</v>
      </c>
      <c r="AJ1066" t="s">
        <v>14209</v>
      </c>
      <c r="AK1066" t="s">
        <v>14215</v>
      </c>
    </row>
    <row r="1067" spans="1:37" ht="15" customHeight="1" x14ac:dyDescent="0.2">
      <c r="A1067">
        <v>1066</v>
      </c>
      <c r="B1067" t="s">
        <v>12448</v>
      </c>
      <c r="C1067" t="s">
        <v>12449</v>
      </c>
      <c r="D1067" t="s">
        <v>31</v>
      </c>
      <c r="E1067" t="s">
        <v>12450</v>
      </c>
      <c r="F1067" t="s">
        <v>12451</v>
      </c>
      <c r="G1067" t="s">
        <v>14133</v>
      </c>
      <c r="H1067" t="s">
        <v>34</v>
      </c>
      <c r="I1067" t="s">
        <v>35</v>
      </c>
      <c r="J1067" t="s">
        <v>6073</v>
      </c>
      <c r="K1067">
        <v>2025</v>
      </c>
      <c r="L1067" t="s">
        <v>37</v>
      </c>
      <c r="M1067" t="s">
        <v>59</v>
      </c>
      <c r="N1067" t="s">
        <v>39</v>
      </c>
      <c r="O1067" t="s">
        <v>40</v>
      </c>
      <c r="P1067" t="s">
        <v>107</v>
      </c>
      <c r="Q1067">
        <v>1</v>
      </c>
      <c r="R1067" t="s">
        <v>293</v>
      </c>
      <c r="S1067" t="s">
        <v>12452</v>
      </c>
      <c r="T1067" t="s">
        <v>12453</v>
      </c>
      <c r="U1067">
        <v>60</v>
      </c>
      <c r="V1067" t="s">
        <v>12454</v>
      </c>
      <c r="W1067" t="s">
        <v>12455</v>
      </c>
      <c r="X1067" t="s">
        <v>12456</v>
      </c>
      <c r="Y1067" t="s">
        <v>12457</v>
      </c>
      <c r="Z1067" t="b">
        <v>0</v>
      </c>
      <c r="AA1067" t="s">
        <v>49</v>
      </c>
      <c r="AB1067" t="s">
        <v>12458</v>
      </c>
      <c r="AC1067" t="s">
        <v>12459</v>
      </c>
      <c r="AE1067" t="s">
        <v>6272</v>
      </c>
      <c r="AF1067" t="s">
        <v>14138</v>
      </c>
      <c r="AG1067" t="s">
        <v>14151</v>
      </c>
      <c r="AH1067" t="s">
        <v>14183</v>
      </c>
      <c r="AI1067" t="s">
        <v>3412</v>
      </c>
      <c r="AJ1067" t="s">
        <v>14202</v>
      </c>
      <c r="AK1067" t="s">
        <v>468</v>
      </c>
    </row>
    <row r="1068" spans="1:37" ht="15" customHeight="1" x14ac:dyDescent="0.2">
      <c r="A1068">
        <v>1067</v>
      </c>
      <c r="B1068" t="s">
        <v>12460</v>
      </c>
      <c r="C1068" t="s">
        <v>12461</v>
      </c>
      <c r="D1068" t="s">
        <v>151</v>
      </c>
      <c r="E1068" t="s">
        <v>12462</v>
      </c>
      <c r="F1068" t="s">
        <v>12463</v>
      </c>
      <c r="G1068" t="s">
        <v>14133</v>
      </c>
      <c r="H1068" t="s">
        <v>34</v>
      </c>
      <c r="I1068" t="s">
        <v>35</v>
      </c>
      <c r="J1068" t="s">
        <v>12464</v>
      </c>
      <c r="K1068">
        <v>2025</v>
      </c>
      <c r="L1068" t="s">
        <v>58</v>
      </c>
      <c r="M1068" t="s">
        <v>170</v>
      </c>
      <c r="N1068" t="s">
        <v>39</v>
      </c>
      <c r="O1068" t="s">
        <v>40</v>
      </c>
      <c r="P1068" t="s">
        <v>11803</v>
      </c>
      <c r="Q1068">
        <v>1</v>
      </c>
      <c r="R1068" t="s">
        <v>141</v>
      </c>
      <c r="S1068" t="s">
        <v>12465</v>
      </c>
      <c r="T1068" t="s">
        <v>12466</v>
      </c>
      <c r="U1068">
        <v>2692</v>
      </c>
      <c r="V1068" t="s">
        <v>12467</v>
      </c>
      <c r="W1068" t="s">
        <v>12468</v>
      </c>
      <c r="X1068" t="s">
        <v>12469</v>
      </c>
      <c r="Y1068" t="s">
        <v>12470</v>
      </c>
      <c r="Z1068" t="b">
        <v>0</v>
      </c>
      <c r="AA1068" t="s">
        <v>49</v>
      </c>
      <c r="AB1068" t="s">
        <v>12471</v>
      </c>
      <c r="AC1068" t="s">
        <v>12472</v>
      </c>
      <c r="AE1068" t="s">
        <v>6272</v>
      </c>
      <c r="AF1068" t="s">
        <v>14138</v>
      </c>
      <c r="AG1068" t="s">
        <v>14151</v>
      </c>
      <c r="AH1068" t="s">
        <v>14181</v>
      </c>
      <c r="AI1068" t="s">
        <v>3340</v>
      </c>
      <c r="AJ1068" t="s">
        <v>14200</v>
      </c>
      <c r="AK1068" t="s">
        <v>14215</v>
      </c>
    </row>
    <row r="1069" spans="1:37" ht="15" customHeight="1" x14ac:dyDescent="0.2">
      <c r="A1069">
        <v>1068</v>
      </c>
      <c r="B1069" t="s">
        <v>12473</v>
      </c>
      <c r="C1069" t="s">
        <v>12474</v>
      </c>
      <c r="D1069" t="s">
        <v>151</v>
      </c>
      <c r="E1069" t="s">
        <v>12475</v>
      </c>
      <c r="F1069" t="s">
        <v>12476</v>
      </c>
      <c r="G1069" t="s">
        <v>14134</v>
      </c>
      <c r="H1069" t="s">
        <v>34</v>
      </c>
      <c r="I1069" t="s">
        <v>35</v>
      </c>
      <c r="J1069" t="s">
        <v>4827</v>
      </c>
      <c r="K1069">
        <v>2026</v>
      </c>
      <c r="L1069" t="s">
        <v>58</v>
      </c>
      <c r="M1069" t="s">
        <v>38</v>
      </c>
      <c r="N1069" t="s">
        <v>39</v>
      </c>
      <c r="O1069" t="s">
        <v>40</v>
      </c>
      <c r="Q1069">
        <v>0</v>
      </c>
      <c r="R1069" t="s">
        <v>293</v>
      </c>
      <c r="S1069" t="s">
        <v>12477</v>
      </c>
      <c r="T1069" t="s">
        <v>12478</v>
      </c>
      <c r="U1069">
        <v>120</v>
      </c>
      <c r="V1069" t="s">
        <v>12479</v>
      </c>
      <c r="W1069" t="s">
        <v>12480</v>
      </c>
      <c r="X1069" t="s">
        <v>12481</v>
      </c>
      <c r="Y1069" t="s">
        <v>12482</v>
      </c>
      <c r="Z1069" t="b">
        <v>0</v>
      </c>
      <c r="AA1069" t="s">
        <v>49</v>
      </c>
      <c r="AB1069" t="s">
        <v>12483</v>
      </c>
      <c r="AC1069" t="s">
        <v>12484</v>
      </c>
      <c r="AE1069" t="s">
        <v>6272</v>
      </c>
      <c r="AF1069" t="s">
        <v>14137</v>
      </c>
      <c r="AG1069" t="s">
        <v>14151</v>
      </c>
      <c r="AH1069" t="s">
        <v>14183</v>
      </c>
      <c r="AI1069" t="s">
        <v>3412</v>
      </c>
      <c r="AJ1069" t="s">
        <v>14205</v>
      </c>
      <c r="AK1069" t="s">
        <v>468</v>
      </c>
    </row>
    <row r="1070" spans="1:37" ht="15" customHeight="1" x14ac:dyDescent="0.2">
      <c r="A1070">
        <v>1069</v>
      </c>
      <c r="B1070" t="s">
        <v>12485</v>
      </c>
      <c r="C1070" t="s">
        <v>12486</v>
      </c>
      <c r="D1070" t="s">
        <v>151</v>
      </c>
      <c r="E1070" t="s">
        <v>12487</v>
      </c>
      <c r="F1070" t="s">
        <v>12488</v>
      </c>
      <c r="G1070" t="s">
        <v>14133</v>
      </c>
      <c r="H1070" t="s">
        <v>34</v>
      </c>
      <c r="I1070" t="s">
        <v>35</v>
      </c>
      <c r="J1070" t="s">
        <v>11561</v>
      </c>
      <c r="K1070">
        <v>2024</v>
      </c>
      <c r="L1070" t="s">
        <v>58</v>
      </c>
      <c r="M1070" t="s">
        <v>124</v>
      </c>
      <c r="N1070" t="s">
        <v>77</v>
      </c>
      <c r="O1070" t="s">
        <v>60</v>
      </c>
      <c r="Q1070">
        <v>0</v>
      </c>
      <c r="R1070" t="s">
        <v>80</v>
      </c>
      <c r="S1070" t="s">
        <v>12489</v>
      </c>
      <c r="T1070" t="s">
        <v>12490</v>
      </c>
      <c r="U1070">
        <v>200</v>
      </c>
      <c r="V1070" t="s">
        <v>12491</v>
      </c>
      <c r="W1070" t="s">
        <v>12492</v>
      </c>
      <c r="X1070" t="s">
        <v>12493</v>
      </c>
      <c r="Y1070" t="s">
        <v>12494</v>
      </c>
      <c r="Z1070" t="b">
        <v>0</v>
      </c>
      <c r="AA1070" t="s">
        <v>49</v>
      </c>
      <c r="AB1070" t="s">
        <v>12495</v>
      </c>
      <c r="AC1070" t="s">
        <v>12496</v>
      </c>
      <c r="AE1070" t="s">
        <v>6272</v>
      </c>
      <c r="AF1070" t="s">
        <v>14138</v>
      </c>
      <c r="AG1070" t="s">
        <v>14151</v>
      </c>
      <c r="AH1070" t="s">
        <v>14180</v>
      </c>
      <c r="AI1070" t="s">
        <v>3340</v>
      </c>
      <c r="AJ1070" t="s">
        <v>14200</v>
      </c>
      <c r="AK1070" t="s">
        <v>14215</v>
      </c>
    </row>
    <row r="1071" spans="1:37" ht="15" customHeight="1" x14ac:dyDescent="0.2">
      <c r="A1071">
        <v>1070</v>
      </c>
      <c r="B1071" t="s">
        <v>12497</v>
      </c>
      <c r="C1071" t="s">
        <v>12498</v>
      </c>
      <c r="D1071" t="s">
        <v>120</v>
      </c>
      <c r="E1071" t="s">
        <v>12499</v>
      </c>
      <c r="F1071" t="s">
        <v>138</v>
      </c>
      <c r="G1071" t="s">
        <v>14133</v>
      </c>
      <c r="H1071" t="s">
        <v>34</v>
      </c>
      <c r="I1071" t="s">
        <v>35</v>
      </c>
      <c r="J1071" t="s">
        <v>4505</v>
      </c>
      <c r="K1071">
        <v>2025</v>
      </c>
      <c r="L1071" t="s">
        <v>37</v>
      </c>
      <c r="M1071" t="s">
        <v>170</v>
      </c>
      <c r="N1071" t="s">
        <v>39</v>
      </c>
      <c r="O1071" t="s">
        <v>60</v>
      </c>
      <c r="P1071" t="s">
        <v>292</v>
      </c>
      <c r="Q1071">
        <v>1</v>
      </c>
      <c r="R1071" t="s">
        <v>12500</v>
      </c>
      <c r="S1071" t="s">
        <v>12501</v>
      </c>
      <c r="T1071" t="s">
        <v>12502</v>
      </c>
      <c r="U1071">
        <v>160</v>
      </c>
      <c r="V1071" t="s">
        <v>12503</v>
      </c>
      <c r="W1071" t="s">
        <v>12504</v>
      </c>
      <c r="X1071" t="s">
        <v>12505</v>
      </c>
      <c r="Y1071" t="s">
        <v>12506</v>
      </c>
      <c r="Z1071" t="b">
        <v>0</v>
      </c>
      <c r="AA1071" t="s">
        <v>49</v>
      </c>
      <c r="AB1071" t="s">
        <v>12507</v>
      </c>
      <c r="AC1071" t="s">
        <v>12508</v>
      </c>
      <c r="AE1071" t="s">
        <v>6272</v>
      </c>
      <c r="AF1071" t="s">
        <v>14138</v>
      </c>
      <c r="AG1071" t="s">
        <v>14151</v>
      </c>
      <c r="AH1071" t="s">
        <v>14183</v>
      </c>
      <c r="AI1071" t="s">
        <v>3412</v>
      </c>
      <c r="AJ1071" t="s">
        <v>14205</v>
      </c>
      <c r="AK1071" t="s">
        <v>468</v>
      </c>
    </row>
    <row r="1072" spans="1:37" ht="15" customHeight="1" x14ac:dyDescent="0.2">
      <c r="A1072">
        <v>1071</v>
      </c>
      <c r="B1072" t="s">
        <v>12509</v>
      </c>
      <c r="C1072" t="s">
        <v>12510</v>
      </c>
      <c r="D1072" t="s">
        <v>151</v>
      </c>
      <c r="E1072" t="s">
        <v>12511</v>
      </c>
      <c r="F1072" t="s">
        <v>12512</v>
      </c>
      <c r="G1072" t="s">
        <v>14133</v>
      </c>
      <c r="H1072" t="s">
        <v>34</v>
      </c>
      <c r="I1072" t="s">
        <v>35</v>
      </c>
      <c r="J1072" t="s">
        <v>2608</v>
      </c>
      <c r="K1072">
        <v>2025</v>
      </c>
      <c r="L1072" t="s">
        <v>58</v>
      </c>
      <c r="M1072" t="s">
        <v>170</v>
      </c>
      <c r="N1072" t="s">
        <v>39</v>
      </c>
      <c r="O1072" t="s">
        <v>60</v>
      </c>
      <c r="P1072" t="s">
        <v>107</v>
      </c>
      <c r="Q1072">
        <v>1</v>
      </c>
      <c r="R1072" t="s">
        <v>12513</v>
      </c>
      <c r="S1072" t="s">
        <v>12514</v>
      </c>
      <c r="T1072" t="s">
        <v>12515</v>
      </c>
      <c r="U1072">
        <v>200</v>
      </c>
      <c r="V1072" t="s">
        <v>12516</v>
      </c>
      <c r="W1072" t="s">
        <v>12517</v>
      </c>
      <c r="X1072" t="s">
        <v>12518</v>
      </c>
      <c r="Y1072" t="s">
        <v>12519</v>
      </c>
      <c r="Z1072" t="b">
        <v>0</v>
      </c>
      <c r="AA1072" t="s">
        <v>49</v>
      </c>
      <c r="AB1072" t="s">
        <v>12520</v>
      </c>
      <c r="AC1072" t="s">
        <v>12521</v>
      </c>
      <c r="AE1072" t="s">
        <v>6272</v>
      </c>
      <c r="AF1072" t="s">
        <v>14138</v>
      </c>
      <c r="AG1072" t="s">
        <v>14151</v>
      </c>
      <c r="AH1072" t="s">
        <v>14183</v>
      </c>
      <c r="AI1072" t="s">
        <v>14193</v>
      </c>
      <c r="AJ1072" t="s">
        <v>14202</v>
      </c>
      <c r="AK1072" t="s">
        <v>14215</v>
      </c>
    </row>
    <row r="1073" spans="1:38" ht="15" customHeight="1" x14ac:dyDescent="0.2">
      <c r="A1073">
        <v>1072</v>
      </c>
      <c r="B1073" t="s">
        <v>12522</v>
      </c>
      <c r="C1073" t="s">
        <v>12523</v>
      </c>
      <c r="D1073" t="s">
        <v>31</v>
      </c>
      <c r="E1073" t="s">
        <v>12524</v>
      </c>
      <c r="F1073" t="s">
        <v>12525</v>
      </c>
      <c r="G1073" t="s">
        <v>14129</v>
      </c>
      <c r="H1073" t="s">
        <v>34</v>
      </c>
      <c r="I1073" t="s">
        <v>35</v>
      </c>
      <c r="J1073" t="s">
        <v>3049</v>
      </c>
      <c r="K1073">
        <v>2022</v>
      </c>
      <c r="L1073" t="s">
        <v>37</v>
      </c>
      <c r="M1073" t="s">
        <v>170</v>
      </c>
      <c r="O1073" t="s">
        <v>40</v>
      </c>
      <c r="P1073" t="s">
        <v>525</v>
      </c>
      <c r="Q1073">
        <v>1</v>
      </c>
      <c r="R1073" t="s">
        <v>293</v>
      </c>
      <c r="S1073" t="s">
        <v>12526</v>
      </c>
      <c r="T1073" t="s">
        <v>12527</v>
      </c>
      <c r="U1073">
        <v>39</v>
      </c>
      <c r="V1073" t="s">
        <v>12528</v>
      </c>
      <c r="W1073" t="s">
        <v>12529</v>
      </c>
      <c r="X1073" t="s">
        <v>12530</v>
      </c>
      <c r="Y1073" t="s">
        <v>12531</v>
      </c>
      <c r="Z1073" t="b">
        <v>0</v>
      </c>
      <c r="AA1073" t="s">
        <v>49</v>
      </c>
      <c r="AB1073" t="s">
        <v>12532</v>
      </c>
      <c r="AC1073" t="s">
        <v>12533</v>
      </c>
      <c r="AE1073" t="s">
        <v>6272</v>
      </c>
      <c r="AF1073" t="s">
        <v>14135</v>
      </c>
      <c r="AG1073" t="s">
        <v>14151</v>
      </c>
      <c r="AH1073" t="s">
        <v>14183</v>
      </c>
      <c r="AI1073" t="s">
        <v>3340</v>
      </c>
      <c r="AJ1073" t="s">
        <v>14204</v>
      </c>
      <c r="AK1073" t="s">
        <v>14215</v>
      </c>
    </row>
    <row r="1074" spans="1:38" ht="15" customHeight="1" x14ac:dyDescent="0.2">
      <c r="A1074">
        <v>1073</v>
      </c>
      <c r="B1074" t="s">
        <v>12534</v>
      </c>
      <c r="C1074" t="s">
        <v>12535</v>
      </c>
      <c r="D1074" t="s">
        <v>486</v>
      </c>
      <c r="E1074" t="s">
        <v>12536</v>
      </c>
      <c r="F1074" t="s">
        <v>12537</v>
      </c>
      <c r="G1074" t="s">
        <v>14131</v>
      </c>
      <c r="H1074" t="s">
        <v>34</v>
      </c>
      <c r="I1074" t="s">
        <v>35</v>
      </c>
      <c r="J1074" t="s">
        <v>964</v>
      </c>
      <c r="K1074">
        <v>2025</v>
      </c>
      <c r="L1074" t="s">
        <v>37</v>
      </c>
      <c r="M1074" t="s">
        <v>59</v>
      </c>
      <c r="N1074" t="s">
        <v>77</v>
      </c>
      <c r="O1074" t="s">
        <v>40</v>
      </c>
      <c r="P1074" t="s">
        <v>734</v>
      </c>
      <c r="Q1074">
        <v>1</v>
      </c>
      <c r="R1074" t="s">
        <v>344</v>
      </c>
      <c r="S1074" t="s">
        <v>12538</v>
      </c>
      <c r="T1074" t="s">
        <v>12539</v>
      </c>
      <c r="U1074">
        <v>84</v>
      </c>
      <c r="V1074" t="s">
        <v>12540</v>
      </c>
      <c r="W1074" t="s">
        <v>12541</v>
      </c>
      <c r="X1074" t="s">
        <v>12542</v>
      </c>
      <c r="Y1074" t="s">
        <v>12543</v>
      </c>
      <c r="Z1074" t="b">
        <v>0</v>
      </c>
      <c r="AA1074" t="s">
        <v>49</v>
      </c>
      <c r="AB1074" t="s">
        <v>7173</v>
      </c>
      <c r="AC1074" t="s">
        <v>12544</v>
      </c>
      <c r="AE1074" t="s">
        <v>6272</v>
      </c>
      <c r="AF1074" t="s">
        <v>14148</v>
      </c>
      <c r="AG1074" t="s">
        <v>14151</v>
      </c>
      <c r="AH1074" t="s">
        <v>14157</v>
      </c>
      <c r="AI1074" t="s">
        <v>3412</v>
      </c>
      <c r="AJ1074" t="s">
        <v>14202</v>
      </c>
      <c r="AK1074" t="s">
        <v>14215</v>
      </c>
    </row>
    <row r="1075" spans="1:38" ht="15" customHeight="1" x14ac:dyDescent="0.2">
      <c r="A1075">
        <v>1074</v>
      </c>
      <c r="B1075" t="s">
        <v>12545</v>
      </c>
      <c r="C1075" t="s">
        <v>12546</v>
      </c>
      <c r="D1075" t="s">
        <v>151</v>
      </c>
      <c r="E1075" t="s">
        <v>12547</v>
      </c>
      <c r="F1075" t="s">
        <v>12548</v>
      </c>
      <c r="G1075" t="s">
        <v>14131</v>
      </c>
      <c r="H1075" t="s">
        <v>34</v>
      </c>
      <c r="I1075" t="s">
        <v>35</v>
      </c>
      <c r="J1075" t="s">
        <v>3919</v>
      </c>
      <c r="K1075">
        <v>2025</v>
      </c>
      <c r="L1075" t="s">
        <v>58</v>
      </c>
      <c r="M1075" t="s">
        <v>266</v>
      </c>
      <c r="N1075" t="s">
        <v>39</v>
      </c>
      <c r="O1075" t="s">
        <v>40</v>
      </c>
      <c r="Q1075">
        <v>0</v>
      </c>
      <c r="R1075" t="s">
        <v>141</v>
      </c>
      <c r="S1075" t="s">
        <v>12549</v>
      </c>
      <c r="T1075" t="s">
        <v>12550</v>
      </c>
      <c r="U1075">
        <v>100</v>
      </c>
      <c r="V1075" t="s">
        <v>12551</v>
      </c>
      <c r="W1075" t="s">
        <v>12552</v>
      </c>
      <c r="X1075" t="s">
        <v>12553</v>
      </c>
      <c r="Y1075" t="s">
        <v>12554</v>
      </c>
      <c r="Z1075" t="b">
        <v>0</v>
      </c>
      <c r="AA1075" t="s">
        <v>49</v>
      </c>
      <c r="AB1075" t="s">
        <v>12555</v>
      </c>
      <c r="AC1075" t="s">
        <v>12556</v>
      </c>
      <c r="AE1075" t="s">
        <v>6272</v>
      </c>
      <c r="AF1075" t="s">
        <v>14135</v>
      </c>
      <c r="AG1075" t="s">
        <v>14151</v>
      </c>
      <c r="AH1075" t="s">
        <v>14183</v>
      </c>
      <c r="AI1075" t="s">
        <v>14196</v>
      </c>
      <c r="AJ1075" t="s">
        <v>14204</v>
      </c>
      <c r="AK1075" t="s">
        <v>468</v>
      </c>
    </row>
    <row r="1076" spans="1:38" ht="15" customHeight="1" x14ac:dyDescent="0.2">
      <c r="A1076">
        <v>1075</v>
      </c>
      <c r="B1076" t="s">
        <v>12557</v>
      </c>
      <c r="C1076" t="s">
        <v>12558</v>
      </c>
      <c r="D1076" t="s">
        <v>151</v>
      </c>
      <c r="E1076" t="s">
        <v>12559</v>
      </c>
      <c r="F1076" t="s">
        <v>12560</v>
      </c>
      <c r="G1076" t="s">
        <v>14134</v>
      </c>
      <c r="H1076" t="s">
        <v>34</v>
      </c>
      <c r="I1076" t="s">
        <v>35</v>
      </c>
      <c r="J1076" t="s">
        <v>10546</v>
      </c>
      <c r="K1076">
        <v>2026</v>
      </c>
      <c r="L1076" t="s">
        <v>58</v>
      </c>
      <c r="M1076" t="s">
        <v>124</v>
      </c>
      <c r="N1076" t="s">
        <v>39</v>
      </c>
      <c r="O1076" t="s">
        <v>40</v>
      </c>
      <c r="Q1076">
        <v>0</v>
      </c>
      <c r="R1076" t="s">
        <v>385</v>
      </c>
      <c r="S1076" t="s">
        <v>12561</v>
      </c>
      <c r="T1076" t="s">
        <v>12562</v>
      </c>
      <c r="U1076">
        <v>7800</v>
      </c>
      <c r="V1076" t="s">
        <v>12563</v>
      </c>
      <c r="W1076" t="s">
        <v>12564</v>
      </c>
      <c r="X1076" t="s">
        <v>12565</v>
      </c>
      <c r="Y1076" t="s">
        <v>12566</v>
      </c>
      <c r="Z1076" t="b">
        <v>0</v>
      </c>
      <c r="AA1076" t="s">
        <v>49</v>
      </c>
      <c r="AB1076" t="s">
        <v>7903</v>
      </c>
      <c r="AC1076" t="s">
        <v>12567</v>
      </c>
      <c r="AE1076" t="s">
        <v>6272</v>
      </c>
      <c r="AF1076" t="s">
        <v>14135</v>
      </c>
      <c r="AG1076" t="s">
        <v>14151</v>
      </c>
      <c r="AH1076" t="s">
        <v>14180</v>
      </c>
      <c r="AI1076" t="s">
        <v>14177</v>
      </c>
      <c r="AJ1076" t="s">
        <v>14204</v>
      </c>
      <c r="AK1076" t="s">
        <v>14215</v>
      </c>
    </row>
    <row r="1077" spans="1:38" ht="15" customHeight="1" x14ac:dyDescent="0.2">
      <c r="A1077">
        <v>1076</v>
      </c>
      <c r="B1077" t="s">
        <v>12570</v>
      </c>
      <c r="C1077" t="s">
        <v>12571</v>
      </c>
      <c r="D1077" t="s">
        <v>31</v>
      </c>
      <c r="E1077" s="5" t="s">
        <v>12572</v>
      </c>
      <c r="F1077" t="s">
        <v>12573</v>
      </c>
      <c r="G1077" t="s">
        <v>14134</v>
      </c>
      <c r="H1077" t="s">
        <v>4448</v>
      </c>
      <c r="I1077" t="s">
        <v>35</v>
      </c>
      <c r="J1077" t="s">
        <v>5956</v>
      </c>
      <c r="K1077">
        <v>2023</v>
      </c>
      <c r="L1077" t="s">
        <v>37</v>
      </c>
      <c r="M1077" t="s">
        <v>213</v>
      </c>
      <c r="N1077" t="s">
        <v>77</v>
      </c>
      <c r="O1077" t="s">
        <v>60</v>
      </c>
      <c r="P1077" t="s">
        <v>79</v>
      </c>
      <c r="Q1077">
        <v>1</v>
      </c>
      <c r="R1077" t="s">
        <v>1408</v>
      </c>
      <c r="S1077" t="s">
        <v>12574</v>
      </c>
      <c r="T1077" t="s">
        <v>12575</v>
      </c>
      <c r="U1077">
        <v>40</v>
      </c>
      <c r="V1077" t="s">
        <v>12576</v>
      </c>
      <c r="W1077" t="s">
        <v>12577</v>
      </c>
      <c r="X1077" t="s">
        <v>12578</v>
      </c>
      <c r="Y1077" t="s">
        <v>12579</v>
      </c>
      <c r="Z1077" t="b">
        <v>0</v>
      </c>
      <c r="AA1077" t="s">
        <v>49</v>
      </c>
      <c r="AB1077" t="s">
        <v>12580</v>
      </c>
      <c r="AC1077" t="s">
        <v>12581</v>
      </c>
      <c r="AE1077" t="s">
        <v>6272</v>
      </c>
      <c r="AF1077" t="s">
        <v>14146</v>
      </c>
      <c r="AG1077" t="s">
        <v>14151</v>
      </c>
      <c r="AH1077" t="s">
        <v>14183</v>
      </c>
      <c r="AI1077" t="s">
        <v>14176</v>
      </c>
      <c r="AJ1077" t="s">
        <v>14204</v>
      </c>
      <c r="AK1077" t="s">
        <v>14215</v>
      </c>
    </row>
    <row r="1078" spans="1:38" ht="15" customHeight="1" x14ac:dyDescent="0.2">
      <c r="A1078">
        <v>1077</v>
      </c>
      <c r="B1078" t="s">
        <v>12582</v>
      </c>
      <c r="C1078" t="s">
        <v>12583</v>
      </c>
      <c r="D1078" t="s">
        <v>486</v>
      </c>
      <c r="E1078" t="s">
        <v>12584</v>
      </c>
      <c r="F1078" t="s">
        <v>12585</v>
      </c>
      <c r="G1078" t="s">
        <v>14134</v>
      </c>
      <c r="H1078" t="s">
        <v>34</v>
      </c>
      <c r="I1078" t="s">
        <v>35</v>
      </c>
      <c r="J1078" t="s">
        <v>12586</v>
      </c>
      <c r="K1078">
        <v>2024</v>
      </c>
      <c r="L1078" t="s">
        <v>37</v>
      </c>
      <c r="M1078" t="s">
        <v>710</v>
      </c>
      <c r="N1078" t="s">
        <v>39</v>
      </c>
      <c r="O1078" t="s">
        <v>155</v>
      </c>
      <c r="P1078" t="s">
        <v>292</v>
      </c>
      <c r="Q1078">
        <v>1</v>
      </c>
      <c r="R1078" t="s">
        <v>735</v>
      </c>
      <c r="S1078" t="s">
        <v>12587</v>
      </c>
      <c r="T1078" t="s">
        <v>12588</v>
      </c>
      <c r="U1078">
        <v>1881</v>
      </c>
      <c r="V1078" t="s">
        <v>12589</v>
      </c>
      <c r="W1078" t="s">
        <v>12590</v>
      </c>
      <c r="X1078" t="s">
        <v>12591</v>
      </c>
      <c r="Y1078" t="s">
        <v>12592</v>
      </c>
      <c r="Z1078" t="b">
        <v>0</v>
      </c>
      <c r="AA1078" t="s">
        <v>49</v>
      </c>
      <c r="AB1078" t="s">
        <v>12593</v>
      </c>
      <c r="AC1078" t="s">
        <v>12594</v>
      </c>
      <c r="AE1078" t="s">
        <v>6272</v>
      </c>
      <c r="AF1078" t="s">
        <v>14147</v>
      </c>
      <c r="AG1078" t="s">
        <v>14151</v>
      </c>
      <c r="AH1078" t="s">
        <v>14175</v>
      </c>
      <c r="AI1078" t="s">
        <v>3340</v>
      </c>
      <c r="AJ1078" t="s">
        <v>14204</v>
      </c>
      <c r="AK1078" t="s">
        <v>14215</v>
      </c>
    </row>
    <row r="1079" spans="1:38" ht="15" customHeight="1" x14ac:dyDescent="0.2">
      <c r="A1079">
        <v>1078</v>
      </c>
      <c r="B1079" t="s">
        <v>12595</v>
      </c>
      <c r="C1079" t="s">
        <v>12596</v>
      </c>
      <c r="D1079" t="s">
        <v>73</v>
      </c>
      <c r="E1079" t="s">
        <v>12597</v>
      </c>
      <c r="F1079" t="s">
        <v>12598</v>
      </c>
      <c r="G1079" t="s">
        <v>14134</v>
      </c>
      <c r="H1079" t="s">
        <v>34</v>
      </c>
      <c r="I1079" t="s">
        <v>35</v>
      </c>
      <c r="J1079" t="s">
        <v>11177</v>
      </c>
      <c r="K1079">
        <v>2024</v>
      </c>
      <c r="L1079" t="s">
        <v>37</v>
      </c>
      <c r="M1079" t="s">
        <v>38</v>
      </c>
      <c r="N1079" t="s">
        <v>39</v>
      </c>
      <c r="O1079" t="s">
        <v>40</v>
      </c>
      <c r="P1079" t="s">
        <v>597</v>
      </c>
      <c r="Q1079">
        <v>1</v>
      </c>
      <c r="R1079" t="s">
        <v>62</v>
      </c>
      <c r="S1079" t="s">
        <v>12599</v>
      </c>
      <c r="T1079" t="s">
        <v>12600</v>
      </c>
      <c r="U1079">
        <v>40</v>
      </c>
      <c r="V1079" t="s">
        <v>12601</v>
      </c>
      <c r="W1079" t="s">
        <v>12602</v>
      </c>
      <c r="X1079" t="s">
        <v>12603</v>
      </c>
      <c r="Y1079" t="s">
        <v>12604</v>
      </c>
      <c r="Z1079" t="b">
        <v>0</v>
      </c>
      <c r="AA1079" t="s">
        <v>49</v>
      </c>
      <c r="AB1079" t="s">
        <v>12605</v>
      </c>
      <c r="AC1079" t="s">
        <v>12606</v>
      </c>
      <c r="AE1079" t="s">
        <v>6272</v>
      </c>
      <c r="AF1079" t="s">
        <v>14145</v>
      </c>
      <c r="AG1079" t="s">
        <v>14151</v>
      </c>
      <c r="AH1079" t="s">
        <v>14175</v>
      </c>
      <c r="AI1079" t="s">
        <v>14192</v>
      </c>
      <c r="AJ1079" t="s">
        <v>14204</v>
      </c>
      <c r="AK1079" t="s">
        <v>468</v>
      </c>
    </row>
    <row r="1080" spans="1:38" ht="15" customHeight="1" x14ac:dyDescent="0.2">
      <c r="A1080">
        <v>1079</v>
      </c>
      <c r="B1080" t="s">
        <v>12607</v>
      </c>
      <c r="C1080" t="s">
        <v>12608</v>
      </c>
      <c r="D1080" t="s">
        <v>151</v>
      </c>
      <c r="E1080" t="s">
        <v>12609</v>
      </c>
      <c r="F1080" t="s">
        <v>12610</v>
      </c>
      <c r="G1080" t="s">
        <v>14130</v>
      </c>
      <c r="H1080" t="s">
        <v>34</v>
      </c>
      <c r="I1080" t="s">
        <v>35</v>
      </c>
      <c r="J1080" t="s">
        <v>7971</v>
      </c>
      <c r="K1080">
        <v>2025</v>
      </c>
      <c r="L1080" t="s">
        <v>58</v>
      </c>
      <c r="M1080" t="s">
        <v>38</v>
      </c>
      <c r="N1080" t="s">
        <v>39</v>
      </c>
      <c r="O1080" t="s">
        <v>40</v>
      </c>
      <c r="Q1080">
        <v>0</v>
      </c>
      <c r="R1080" t="s">
        <v>80</v>
      </c>
      <c r="S1080" t="s">
        <v>12611</v>
      </c>
      <c r="T1080" t="s">
        <v>12612</v>
      </c>
      <c r="U1080">
        <v>60</v>
      </c>
      <c r="V1080" t="s">
        <v>12613</v>
      </c>
      <c r="W1080" t="s">
        <v>12614</v>
      </c>
      <c r="X1080" t="s">
        <v>12615</v>
      </c>
      <c r="Y1080" t="s">
        <v>12616</v>
      </c>
      <c r="Z1080" t="b">
        <v>0</v>
      </c>
      <c r="AA1080" t="s">
        <v>49</v>
      </c>
      <c r="AB1080" t="s">
        <v>12617</v>
      </c>
      <c r="AC1080" t="s">
        <v>12618</v>
      </c>
      <c r="AE1080" t="s">
        <v>6272</v>
      </c>
      <c r="AF1080" t="s">
        <v>14137</v>
      </c>
      <c r="AG1080" t="s">
        <v>14151</v>
      </c>
      <c r="AH1080" t="s">
        <v>14183</v>
      </c>
      <c r="AI1080" t="s">
        <v>3316</v>
      </c>
      <c r="AJ1080" t="s">
        <v>14204</v>
      </c>
      <c r="AK1080" t="s">
        <v>14215</v>
      </c>
      <c r="AL1080" t="s">
        <v>14237</v>
      </c>
    </row>
    <row r="1081" spans="1:38" ht="15" customHeight="1" x14ac:dyDescent="0.2">
      <c r="A1081">
        <v>1080</v>
      </c>
      <c r="B1081" t="s">
        <v>12619</v>
      </c>
      <c r="C1081" t="s">
        <v>12620</v>
      </c>
      <c r="D1081" t="s">
        <v>73</v>
      </c>
      <c r="E1081" t="s">
        <v>12621</v>
      </c>
      <c r="F1081" t="s">
        <v>3839</v>
      </c>
      <c r="G1081" t="s">
        <v>14131</v>
      </c>
      <c r="H1081" t="s">
        <v>34</v>
      </c>
      <c r="I1081" t="s">
        <v>35</v>
      </c>
      <c r="J1081" t="s">
        <v>12622</v>
      </c>
      <c r="K1081">
        <v>2024</v>
      </c>
      <c r="L1081" t="s">
        <v>37</v>
      </c>
      <c r="M1081" t="s">
        <v>266</v>
      </c>
      <c r="N1081" t="s">
        <v>39</v>
      </c>
      <c r="O1081" t="s">
        <v>60</v>
      </c>
      <c r="P1081" t="s">
        <v>687</v>
      </c>
      <c r="Q1081">
        <v>1</v>
      </c>
      <c r="R1081" t="s">
        <v>293</v>
      </c>
      <c r="S1081" t="s">
        <v>12623</v>
      </c>
      <c r="T1081" t="s">
        <v>12624</v>
      </c>
      <c r="U1081">
        <v>88</v>
      </c>
      <c r="V1081" t="s">
        <v>9022</v>
      </c>
      <c r="W1081" t="s">
        <v>9023</v>
      </c>
      <c r="X1081" t="s">
        <v>9024</v>
      </c>
      <c r="Y1081" t="s">
        <v>12625</v>
      </c>
      <c r="Z1081" t="b">
        <v>0</v>
      </c>
      <c r="AA1081" t="s">
        <v>49</v>
      </c>
      <c r="AB1081" t="s">
        <v>12626</v>
      </c>
      <c r="AC1081" t="s">
        <v>12627</v>
      </c>
      <c r="AE1081" t="s">
        <v>6272</v>
      </c>
      <c r="AF1081" t="s">
        <v>14148</v>
      </c>
      <c r="AG1081" t="s">
        <v>14151</v>
      </c>
      <c r="AH1081" t="s">
        <v>14157</v>
      </c>
      <c r="AI1081" t="s">
        <v>3340</v>
      </c>
      <c r="AJ1081" t="s">
        <v>14204</v>
      </c>
      <c r="AK1081" t="s">
        <v>14215</v>
      </c>
    </row>
    <row r="1082" spans="1:38" ht="15" customHeight="1" x14ac:dyDescent="0.2">
      <c r="A1082">
        <v>1081</v>
      </c>
      <c r="B1082" t="s">
        <v>12628</v>
      </c>
      <c r="C1082" t="s">
        <v>12629</v>
      </c>
      <c r="D1082" t="s">
        <v>31</v>
      </c>
      <c r="E1082" t="s">
        <v>12630</v>
      </c>
      <c r="F1082" t="s">
        <v>12631</v>
      </c>
      <c r="G1082" t="s">
        <v>14131</v>
      </c>
      <c r="H1082" t="s">
        <v>34</v>
      </c>
      <c r="I1082" t="s">
        <v>35</v>
      </c>
      <c r="J1082" t="s">
        <v>2761</v>
      </c>
      <c r="K1082">
        <v>2024</v>
      </c>
      <c r="L1082" t="s">
        <v>37</v>
      </c>
      <c r="M1082" t="s">
        <v>170</v>
      </c>
      <c r="N1082" t="s">
        <v>39</v>
      </c>
      <c r="O1082" t="s">
        <v>40</v>
      </c>
      <c r="P1082" t="s">
        <v>435</v>
      </c>
      <c r="Q1082">
        <v>1</v>
      </c>
      <c r="R1082" t="s">
        <v>293</v>
      </c>
      <c r="S1082" t="s">
        <v>12632</v>
      </c>
      <c r="T1082" t="s">
        <v>12633</v>
      </c>
      <c r="U1082">
        <v>40</v>
      </c>
      <c r="V1082" t="s">
        <v>12634</v>
      </c>
      <c r="W1082" t="s">
        <v>12635</v>
      </c>
      <c r="X1082" t="s">
        <v>12636</v>
      </c>
      <c r="Y1082" t="s">
        <v>12637</v>
      </c>
      <c r="Z1082" t="b">
        <v>0</v>
      </c>
      <c r="AA1082" t="s">
        <v>49</v>
      </c>
      <c r="AB1082" t="s">
        <v>12638</v>
      </c>
      <c r="AC1082" t="s">
        <v>12639</v>
      </c>
      <c r="AE1082" t="s">
        <v>6272</v>
      </c>
      <c r="AF1082" t="s">
        <v>14138</v>
      </c>
      <c r="AG1082" t="s">
        <v>14151</v>
      </c>
      <c r="AH1082" t="s">
        <v>14183</v>
      </c>
      <c r="AI1082" t="s">
        <v>3412</v>
      </c>
      <c r="AJ1082" t="s">
        <v>14204</v>
      </c>
      <c r="AK1082" t="s">
        <v>14215</v>
      </c>
    </row>
    <row r="1083" spans="1:38" ht="15" customHeight="1" x14ac:dyDescent="0.2">
      <c r="A1083">
        <v>1082</v>
      </c>
      <c r="B1083" t="s">
        <v>12640</v>
      </c>
      <c r="C1083" t="s">
        <v>12641</v>
      </c>
      <c r="D1083" t="s">
        <v>31</v>
      </c>
      <c r="E1083" t="s">
        <v>12642</v>
      </c>
      <c r="F1083" t="s">
        <v>12643</v>
      </c>
      <c r="G1083" t="s">
        <v>14133</v>
      </c>
      <c r="H1083" t="s">
        <v>34</v>
      </c>
      <c r="I1083" t="s">
        <v>35</v>
      </c>
      <c r="J1083" t="s">
        <v>10727</v>
      </c>
      <c r="K1083">
        <v>2025</v>
      </c>
      <c r="L1083" t="s">
        <v>37</v>
      </c>
      <c r="M1083" t="s">
        <v>124</v>
      </c>
      <c r="N1083" t="s">
        <v>77</v>
      </c>
      <c r="O1083" t="s">
        <v>40</v>
      </c>
      <c r="P1083" t="s">
        <v>636</v>
      </c>
      <c r="Q1083">
        <v>14</v>
      </c>
      <c r="R1083" t="s">
        <v>385</v>
      </c>
      <c r="S1083" t="s">
        <v>12644</v>
      </c>
      <c r="T1083" t="s">
        <v>12645</v>
      </c>
      <c r="U1083">
        <v>735</v>
      </c>
      <c r="V1083" t="s">
        <v>12646</v>
      </c>
      <c r="W1083" t="s">
        <v>12647</v>
      </c>
      <c r="X1083" t="s">
        <v>12648</v>
      </c>
      <c r="Y1083" t="s">
        <v>12649</v>
      </c>
      <c r="Z1083" t="b">
        <v>0</v>
      </c>
      <c r="AA1083" t="s">
        <v>49</v>
      </c>
      <c r="AB1083" t="s">
        <v>12650</v>
      </c>
      <c r="AC1083" t="s">
        <v>12651</v>
      </c>
      <c r="AE1083" t="s">
        <v>6272</v>
      </c>
      <c r="AF1083" t="s">
        <v>14138</v>
      </c>
      <c r="AG1083" t="s">
        <v>14151</v>
      </c>
      <c r="AH1083" t="s">
        <v>14180</v>
      </c>
      <c r="AI1083" t="s">
        <v>14177</v>
      </c>
      <c r="AJ1083" t="s">
        <v>14201</v>
      </c>
      <c r="AK1083" t="s">
        <v>14215</v>
      </c>
    </row>
    <row r="1084" spans="1:38" ht="15" customHeight="1" x14ac:dyDescent="0.2">
      <c r="A1084">
        <v>1083</v>
      </c>
      <c r="B1084" t="s">
        <v>12652</v>
      </c>
      <c r="C1084" t="s">
        <v>12653</v>
      </c>
      <c r="D1084" t="s">
        <v>151</v>
      </c>
      <c r="E1084" t="s">
        <v>12654</v>
      </c>
      <c r="F1084" t="s">
        <v>12655</v>
      </c>
      <c r="G1084" t="s">
        <v>14134</v>
      </c>
      <c r="H1084" t="s">
        <v>34</v>
      </c>
      <c r="I1084" t="s">
        <v>35</v>
      </c>
      <c r="J1084" t="s">
        <v>318</v>
      </c>
      <c r="K1084">
        <v>2025</v>
      </c>
      <c r="L1084" t="s">
        <v>58</v>
      </c>
      <c r="M1084" t="s">
        <v>59</v>
      </c>
      <c r="O1084" t="s">
        <v>40</v>
      </c>
      <c r="Q1084">
        <v>0</v>
      </c>
      <c r="R1084" t="s">
        <v>141</v>
      </c>
      <c r="S1084" t="s">
        <v>12656</v>
      </c>
      <c r="T1084" t="s">
        <v>12657</v>
      </c>
      <c r="U1084">
        <v>100</v>
      </c>
      <c r="V1084" t="s">
        <v>12658</v>
      </c>
      <c r="W1084" t="s">
        <v>12659</v>
      </c>
      <c r="X1084" t="s">
        <v>12660</v>
      </c>
      <c r="Y1084" t="s">
        <v>12661</v>
      </c>
      <c r="Z1084" t="b">
        <v>0</v>
      </c>
      <c r="AA1084" t="s">
        <v>49</v>
      </c>
      <c r="AB1084" t="s">
        <v>12662</v>
      </c>
      <c r="AC1084" t="s">
        <v>12663</v>
      </c>
      <c r="AE1084" t="s">
        <v>6272</v>
      </c>
      <c r="AF1084" t="s">
        <v>14140</v>
      </c>
      <c r="AG1084" t="s">
        <v>14151</v>
      </c>
      <c r="AH1084" t="s">
        <v>14156</v>
      </c>
      <c r="AI1084" t="s">
        <v>6848</v>
      </c>
      <c r="AJ1084" t="s">
        <v>14204</v>
      </c>
      <c r="AK1084" t="s">
        <v>468</v>
      </c>
    </row>
    <row r="1085" spans="1:38" ht="15" customHeight="1" x14ac:dyDescent="0.2">
      <c r="A1085">
        <v>1084</v>
      </c>
      <c r="B1085" t="s">
        <v>12664</v>
      </c>
      <c r="C1085" t="s">
        <v>12665</v>
      </c>
      <c r="D1085" t="s">
        <v>151</v>
      </c>
      <c r="E1085" t="s">
        <v>12666</v>
      </c>
      <c r="F1085" t="s">
        <v>12667</v>
      </c>
      <c r="G1085" t="s">
        <v>14133</v>
      </c>
      <c r="H1085" t="s">
        <v>34</v>
      </c>
      <c r="I1085" t="s">
        <v>35</v>
      </c>
      <c r="J1085" t="s">
        <v>1216</v>
      </c>
      <c r="K1085">
        <v>2025</v>
      </c>
      <c r="L1085" t="s">
        <v>58</v>
      </c>
      <c r="M1085" t="s">
        <v>38</v>
      </c>
      <c r="N1085" t="s">
        <v>77</v>
      </c>
      <c r="O1085" t="s">
        <v>40</v>
      </c>
      <c r="Q1085">
        <v>0</v>
      </c>
      <c r="R1085" t="s">
        <v>126</v>
      </c>
      <c r="S1085" t="s">
        <v>12668</v>
      </c>
      <c r="T1085" t="s">
        <v>12669</v>
      </c>
      <c r="U1085">
        <v>52</v>
      </c>
      <c r="V1085" t="s">
        <v>12670</v>
      </c>
      <c r="W1085" t="s">
        <v>12671</v>
      </c>
      <c r="X1085" t="s">
        <v>12672</v>
      </c>
      <c r="Y1085" t="s">
        <v>12673</v>
      </c>
      <c r="Z1085" t="b">
        <v>0</v>
      </c>
      <c r="AA1085" t="s">
        <v>49</v>
      </c>
      <c r="AB1085" t="s">
        <v>12674</v>
      </c>
      <c r="AC1085" t="s">
        <v>12675</v>
      </c>
      <c r="AE1085" t="s">
        <v>6272</v>
      </c>
      <c r="AF1085" t="s">
        <v>14138</v>
      </c>
      <c r="AG1085" t="s">
        <v>14151</v>
      </c>
      <c r="AH1085" t="s">
        <v>14175</v>
      </c>
      <c r="AI1085" t="s">
        <v>14176</v>
      </c>
      <c r="AJ1085" t="s">
        <v>14204</v>
      </c>
      <c r="AK1085" t="s">
        <v>14215</v>
      </c>
    </row>
    <row r="1086" spans="1:38" ht="15" customHeight="1" x14ac:dyDescent="0.2">
      <c r="A1086">
        <v>1085</v>
      </c>
      <c r="B1086" t="s">
        <v>12676</v>
      </c>
      <c r="C1086" t="s">
        <v>12677</v>
      </c>
      <c r="D1086" t="s">
        <v>151</v>
      </c>
      <c r="E1086" t="s">
        <v>12678</v>
      </c>
      <c r="F1086" t="s">
        <v>12679</v>
      </c>
      <c r="G1086" t="s">
        <v>14131</v>
      </c>
      <c r="H1086" t="s">
        <v>34</v>
      </c>
      <c r="I1086" t="s">
        <v>35</v>
      </c>
      <c r="J1086" t="s">
        <v>3919</v>
      </c>
      <c r="K1086">
        <v>2025</v>
      </c>
      <c r="L1086" t="s">
        <v>58</v>
      </c>
      <c r="M1086" t="s">
        <v>710</v>
      </c>
      <c r="N1086" t="s">
        <v>39</v>
      </c>
      <c r="O1086" t="s">
        <v>60</v>
      </c>
      <c r="Q1086">
        <v>0</v>
      </c>
      <c r="R1086" t="s">
        <v>62</v>
      </c>
      <c r="S1086" t="s">
        <v>12680</v>
      </c>
      <c r="T1086" t="s">
        <v>12681</v>
      </c>
      <c r="U1086">
        <v>140</v>
      </c>
      <c r="V1086" t="s">
        <v>12682</v>
      </c>
      <c r="W1086" t="s">
        <v>12683</v>
      </c>
      <c r="X1086" t="s">
        <v>12684</v>
      </c>
      <c r="Y1086" t="s">
        <v>12685</v>
      </c>
      <c r="Z1086" t="b">
        <v>0</v>
      </c>
      <c r="AA1086" t="s">
        <v>49</v>
      </c>
      <c r="AB1086" t="s">
        <v>12686</v>
      </c>
      <c r="AC1086" t="s">
        <v>12687</v>
      </c>
      <c r="AE1086" t="s">
        <v>6272</v>
      </c>
      <c r="AF1086" t="s">
        <v>14137</v>
      </c>
      <c r="AG1086" t="s">
        <v>14151</v>
      </c>
      <c r="AH1086" t="s">
        <v>14175</v>
      </c>
      <c r="AI1086" t="s">
        <v>14176</v>
      </c>
      <c r="AJ1086" t="s">
        <v>14204</v>
      </c>
      <c r="AK1086" t="s">
        <v>14215</v>
      </c>
    </row>
    <row r="1087" spans="1:38" ht="15" customHeight="1" x14ac:dyDescent="0.2">
      <c r="A1087">
        <v>1086</v>
      </c>
      <c r="B1087" t="s">
        <v>12688</v>
      </c>
      <c r="C1087" t="s">
        <v>12689</v>
      </c>
      <c r="D1087" t="s">
        <v>31</v>
      </c>
      <c r="E1087" s="5" t="s">
        <v>12690</v>
      </c>
      <c r="F1087" t="s">
        <v>2134</v>
      </c>
      <c r="G1087" t="s">
        <v>14131</v>
      </c>
      <c r="H1087" t="s">
        <v>34</v>
      </c>
      <c r="I1087" t="s">
        <v>35</v>
      </c>
      <c r="J1087" t="s">
        <v>5210</v>
      </c>
      <c r="K1087">
        <v>2025</v>
      </c>
      <c r="L1087" t="s">
        <v>37</v>
      </c>
      <c r="M1087" t="s">
        <v>170</v>
      </c>
      <c r="N1087" t="s">
        <v>77</v>
      </c>
      <c r="O1087" t="s">
        <v>60</v>
      </c>
      <c r="P1087" t="s">
        <v>292</v>
      </c>
      <c r="Q1087">
        <v>1</v>
      </c>
      <c r="R1087" t="s">
        <v>80</v>
      </c>
      <c r="S1087" t="s">
        <v>12691</v>
      </c>
      <c r="T1087" t="s">
        <v>12692</v>
      </c>
      <c r="U1087">
        <v>40</v>
      </c>
      <c r="V1087" t="s">
        <v>12693</v>
      </c>
      <c r="W1087" t="s">
        <v>12693</v>
      </c>
      <c r="X1087" t="s">
        <v>494</v>
      </c>
      <c r="Y1087" t="s">
        <v>12694</v>
      </c>
      <c r="Z1087" t="b">
        <v>0</v>
      </c>
      <c r="AA1087" t="s">
        <v>49</v>
      </c>
      <c r="AB1087" t="s">
        <v>12695</v>
      </c>
      <c r="AC1087" t="s">
        <v>12696</v>
      </c>
      <c r="AE1087" t="s">
        <v>6272</v>
      </c>
      <c r="AF1087" t="s">
        <v>14148</v>
      </c>
      <c r="AG1087" t="s">
        <v>14151</v>
      </c>
      <c r="AH1087" t="s">
        <v>14182</v>
      </c>
      <c r="AI1087" t="s">
        <v>14177</v>
      </c>
      <c r="AJ1087" t="s">
        <v>14204</v>
      </c>
      <c r="AK1087" t="s">
        <v>468</v>
      </c>
      <c r="AL1087" t="s">
        <v>14239</v>
      </c>
    </row>
    <row r="1088" spans="1:38" ht="15" customHeight="1" x14ac:dyDescent="0.2">
      <c r="A1088">
        <v>1087</v>
      </c>
      <c r="B1088" t="s">
        <v>12697</v>
      </c>
      <c r="C1088" t="s">
        <v>12698</v>
      </c>
      <c r="D1088" t="s">
        <v>486</v>
      </c>
      <c r="E1088" t="s">
        <v>12699</v>
      </c>
      <c r="F1088" t="s">
        <v>12700</v>
      </c>
      <c r="G1088" t="s">
        <v>14129</v>
      </c>
      <c r="H1088" t="s">
        <v>34</v>
      </c>
      <c r="I1088" t="s">
        <v>35</v>
      </c>
      <c r="J1088" t="s">
        <v>12701</v>
      </c>
      <c r="K1088">
        <v>2024</v>
      </c>
      <c r="L1088" t="s">
        <v>37</v>
      </c>
      <c r="M1088" t="s">
        <v>59</v>
      </c>
      <c r="N1088" t="s">
        <v>39</v>
      </c>
      <c r="O1088" t="s">
        <v>40</v>
      </c>
      <c r="P1088" t="s">
        <v>41</v>
      </c>
      <c r="Q1088">
        <v>1</v>
      </c>
      <c r="R1088" t="s">
        <v>141</v>
      </c>
      <c r="S1088" t="s">
        <v>12702</v>
      </c>
      <c r="T1088" t="s">
        <v>12703</v>
      </c>
      <c r="U1088">
        <v>76</v>
      </c>
      <c r="V1088" t="s">
        <v>12704</v>
      </c>
      <c r="W1088" t="s">
        <v>12705</v>
      </c>
      <c r="X1088" t="s">
        <v>12706</v>
      </c>
      <c r="Y1088" t="s">
        <v>12707</v>
      </c>
      <c r="Z1088" t="b">
        <v>0</v>
      </c>
      <c r="AA1088" t="s">
        <v>49</v>
      </c>
      <c r="AB1088" t="s">
        <v>12708</v>
      </c>
      <c r="AC1088" t="s">
        <v>12709</v>
      </c>
      <c r="AE1088" t="s">
        <v>6272</v>
      </c>
      <c r="AF1088" t="s">
        <v>14139</v>
      </c>
      <c r="AG1088" t="s">
        <v>14151</v>
      </c>
      <c r="AH1088" t="s">
        <v>14180</v>
      </c>
      <c r="AI1088" t="s">
        <v>14177</v>
      </c>
      <c r="AJ1088" t="s">
        <v>14204</v>
      </c>
      <c r="AK1088" t="s">
        <v>14215</v>
      </c>
    </row>
    <row r="1089" spans="1:37" ht="15" customHeight="1" x14ac:dyDescent="0.2">
      <c r="A1089">
        <v>1088</v>
      </c>
      <c r="B1089" t="s">
        <v>12710</v>
      </c>
      <c r="C1089" t="s">
        <v>12711</v>
      </c>
      <c r="D1089" t="s">
        <v>151</v>
      </c>
      <c r="E1089" t="s">
        <v>12712</v>
      </c>
      <c r="F1089" t="s">
        <v>12713</v>
      </c>
      <c r="G1089" t="s">
        <v>14134</v>
      </c>
      <c r="H1089" t="s">
        <v>34</v>
      </c>
      <c r="I1089" t="s">
        <v>35</v>
      </c>
      <c r="J1089" t="s">
        <v>964</v>
      </c>
      <c r="K1089">
        <v>2025</v>
      </c>
      <c r="L1089" t="s">
        <v>58</v>
      </c>
      <c r="M1089" t="s">
        <v>38</v>
      </c>
      <c r="N1089" t="s">
        <v>39</v>
      </c>
      <c r="O1089" t="s">
        <v>40</v>
      </c>
      <c r="Q1089">
        <v>0</v>
      </c>
      <c r="R1089" t="s">
        <v>80</v>
      </c>
      <c r="S1089" t="s">
        <v>12714</v>
      </c>
      <c r="T1089" t="s">
        <v>12715</v>
      </c>
      <c r="U1089">
        <v>20</v>
      </c>
      <c r="V1089" t="s">
        <v>12716</v>
      </c>
      <c r="W1089" t="s">
        <v>12717</v>
      </c>
      <c r="X1089" t="s">
        <v>12718</v>
      </c>
      <c r="Y1089" t="s">
        <v>12719</v>
      </c>
      <c r="Z1089" t="b">
        <v>0</v>
      </c>
      <c r="AA1089" t="s">
        <v>49</v>
      </c>
      <c r="AB1089" t="s">
        <v>12720</v>
      </c>
      <c r="AC1089" t="s">
        <v>12721</v>
      </c>
      <c r="AE1089" t="s">
        <v>6272</v>
      </c>
      <c r="AF1089" t="s">
        <v>14145</v>
      </c>
      <c r="AG1089" t="s">
        <v>14151</v>
      </c>
      <c r="AH1089" t="s">
        <v>14181</v>
      </c>
      <c r="AI1089" t="s">
        <v>3340</v>
      </c>
      <c r="AJ1089" t="s">
        <v>14208</v>
      </c>
      <c r="AK1089" t="s">
        <v>14215</v>
      </c>
    </row>
    <row r="1090" spans="1:37" ht="15" customHeight="1" x14ac:dyDescent="0.2">
      <c r="A1090">
        <v>1089</v>
      </c>
      <c r="B1090" t="s">
        <v>12722</v>
      </c>
      <c r="C1090" t="s">
        <v>12723</v>
      </c>
      <c r="D1090" t="s">
        <v>31</v>
      </c>
      <c r="E1090" t="s">
        <v>12724</v>
      </c>
      <c r="F1090" t="s">
        <v>12725</v>
      </c>
      <c r="G1090" t="s">
        <v>14134</v>
      </c>
      <c r="H1090" t="s">
        <v>34</v>
      </c>
      <c r="I1090" t="s">
        <v>35</v>
      </c>
      <c r="J1090" t="s">
        <v>12726</v>
      </c>
      <c r="K1090">
        <v>2024</v>
      </c>
      <c r="L1090" t="s">
        <v>37</v>
      </c>
      <c r="M1090" t="s">
        <v>710</v>
      </c>
      <c r="O1090" t="s">
        <v>40</v>
      </c>
      <c r="P1090" t="s">
        <v>140</v>
      </c>
      <c r="Q1090">
        <v>1</v>
      </c>
      <c r="R1090" t="s">
        <v>80</v>
      </c>
      <c r="S1090" t="s">
        <v>12727</v>
      </c>
      <c r="T1090" t="s">
        <v>12728</v>
      </c>
      <c r="U1090">
        <v>3000</v>
      </c>
      <c r="V1090" t="s">
        <v>12729</v>
      </c>
      <c r="W1090" t="s">
        <v>12730</v>
      </c>
      <c r="X1090" t="s">
        <v>12731</v>
      </c>
      <c r="Y1090" t="s">
        <v>12732</v>
      </c>
      <c r="Z1090" t="b">
        <v>0</v>
      </c>
      <c r="AA1090" t="s">
        <v>49</v>
      </c>
      <c r="AB1090" t="s">
        <v>12733</v>
      </c>
      <c r="AC1090" t="s">
        <v>12734</v>
      </c>
      <c r="AE1090" t="s">
        <v>6272</v>
      </c>
      <c r="AF1090" t="s">
        <v>14135</v>
      </c>
      <c r="AG1090" t="s">
        <v>14151</v>
      </c>
      <c r="AH1090" t="s">
        <v>14180</v>
      </c>
      <c r="AI1090" t="s">
        <v>14176</v>
      </c>
      <c r="AJ1090" t="s">
        <v>14200</v>
      </c>
      <c r="AK1090" t="s">
        <v>14215</v>
      </c>
    </row>
    <row r="1091" spans="1:37" ht="15" customHeight="1" x14ac:dyDescent="0.2">
      <c r="A1091">
        <v>1090</v>
      </c>
      <c r="B1091" t="s">
        <v>12735</v>
      </c>
      <c r="C1091" t="s">
        <v>12736</v>
      </c>
      <c r="D1091" t="s">
        <v>73</v>
      </c>
      <c r="E1091" t="s">
        <v>12737</v>
      </c>
      <c r="F1091" t="s">
        <v>12738</v>
      </c>
      <c r="G1091" t="s">
        <v>14134</v>
      </c>
      <c r="H1091" t="s">
        <v>34</v>
      </c>
      <c r="I1091" t="s">
        <v>35</v>
      </c>
      <c r="J1091" t="s">
        <v>343</v>
      </c>
      <c r="K1091">
        <v>2025</v>
      </c>
      <c r="L1091" t="s">
        <v>37</v>
      </c>
      <c r="M1091" t="s">
        <v>59</v>
      </c>
      <c r="N1091" t="s">
        <v>39</v>
      </c>
      <c r="O1091" t="s">
        <v>40</v>
      </c>
      <c r="P1091" t="s">
        <v>107</v>
      </c>
      <c r="Q1091">
        <v>1</v>
      </c>
      <c r="R1091" t="s">
        <v>293</v>
      </c>
      <c r="S1091" t="s">
        <v>12739</v>
      </c>
      <c r="T1091" t="s">
        <v>12740</v>
      </c>
      <c r="U1091">
        <v>74</v>
      </c>
      <c r="V1091" t="s">
        <v>12741</v>
      </c>
      <c r="W1091" t="s">
        <v>12742</v>
      </c>
      <c r="X1091" t="s">
        <v>12743</v>
      </c>
      <c r="Y1091" t="s">
        <v>12744</v>
      </c>
      <c r="Z1091" t="b">
        <v>0</v>
      </c>
      <c r="AA1091" t="s">
        <v>49</v>
      </c>
      <c r="AB1091" t="s">
        <v>12745</v>
      </c>
      <c r="AC1091" t="s">
        <v>12746</v>
      </c>
      <c r="AE1091" t="s">
        <v>6272</v>
      </c>
      <c r="AF1091" t="s">
        <v>14137</v>
      </c>
      <c r="AG1091" t="s">
        <v>14151</v>
      </c>
      <c r="AH1091" t="s">
        <v>14183</v>
      </c>
      <c r="AI1091" t="s">
        <v>14193</v>
      </c>
      <c r="AJ1091" t="s">
        <v>14204</v>
      </c>
      <c r="AK1091" t="s">
        <v>14215</v>
      </c>
    </row>
    <row r="1092" spans="1:37" ht="15" customHeight="1" x14ac:dyDescent="0.2">
      <c r="A1092">
        <v>1091</v>
      </c>
      <c r="B1092" t="s">
        <v>12747</v>
      </c>
      <c r="C1092" t="s">
        <v>12748</v>
      </c>
      <c r="D1092" t="s">
        <v>73</v>
      </c>
      <c r="E1092" t="s">
        <v>12749</v>
      </c>
      <c r="F1092" t="s">
        <v>12750</v>
      </c>
      <c r="G1092" t="s">
        <v>14134</v>
      </c>
      <c r="H1092" t="s">
        <v>34</v>
      </c>
      <c r="I1092" t="s">
        <v>35</v>
      </c>
      <c r="J1092" t="s">
        <v>12751</v>
      </c>
      <c r="K1092">
        <v>2022</v>
      </c>
      <c r="L1092" t="s">
        <v>37</v>
      </c>
      <c r="M1092" t="s">
        <v>38</v>
      </c>
      <c r="N1092" t="s">
        <v>77</v>
      </c>
      <c r="O1092" t="s">
        <v>40</v>
      </c>
      <c r="P1092" t="s">
        <v>687</v>
      </c>
      <c r="Q1092">
        <v>1</v>
      </c>
      <c r="R1092" t="s">
        <v>80</v>
      </c>
      <c r="S1092" t="s">
        <v>12752</v>
      </c>
      <c r="T1092" t="s">
        <v>12753</v>
      </c>
      <c r="U1092">
        <v>25</v>
      </c>
      <c r="V1092" t="s">
        <v>12754</v>
      </c>
      <c r="W1092" t="s">
        <v>12755</v>
      </c>
      <c r="X1092" t="s">
        <v>12756</v>
      </c>
      <c r="Y1092" t="s">
        <v>12757</v>
      </c>
      <c r="Z1092" t="b">
        <v>0</v>
      </c>
      <c r="AA1092" t="s">
        <v>49</v>
      </c>
      <c r="AB1092" t="s">
        <v>12758</v>
      </c>
      <c r="AC1092" t="s">
        <v>12759</v>
      </c>
      <c r="AE1092" t="s">
        <v>6272</v>
      </c>
      <c r="AF1092" t="s">
        <v>14147</v>
      </c>
      <c r="AG1092" t="s">
        <v>14151</v>
      </c>
      <c r="AH1092" t="s">
        <v>14183</v>
      </c>
      <c r="AI1092" t="s">
        <v>14176</v>
      </c>
      <c r="AJ1092" t="s">
        <v>14204</v>
      </c>
      <c r="AK1092" t="s">
        <v>14215</v>
      </c>
    </row>
    <row r="1093" spans="1:37" ht="15" customHeight="1" x14ac:dyDescent="0.2">
      <c r="A1093">
        <v>1092</v>
      </c>
      <c r="B1093" t="s">
        <v>12760</v>
      </c>
      <c r="C1093" t="s">
        <v>12761</v>
      </c>
      <c r="D1093" t="s">
        <v>151</v>
      </c>
      <c r="E1093" t="s">
        <v>12762</v>
      </c>
      <c r="F1093" t="s">
        <v>12763</v>
      </c>
      <c r="G1093" t="s">
        <v>14131</v>
      </c>
      <c r="H1093" t="s">
        <v>34</v>
      </c>
      <c r="I1093" t="s">
        <v>35</v>
      </c>
      <c r="J1093" t="s">
        <v>3560</v>
      </c>
      <c r="K1093">
        <v>2025</v>
      </c>
      <c r="L1093" t="s">
        <v>58</v>
      </c>
      <c r="M1093" t="s">
        <v>59</v>
      </c>
      <c r="O1093" t="s">
        <v>40</v>
      </c>
      <c r="Q1093">
        <v>0</v>
      </c>
      <c r="R1093" t="s">
        <v>3131</v>
      </c>
      <c r="S1093" t="s">
        <v>12764</v>
      </c>
      <c r="T1093" t="s">
        <v>12765</v>
      </c>
      <c r="U1093">
        <v>15</v>
      </c>
      <c r="V1093" t="s">
        <v>12766</v>
      </c>
      <c r="W1093" t="s">
        <v>12767</v>
      </c>
      <c r="X1093" t="s">
        <v>12768</v>
      </c>
      <c r="Y1093" t="s">
        <v>12769</v>
      </c>
      <c r="Z1093" t="b">
        <v>0</v>
      </c>
      <c r="AA1093" t="s">
        <v>49</v>
      </c>
      <c r="AB1093" t="s">
        <v>12770</v>
      </c>
      <c r="AC1093" t="s">
        <v>12771</v>
      </c>
      <c r="AE1093" t="s">
        <v>6272</v>
      </c>
      <c r="AF1093" t="s">
        <v>14146</v>
      </c>
      <c r="AG1093" t="s">
        <v>14151</v>
      </c>
      <c r="AH1093" t="s">
        <v>14175</v>
      </c>
      <c r="AI1093" t="s">
        <v>14177</v>
      </c>
      <c r="AJ1093" t="s">
        <v>14204</v>
      </c>
      <c r="AK1093" t="s">
        <v>14215</v>
      </c>
    </row>
    <row r="1094" spans="1:37" ht="15" customHeight="1" x14ac:dyDescent="0.2">
      <c r="A1094">
        <v>1093</v>
      </c>
      <c r="B1094" t="s">
        <v>12772</v>
      </c>
      <c r="C1094" t="s">
        <v>12773</v>
      </c>
      <c r="D1094" t="s">
        <v>31</v>
      </c>
      <c r="E1094" t="s">
        <v>12774</v>
      </c>
      <c r="F1094" t="s">
        <v>12775</v>
      </c>
      <c r="G1094" t="s">
        <v>14133</v>
      </c>
      <c r="H1094" t="s">
        <v>34</v>
      </c>
      <c r="I1094" t="s">
        <v>35</v>
      </c>
      <c r="J1094" t="s">
        <v>5629</v>
      </c>
      <c r="K1094">
        <v>2024</v>
      </c>
      <c r="L1094" t="s">
        <v>37</v>
      </c>
      <c r="M1094" t="s">
        <v>59</v>
      </c>
      <c r="O1094" t="s">
        <v>40</v>
      </c>
      <c r="P1094" t="s">
        <v>140</v>
      </c>
      <c r="Q1094">
        <v>5</v>
      </c>
      <c r="R1094" t="s">
        <v>141</v>
      </c>
      <c r="S1094" t="s">
        <v>12776</v>
      </c>
      <c r="T1094" t="s">
        <v>12777</v>
      </c>
      <c r="U1094">
        <v>180</v>
      </c>
      <c r="V1094" t="s">
        <v>12778</v>
      </c>
      <c r="W1094" t="s">
        <v>12779</v>
      </c>
      <c r="X1094" t="s">
        <v>12780</v>
      </c>
      <c r="Y1094" t="s">
        <v>12781</v>
      </c>
      <c r="Z1094" t="b">
        <v>0</v>
      </c>
      <c r="AA1094" t="s">
        <v>49</v>
      </c>
      <c r="AB1094" t="s">
        <v>12782</v>
      </c>
      <c r="AC1094" t="s">
        <v>12783</v>
      </c>
      <c r="AE1094" t="s">
        <v>6272</v>
      </c>
      <c r="AF1094" t="s">
        <v>14138</v>
      </c>
      <c r="AG1094" t="s">
        <v>14151</v>
      </c>
      <c r="AH1094" t="s">
        <v>14181</v>
      </c>
      <c r="AI1094" t="s">
        <v>3340</v>
      </c>
      <c r="AJ1094" t="s">
        <v>14204</v>
      </c>
      <c r="AK1094" t="s">
        <v>14215</v>
      </c>
    </row>
    <row r="1095" spans="1:37" ht="15" customHeight="1" x14ac:dyDescent="0.2">
      <c r="A1095">
        <v>1094</v>
      </c>
      <c r="B1095" t="s">
        <v>12784</v>
      </c>
      <c r="C1095" t="s">
        <v>12785</v>
      </c>
      <c r="D1095" t="s">
        <v>31</v>
      </c>
      <c r="E1095" t="s">
        <v>12786</v>
      </c>
      <c r="F1095" t="s">
        <v>12787</v>
      </c>
      <c r="G1095" t="s">
        <v>14132</v>
      </c>
      <c r="H1095" t="s">
        <v>34</v>
      </c>
      <c r="I1095" t="s">
        <v>35</v>
      </c>
      <c r="J1095" t="s">
        <v>12788</v>
      </c>
      <c r="K1095">
        <v>2025</v>
      </c>
      <c r="L1095" t="s">
        <v>37</v>
      </c>
      <c r="M1095" t="s">
        <v>38</v>
      </c>
      <c r="O1095" t="s">
        <v>40</v>
      </c>
      <c r="P1095" t="s">
        <v>107</v>
      </c>
      <c r="Q1095">
        <v>1</v>
      </c>
      <c r="R1095" t="s">
        <v>42</v>
      </c>
      <c r="S1095" t="s">
        <v>12789</v>
      </c>
      <c r="T1095" t="s">
        <v>12790</v>
      </c>
      <c r="U1095">
        <v>180</v>
      </c>
      <c r="V1095" t="s">
        <v>12791</v>
      </c>
      <c r="W1095" t="s">
        <v>12792</v>
      </c>
      <c r="X1095" t="s">
        <v>12793</v>
      </c>
      <c r="Y1095" t="s">
        <v>12794</v>
      </c>
      <c r="Z1095" t="b">
        <v>0</v>
      </c>
      <c r="AA1095" t="s">
        <v>49</v>
      </c>
      <c r="AB1095" t="s">
        <v>12795</v>
      </c>
      <c r="AC1095" t="s">
        <v>12796</v>
      </c>
      <c r="AE1095" t="s">
        <v>6272</v>
      </c>
      <c r="AF1095" t="s">
        <v>14142</v>
      </c>
      <c r="AG1095" t="s">
        <v>14151</v>
      </c>
      <c r="AH1095" t="s">
        <v>14175</v>
      </c>
      <c r="AI1095" t="s">
        <v>3316</v>
      </c>
      <c r="AJ1095" t="s">
        <v>14200</v>
      </c>
      <c r="AK1095" t="s">
        <v>14215</v>
      </c>
    </row>
    <row r="1096" spans="1:37" ht="15" customHeight="1" x14ac:dyDescent="0.2">
      <c r="A1096">
        <v>1095</v>
      </c>
      <c r="B1096" t="s">
        <v>12797</v>
      </c>
      <c r="C1096" t="s">
        <v>12798</v>
      </c>
      <c r="D1096" t="s">
        <v>151</v>
      </c>
      <c r="E1096" t="s">
        <v>12799</v>
      </c>
      <c r="F1096" t="s">
        <v>12800</v>
      </c>
      <c r="G1096" t="s">
        <v>14131</v>
      </c>
      <c r="H1096" t="s">
        <v>34</v>
      </c>
      <c r="I1096" t="s">
        <v>35</v>
      </c>
      <c r="J1096" t="s">
        <v>5515</v>
      </c>
      <c r="K1096">
        <v>2025</v>
      </c>
      <c r="L1096" t="s">
        <v>58</v>
      </c>
      <c r="M1096" t="s">
        <v>59</v>
      </c>
      <c r="N1096" t="s">
        <v>39</v>
      </c>
      <c r="O1096" t="s">
        <v>60</v>
      </c>
      <c r="P1096" t="s">
        <v>292</v>
      </c>
      <c r="Q1096">
        <v>1</v>
      </c>
      <c r="R1096" t="s">
        <v>141</v>
      </c>
      <c r="S1096" t="s">
        <v>4240</v>
      </c>
      <c r="T1096" t="s">
        <v>12801</v>
      </c>
      <c r="U1096">
        <v>40</v>
      </c>
      <c r="V1096" t="s">
        <v>12802</v>
      </c>
      <c r="W1096" t="s">
        <v>12803</v>
      </c>
      <c r="X1096" t="s">
        <v>12804</v>
      </c>
      <c r="Y1096" t="s">
        <v>12805</v>
      </c>
      <c r="Z1096" t="b">
        <v>0</v>
      </c>
      <c r="AA1096" t="s">
        <v>49</v>
      </c>
      <c r="AB1096" t="s">
        <v>12806</v>
      </c>
      <c r="AC1096" t="s">
        <v>12807</v>
      </c>
      <c r="AE1096" t="s">
        <v>6272</v>
      </c>
      <c r="AF1096" t="s">
        <v>14148</v>
      </c>
      <c r="AG1096" t="s">
        <v>14151</v>
      </c>
      <c r="AH1096" t="s">
        <v>14156</v>
      </c>
      <c r="AI1096" t="s">
        <v>14177</v>
      </c>
      <c r="AJ1096" t="s">
        <v>14204</v>
      </c>
      <c r="AK1096" t="s">
        <v>14215</v>
      </c>
    </row>
    <row r="1097" spans="1:37" ht="15" customHeight="1" x14ac:dyDescent="0.2">
      <c r="A1097">
        <v>1096</v>
      </c>
      <c r="B1097" t="s">
        <v>12808</v>
      </c>
      <c r="C1097" t="s">
        <v>12809</v>
      </c>
      <c r="D1097" t="s">
        <v>73</v>
      </c>
      <c r="E1097" t="s">
        <v>12810</v>
      </c>
      <c r="F1097" t="s">
        <v>12811</v>
      </c>
      <c r="G1097" t="s">
        <v>14130</v>
      </c>
      <c r="H1097" t="s">
        <v>34</v>
      </c>
      <c r="I1097" t="s">
        <v>35</v>
      </c>
      <c r="J1097" t="s">
        <v>12812</v>
      </c>
      <c r="K1097">
        <v>2023</v>
      </c>
      <c r="L1097" t="s">
        <v>37</v>
      </c>
      <c r="M1097" t="s">
        <v>59</v>
      </c>
      <c r="N1097" t="s">
        <v>39</v>
      </c>
      <c r="O1097" t="s">
        <v>60</v>
      </c>
      <c r="P1097" t="s">
        <v>292</v>
      </c>
      <c r="Q1097">
        <v>1</v>
      </c>
      <c r="R1097" t="s">
        <v>344</v>
      </c>
      <c r="S1097" t="s">
        <v>12813</v>
      </c>
      <c r="T1097" t="s">
        <v>12814</v>
      </c>
      <c r="U1097">
        <v>657</v>
      </c>
      <c r="V1097" t="s">
        <v>12815</v>
      </c>
      <c r="W1097" t="s">
        <v>12816</v>
      </c>
      <c r="X1097" t="s">
        <v>12817</v>
      </c>
      <c r="Y1097" t="s">
        <v>12818</v>
      </c>
      <c r="Z1097" t="b">
        <v>0</v>
      </c>
      <c r="AA1097" t="s">
        <v>49</v>
      </c>
      <c r="AB1097" t="s">
        <v>12819</v>
      </c>
      <c r="AC1097" t="s">
        <v>12820</v>
      </c>
      <c r="AE1097" t="s">
        <v>6272</v>
      </c>
      <c r="AF1097" t="s">
        <v>14137</v>
      </c>
      <c r="AG1097" t="s">
        <v>14151</v>
      </c>
      <c r="AH1097" t="s">
        <v>14183</v>
      </c>
      <c r="AI1097" t="s">
        <v>3412</v>
      </c>
      <c r="AJ1097" t="s">
        <v>14205</v>
      </c>
      <c r="AK1097" t="s">
        <v>468</v>
      </c>
    </row>
    <row r="1098" spans="1:37" ht="15" customHeight="1" x14ac:dyDescent="0.2">
      <c r="A1098">
        <v>1097</v>
      </c>
      <c r="B1098" t="s">
        <v>12821</v>
      </c>
      <c r="C1098" t="s">
        <v>12822</v>
      </c>
      <c r="D1098" t="s">
        <v>73</v>
      </c>
      <c r="E1098" t="s">
        <v>12823</v>
      </c>
      <c r="F1098" t="s">
        <v>12824</v>
      </c>
      <c r="G1098" t="s">
        <v>14134</v>
      </c>
      <c r="H1098" t="s">
        <v>34</v>
      </c>
      <c r="I1098" t="s">
        <v>35</v>
      </c>
      <c r="J1098" t="s">
        <v>2078</v>
      </c>
      <c r="K1098">
        <v>2023</v>
      </c>
      <c r="L1098" t="s">
        <v>37</v>
      </c>
      <c r="M1098" t="s">
        <v>38</v>
      </c>
      <c r="N1098" t="s">
        <v>39</v>
      </c>
      <c r="O1098" t="s">
        <v>78</v>
      </c>
      <c r="P1098" t="s">
        <v>107</v>
      </c>
      <c r="Q1098">
        <v>1</v>
      </c>
      <c r="R1098" t="s">
        <v>293</v>
      </c>
      <c r="S1098" t="s">
        <v>12825</v>
      </c>
      <c r="T1098" t="s">
        <v>12826</v>
      </c>
      <c r="U1098">
        <v>40</v>
      </c>
      <c r="V1098" t="s">
        <v>12827</v>
      </c>
      <c r="W1098" t="s">
        <v>12828</v>
      </c>
      <c r="X1098" t="s">
        <v>12829</v>
      </c>
      <c r="Y1098" t="s">
        <v>12830</v>
      </c>
      <c r="Z1098" t="b">
        <v>0</v>
      </c>
      <c r="AA1098" t="s">
        <v>49</v>
      </c>
      <c r="AB1098" t="s">
        <v>12831</v>
      </c>
      <c r="AC1098" t="s">
        <v>12832</v>
      </c>
      <c r="AE1098" t="s">
        <v>6272</v>
      </c>
      <c r="AF1098" t="s">
        <v>14137</v>
      </c>
      <c r="AG1098" t="s">
        <v>14151</v>
      </c>
      <c r="AH1098" t="s">
        <v>14180</v>
      </c>
      <c r="AI1098" t="s">
        <v>14193</v>
      </c>
      <c r="AJ1098" t="s">
        <v>14201</v>
      </c>
      <c r="AK1098" t="s">
        <v>14215</v>
      </c>
    </row>
    <row r="1099" spans="1:37" ht="15" customHeight="1" x14ac:dyDescent="0.2">
      <c r="A1099">
        <v>1098</v>
      </c>
      <c r="B1099" t="s">
        <v>12833</v>
      </c>
      <c r="C1099" t="s">
        <v>12834</v>
      </c>
      <c r="D1099" t="s">
        <v>73</v>
      </c>
      <c r="E1099" t="s">
        <v>12835</v>
      </c>
      <c r="F1099" t="s">
        <v>12836</v>
      </c>
      <c r="G1099" t="s">
        <v>14134</v>
      </c>
      <c r="H1099" t="s">
        <v>34</v>
      </c>
      <c r="I1099" t="s">
        <v>35</v>
      </c>
      <c r="J1099" t="s">
        <v>3664</v>
      </c>
      <c r="K1099">
        <v>2025</v>
      </c>
      <c r="L1099" t="s">
        <v>37</v>
      </c>
      <c r="M1099" t="s">
        <v>170</v>
      </c>
      <c r="N1099" t="s">
        <v>39</v>
      </c>
      <c r="O1099" t="s">
        <v>60</v>
      </c>
      <c r="P1099" t="s">
        <v>734</v>
      </c>
      <c r="Q1099">
        <v>1</v>
      </c>
      <c r="R1099" t="s">
        <v>62</v>
      </c>
      <c r="S1099" t="s">
        <v>12837</v>
      </c>
      <c r="T1099" t="s">
        <v>12838</v>
      </c>
      <c r="U1099">
        <v>140</v>
      </c>
      <c r="V1099" t="s">
        <v>12839</v>
      </c>
      <c r="W1099" t="s">
        <v>12840</v>
      </c>
      <c r="X1099" t="s">
        <v>12841</v>
      </c>
      <c r="Y1099" t="s">
        <v>12842</v>
      </c>
      <c r="Z1099" t="b">
        <v>0</v>
      </c>
      <c r="AA1099" t="s">
        <v>49</v>
      </c>
      <c r="AB1099" t="s">
        <v>12843</v>
      </c>
      <c r="AC1099" t="s">
        <v>12844</v>
      </c>
      <c r="AE1099" t="s">
        <v>6272</v>
      </c>
      <c r="AF1099" t="s">
        <v>14148</v>
      </c>
      <c r="AG1099" t="s">
        <v>14151</v>
      </c>
      <c r="AH1099" t="s">
        <v>14183</v>
      </c>
      <c r="AI1099" t="s">
        <v>14193</v>
      </c>
      <c r="AJ1099" t="s">
        <v>14204</v>
      </c>
      <c r="AK1099" t="s">
        <v>14215</v>
      </c>
    </row>
    <row r="1100" spans="1:37" ht="15" customHeight="1" x14ac:dyDescent="0.2">
      <c r="A1100">
        <v>1099</v>
      </c>
      <c r="B1100" t="s">
        <v>12845</v>
      </c>
      <c r="C1100" t="s">
        <v>12846</v>
      </c>
      <c r="D1100" t="s">
        <v>31</v>
      </c>
      <c r="E1100" t="s">
        <v>12847</v>
      </c>
      <c r="F1100" t="s">
        <v>12848</v>
      </c>
      <c r="G1100" t="s">
        <v>14133</v>
      </c>
      <c r="H1100" t="s">
        <v>34</v>
      </c>
      <c r="I1100" t="s">
        <v>35</v>
      </c>
      <c r="J1100" t="s">
        <v>12812</v>
      </c>
      <c r="K1100">
        <v>2023</v>
      </c>
      <c r="L1100" t="s">
        <v>37</v>
      </c>
      <c r="M1100" t="s">
        <v>38</v>
      </c>
      <c r="O1100" t="s">
        <v>40</v>
      </c>
      <c r="P1100" t="s">
        <v>107</v>
      </c>
      <c r="Q1100">
        <v>1</v>
      </c>
      <c r="R1100" t="s">
        <v>12849</v>
      </c>
      <c r="S1100" t="s">
        <v>12850</v>
      </c>
      <c r="T1100" t="s">
        <v>12851</v>
      </c>
      <c r="U1100">
        <v>70</v>
      </c>
      <c r="V1100" t="s">
        <v>12852</v>
      </c>
      <c r="W1100" t="s">
        <v>12853</v>
      </c>
      <c r="X1100" t="s">
        <v>12854</v>
      </c>
      <c r="Y1100" t="s">
        <v>12855</v>
      </c>
      <c r="Z1100" t="b">
        <v>0</v>
      </c>
      <c r="AA1100" t="s">
        <v>49</v>
      </c>
      <c r="AB1100" t="s">
        <v>12856</v>
      </c>
      <c r="AC1100" t="s">
        <v>12857</v>
      </c>
      <c r="AE1100" t="s">
        <v>6272</v>
      </c>
      <c r="AF1100" t="s">
        <v>14138</v>
      </c>
      <c r="AG1100" t="s">
        <v>14151</v>
      </c>
      <c r="AH1100" t="s">
        <v>14175</v>
      </c>
      <c r="AI1100" t="s">
        <v>3340</v>
      </c>
      <c r="AJ1100" t="s">
        <v>14204</v>
      </c>
      <c r="AK1100" t="s">
        <v>14215</v>
      </c>
    </row>
    <row r="1101" spans="1:37" ht="15" customHeight="1" x14ac:dyDescent="0.2">
      <c r="A1101">
        <v>1100</v>
      </c>
      <c r="B1101" t="s">
        <v>12858</v>
      </c>
      <c r="C1101" t="s">
        <v>12859</v>
      </c>
      <c r="D1101" t="s">
        <v>31</v>
      </c>
      <c r="E1101" t="s">
        <v>12860</v>
      </c>
      <c r="F1101" t="s">
        <v>12861</v>
      </c>
      <c r="G1101" t="s">
        <v>14134</v>
      </c>
      <c r="H1101" t="s">
        <v>34</v>
      </c>
      <c r="I1101" t="s">
        <v>35</v>
      </c>
      <c r="J1101" t="s">
        <v>2078</v>
      </c>
      <c r="K1101">
        <v>2023</v>
      </c>
      <c r="L1101" t="s">
        <v>37</v>
      </c>
      <c r="M1101" t="s">
        <v>38</v>
      </c>
      <c r="N1101" t="s">
        <v>39</v>
      </c>
      <c r="O1101" t="s">
        <v>60</v>
      </c>
      <c r="P1101" t="s">
        <v>214</v>
      </c>
      <c r="Q1101">
        <v>2</v>
      </c>
      <c r="R1101" t="s">
        <v>293</v>
      </c>
      <c r="S1101" t="s">
        <v>12862</v>
      </c>
      <c r="T1101" t="s">
        <v>12863</v>
      </c>
      <c r="U1101">
        <v>80</v>
      </c>
      <c r="V1101" t="s">
        <v>12864</v>
      </c>
      <c r="W1101" t="s">
        <v>12865</v>
      </c>
      <c r="X1101" t="s">
        <v>12866</v>
      </c>
      <c r="Y1101" t="s">
        <v>12867</v>
      </c>
      <c r="Z1101" t="b">
        <v>0</v>
      </c>
      <c r="AA1101" t="s">
        <v>49</v>
      </c>
      <c r="AB1101" t="s">
        <v>12868</v>
      </c>
      <c r="AC1101" t="s">
        <v>12869</v>
      </c>
      <c r="AE1101" t="s">
        <v>6272</v>
      </c>
      <c r="AF1101" t="s">
        <v>14137</v>
      </c>
      <c r="AG1101" t="s">
        <v>14151</v>
      </c>
      <c r="AH1101" t="s">
        <v>14180</v>
      </c>
      <c r="AI1101" t="s">
        <v>14192</v>
      </c>
      <c r="AJ1101" t="s">
        <v>14201</v>
      </c>
      <c r="AK1101" t="s">
        <v>14215</v>
      </c>
    </row>
    <row r="1102" spans="1:37" ht="15" customHeight="1" x14ac:dyDescent="0.2">
      <c r="A1102">
        <v>1101</v>
      </c>
      <c r="B1102" t="s">
        <v>12870</v>
      </c>
      <c r="C1102" t="s">
        <v>12871</v>
      </c>
      <c r="D1102" t="s">
        <v>73</v>
      </c>
      <c r="E1102" t="s">
        <v>12872</v>
      </c>
      <c r="F1102" t="s">
        <v>12873</v>
      </c>
      <c r="G1102" t="s">
        <v>14134</v>
      </c>
      <c r="H1102" t="s">
        <v>34</v>
      </c>
      <c r="I1102" t="s">
        <v>35</v>
      </c>
      <c r="J1102" t="s">
        <v>12874</v>
      </c>
      <c r="K1102">
        <v>2023</v>
      </c>
      <c r="L1102" t="s">
        <v>37</v>
      </c>
      <c r="M1102" t="s">
        <v>710</v>
      </c>
      <c r="N1102" t="s">
        <v>39</v>
      </c>
      <c r="O1102" t="s">
        <v>155</v>
      </c>
      <c r="P1102" t="s">
        <v>292</v>
      </c>
      <c r="Q1102">
        <v>1</v>
      </c>
      <c r="R1102" t="s">
        <v>80</v>
      </c>
      <c r="S1102" t="s">
        <v>12875</v>
      </c>
      <c r="T1102" t="s">
        <v>12876</v>
      </c>
      <c r="U1102">
        <v>80</v>
      </c>
      <c r="V1102" t="s">
        <v>12877</v>
      </c>
      <c r="W1102" t="s">
        <v>12878</v>
      </c>
      <c r="X1102" t="s">
        <v>12879</v>
      </c>
      <c r="Y1102" t="s">
        <v>12880</v>
      </c>
      <c r="Z1102" t="b">
        <v>0</v>
      </c>
      <c r="AA1102" t="s">
        <v>49</v>
      </c>
      <c r="AB1102" t="s">
        <v>12881</v>
      </c>
      <c r="AC1102" t="s">
        <v>12882</v>
      </c>
      <c r="AE1102" t="s">
        <v>6272</v>
      </c>
      <c r="AF1102" t="s">
        <v>14137</v>
      </c>
      <c r="AG1102" t="s">
        <v>14151</v>
      </c>
      <c r="AH1102" t="s">
        <v>14180</v>
      </c>
      <c r="AI1102" t="s">
        <v>3340</v>
      </c>
      <c r="AJ1102" t="s">
        <v>14201</v>
      </c>
      <c r="AK1102" t="s">
        <v>14215</v>
      </c>
    </row>
    <row r="1103" spans="1:37" ht="15" customHeight="1" x14ac:dyDescent="0.2">
      <c r="A1103">
        <v>1102</v>
      </c>
      <c r="B1103" t="s">
        <v>12883</v>
      </c>
      <c r="C1103" t="s">
        <v>12884</v>
      </c>
      <c r="D1103" t="s">
        <v>31</v>
      </c>
      <c r="E1103" t="s">
        <v>12885</v>
      </c>
      <c r="F1103" t="s">
        <v>12886</v>
      </c>
      <c r="G1103" t="s">
        <v>14133</v>
      </c>
      <c r="H1103" t="s">
        <v>34</v>
      </c>
      <c r="I1103" t="s">
        <v>35</v>
      </c>
      <c r="J1103" t="s">
        <v>12887</v>
      </c>
      <c r="K1103">
        <v>2023</v>
      </c>
      <c r="L1103" t="s">
        <v>37</v>
      </c>
      <c r="M1103" t="s">
        <v>124</v>
      </c>
      <c r="N1103" t="s">
        <v>39</v>
      </c>
      <c r="O1103" t="s">
        <v>60</v>
      </c>
      <c r="P1103" t="s">
        <v>770</v>
      </c>
      <c r="Q1103">
        <v>1</v>
      </c>
      <c r="R1103" t="s">
        <v>42</v>
      </c>
      <c r="S1103" t="s">
        <v>12888</v>
      </c>
      <c r="T1103" t="s">
        <v>12889</v>
      </c>
      <c r="U1103">
        <v>1764</v>
      </c>
      <c r="V1103" t="s">
        <v>12890</v>
      </c>
      <c r="W1103" t="s">
        <v>12891</v>
      </c>
      <c r="X1103" t="s">
        <v>12892</v>
      </c>
      <c r="Y1103" t="s">
        <v>12893</v>
      </c>
      <c r="Z1103" t="b">
        <v>0</v>
      </c>
      <c r="AA1103" t="s">
        <v>49</v>
      </c>
      <c r="AD1103" t="s">
        <v>9004</v>
      </c>
      <c r="AE1103" t="s">
        <v>6272</v>
      </c>
      <c r="AF1103" t="s">
        <v>14138</v>
      </c>
      <c r="AG1103" t="s">
        <v>14151</v>
      </c>
      <c r="AH1103" t="s">
        <v>14181</v>
      </c>
      <c r="AI1103" t="s">
        <v>3340</v>
      </c>
      <c r="AJ1103" t="s">
        <v>14200</v>
      </c>
      <c r="AK1103" t="s">
        <v>14215</v>
      </c>
    </row>
    <row r="1104" spans="1:37" ht="15" customHeight="1" x14ac:dyDescent="0.2">
      <c r="A1104">
        <v>1103</v>
      </c>
      <c r="B1104" t="s">
        <v>12894</v>
      </c>
      <c r="C1104" t="s">
        <v>12895</v>
      </c>
      <c r="D1104" t="s">
        <v>486</v>
      </c>
      <c r="E1104" t="s">
        <v>12896</v>
      </c>
      <c r="F1104" t="s">
        <v>12897</v>
      </c>
      <c r="G1104" t="s">
        <v>14134</v>
      </c>
      <c r="H1104" t="s">
        <v>34</v>
      </c>
      <c r="I1104" t="s">
        <v>35</v>
      </c>
      <c r="J1104" t="s">
        <v>12898</v>
      </c>
      <c r="K1104">
        <v>2022</v>
      </c>
      <c r="L1104" t="s">
        <v>37</v>
      </c>
      <c r="M1104" t="s">
        <v>124</v>
      </c>
      <c r="O1104" t="s">
        <v>40</v>
      </c>
      <c r="P1104" t="s">
        <v>597</v>
      </c>
      <c r="Q1104">
        <v>1</v>
      </c>
      <c r="R1104" t="s">
        <v>385</v>
      </c>
      <c r="S1104" t="s">
        <v>12899</v>
      </c>
      <c r="T1104" t="s">
        <v>12900</v>
      </c>
      <c r="U1104">
        <v>450</v>
      </c>
      <c r="V1104" t="s">
        <v>12901</v>
      </c>
      <c r="W1104" t="s">
        <v>12902</v>
      </c>
      <c r="X1104" t="s">
        <v>12903</v>
      </c>
      <c r="Y1104" t="s">
        <v>12904</v>
      </c>
      <c r="Z1104" t="b">
        <v>0</v>
      </c>
      <c r="AA1104" t="s">
        <v>49</v>
      </c>
      <c r="AB1104" t="s">
        <v>12905</v>
      </c>
      <c r="AC1104" s="5" t="s">
        <v>12906</v>
      </c>
      <c r="AE1104" t="s">
        <v>6272</v>
      </c>
      <c r="AF1104" t="s">
        <v>14148</v>
      </c>
      <c r="AG1104" t="s">
        <v>14151</v>
      </c>
      <c r="AH1104" t="s">
        <v>14182</v>
      </c>
      <c r="AI1104" t="s">
        <v>3316</v>
      </c>
      <c r="AJ1104" t="s">
        <v>14204</v>
      </c>
      <c r="AK1104" t="s">
        <v>14215</v>
      </c>
    </row>
    <row r="1105" spans="1:38" ht="15" customHeight="1" x14ac:dyDescent="0.2">
      <c r="A1105">
        <v>1104</v>
      </c>
      <c r="B1105" t="s">
        <v>12907</v>
      </c>
      <c r="C1105" t="s">
        <v>12908</v>
      </c>
      <c r="D1105" t="s">
        <v>151</v>
      </c>
      <c r="E1105" t="s">
        <v>12909</v>
      </c>
      <c r="F1105" t="s">
        <v>12910</v>
      </c>
      <c r="G1105" t="s">
        <v>14131</v>
      </c>
      <c r="H1105" t="s">
        <v>34</v>
      </c>
      <c r="I1105" t="s">
        <v>35</v>
      </c>
      <c r="J1105" t="s">
        <v>185</v>
      </c>
      <c r="K1105">
        <v>2025</v>
      </c>
      <c r="L1105" t="s">
        <v>58</v>
      </c>
      <c r="M1105" t="s">
        <v>170</v>
      </c>
      <c r="N1105" t="s">
        <v>39</v>
      </c>
      <c r="O1105" t="s">
        <v>40</v>
      </c>
      <c r="P1105" t="s">
        <v>292</v>
      </c>
      <c r="Q1105">
        <v>1</v>
      </c>
      <c r="R1105" t="s">
        <v>62</v>
      </c>
      <c r="S1105" t="s">
        <v>12911</v>
      </c>
      <c r="T1105" t="s">
        <v>12912</v>
      </c>
      <c r="U1105">
        <v>234</v>
      </c>
      <c r="V1105" t="s">
        <v>12913</v>
      </c>
      <c r="W1105" t="s">
        <v>12914</v>
      </c>
      <c r="X1105" t="s">
        <v>12915</v>
      </c>
      <c r="Y1105" t="s">
        <v>12916</v>
      </c>
      <c r="Z1105" t="b">
        <v>0</v>
      </c>
      <c r="AA1105" t="s">
        <v>49</v>
      </c>
      <c r="AB1105" t="s">
        <v>12917</v>
      </c>
      <c r="AC1105" t="s">
        <v>12918</v>
      </c>
      <c r="AE1105" t="s">
        <v>6272</v>
      </c>
      <c r="AF1105" t="s">
        <v>14137</v>
      </c>
      <c r="AG1105" t="s">
        <v>14151</v>
      </c>
      <c r="AH1105" t="s">
        <v>14183</v>
      </c>
      <c r="AI1105" t="s">
        <v>14192</v>
      </c>
      <c r="AJ1105" t="s">
        <v>14204</v>
      </c>
      <c r="AK1105" t="s">
        <v>468</v>
      </c>
    </row>
    <row r="1106" spans="1:38" ht="15" customHeight="1" x14ac:dyDescent="0.2">
      <c r="A1106">
        <v>1105</v>
      </c>
      <c r="B1106" t="s">
        <v>12919</v>
      </c>
      <c r="C1106" t="s">
        <v>12920</v>
      </c>
      <c r="D1106" t="s">
        <v>31</v>
      </c>
      <c r="E1106" t="s">
        <v>12921</v>
      </c>
      <c r="F1106" t="s">
        <v>6815</v>
      </c>
      <c r="G1106" t="s">
        <v>14129</v>
      </c>
      <c r="H1106" t="s">
        <v>34</v>
      </c>
      <c r="I1106" t="s">
        <v>35</v>
      </c>
      <c r="J1106" t="s">
        <v>6755</v>
      </c>
      <c r="K1106">
        <v>2025</v>
      </c>
      <c r="L1106" t="s">
        <v>37</v>
      </c>
      <c r="M1106" t="s">
        <v>38</v>
      </c>
      <c r="N1106" t="s">
        <v>39</v>
      </c>
      <c r="O1106" t="s">
        <v>40</v>
      </c>
      <c r="P1106" t="s">
        <v>12922</v>
      </c>
      <c r="Q1106">
        <v>8</v>
      </c>
      <c r="R1106" t="s">
        <v>3118</v>
      </c>
      <c r="S1106" t="s">
        <v>12923</v>
      </c>
      <c r="T1106" t="s">
        <v>12924</v>
      </c>
      <c r="U1106">
        <v>384</v>
      </c>
      <c r="V1106" t="s">
        <v>12925</v>
      </c>
      <c r="W1106" t="s">
        <v>12926</v>
      </c>
      <c r="X1106" t="s">
        <v>12927</v>
      </c>
      <c r="Y1106" t="s">
        <v>12928</v>
      </c>
      <c r="Z1106" t="b">
        <v>0</v>
      </c>
      <c r="AA1106" t="s">
        <v>49</v>
      </c>
      <c r="AB1106" t="s">
        <v>12929</v>
      </c>
      <c r="AC1106" t="s">
        <v>6284</v>
      </c>
      <c r="AE1106" t="s">
        <v>6272</v>
      </c>
      <c r="AF1106" t="s">
        <v>14135</v>
      </c>
      <c r="AG1106" t="s">
        <v>14151</v>
      </c>
      <c r="AH1106" t="s">
        <v>14175</v>
      </c>
      <c r="AI1106" t="s">
        <v>14176</v>
      </c>
      <c r="AJ1106" t="s">
        <v>14204</v>
      </c>
      <c r="AK1106" t="s">
        <v>14215</v>
      </c>
    </row>
    <row r="1107" spans="1:38" ht="15" customHeight="1" x14ac:dyDescent="0.2">
      <c r="A1107">
        <v>1106</v>
      </c>
      <c r="B1107" t="s">
        <v>12930</v>
      </c>
      <c r="C1107" t="s">
        <v>12931</v>
      </c>
      <c r="D1107" t="s">
        <v>73</v>
      </c>
      <c r="E1107" t="s">
        <v>12932</v>
      </c>
      <c r="F1107" t="s">
        <v>12933</v>
      </c>
      <c r="G1107" t="s">
        <v>14134</v>
      </c>
      <c r="H1107" t="s">
        <v>34</v>
      </c>
      <c r="I1107" t="s">
        <v>35</v>
      </c>
      <c r="J1107" t="s">
        <v>12934</v>
      </c>
      <c r="K1107">
        <v>2023</v>
      </c>
      <c r="L1107" t="s">
        <v>37</v>
      </c>
      <c r="M1107" t="s">
        <v>266</v>
      </c>
      <c r="O1107" t="s">
        <v>40</v>
      </c>
      <c r="P1107" t="s">
        <v>107</v>
      </c>
      <c r="Q1107">
        <v>1</v>
      </c>
      <c r="R1107" t="s">
        <v>141</v>
      </c>
      <c r="S1107" t="s">
        <v>1343</v>
      </c>
      <c r="T1107" t="s">
        <v>12935</v>
      </c>
      <c r="U1107">
        <v>106</v>
      </c>
      <c r="V1107" t="s">
        <v>12936</v>
      </c>
      <c r="W1107" t="s">
        <v>12937</v>
      </c>
      <c r="X1107" t="s">
        <v>349</v>
      </c>
      <c r="Y1107" t="s">
        <v>12938</v>
      </c>
      <c r="Z1107" t="b">
        <v>0</v>
      </c>
      <c r="AA1107" t="s">
        <v>49</v>
      </c>
      <c r="AB1107" t="s">
        <v>12939</v>
      </c>
      <c r="AC1107" t="s">
        <v>12940</v>
      </c>
      <c r="AE1107" t="s">
        <v>6272</v>
      </c>
      <c r="AF1107" t="s">
        <v>14139</v>
      </c>
      <c r="AG1107" t="s">
        <v>14151</v>
      </c>
      <c r="AH1107" t="s">
        <v>14183</v>
      </c>
      <c r="AI1107" t="s">
        <v>3412</v>
      </c>
      <c r="AJ1107" t="s">
        <v>14202</v>
      </c>
      <c r="AK1107" t="s">
        <v>468</v>
      </c>
    </row>
    <row r="1108" spans="1:38" ht="15" customHeight="1" x14ac:dyDescent="0.2">
      <c r="A1108">
        <v>1107</v>
      </c>
      <c r="B1108" t="s">
        <v>12941</v>
      </c>
      <c r="C1108" t="s">
        <v>12942</v>
      </c>
      <c r="D1108" t="s">
        <v>73</v>
      </c>
      <c r="E1108" t="s">
        <v>12943</v>
      </c>
      <c r="F1108" t="s">
        <v>12944</v>
      </c>
      <c r="G1108" t="s">
        <v>14130</v>
      </c>
      <c r="H1108" t="s">
        <v>34</v>
      </c>
      <c r="I1108" t="s">
        <v>35</v>
      </c>
      <c r="J1108" t="s">
        <v>12945</v>
      </c>
      <c r="K1108">
        <v>2022</v>
      </c>
      <c r="L1108" t="s">
        <v>37</v>
      </c>
      <c r="M1108" t="s">
        <v>710</v>
      </c>
      <c r="N1108" t="s">
        <v>39</v>
      </c>
      <c r="O1108" t="s">
        <v>60</v>
      </c>
      <c r="P1108" t="s">
        <v>107</v>
      </c>
      <c r="Q1108">
        <v>1</v>
      </c>
      <c r="R1108" t="s">
        <v>344</v>
      </c>
      <c r="S1108" t="s">
        <v>12946</v>
      </c>
      <c r="T1108" t="s">
        <v>12947</v>
      </c>
      <c r="U1108">
        <v>596</v>
      </c>
      <c r="V1108" t="s">
        <v>12948</v>
      </c>
      <c r="W1108" t="s">
        <v>12949</v>
      </c>
      <c r="X1108" t="s">
        <v>12950</v>
      </c>
      <c r="Y1108" t="s">
        <v>12951</v>
      </c>
      <c r="Z1108" t="b">
        <v>0</v>
      </c>
      <c r="AA1108" t="s">
        <v>49</v>
      </c>
      <c r="AB1108" t="s">
        <v>12952</v>
      </c>
      <c r="AC1108" t="s">
        <v>12953</v>
      </c>
      <c r="AE1108" t="s">
        <v>6272</v>
      </c>
      <c r="AF1108" t="s">
        <v>14137</v>
      </c>
      <c r="AG1108" t="s">
        <v>14151</v>
      </c>
      <c r="AH1108" t="s">
        <v>14180</v>
      </c>
      <c r="AI1108" t="s">
        <v>14177</v>
      </c>
      <c r="AJ1108" t="s">
        <v>14201</v>
      </c>
      <c r="AK1108" t="s">
        <v>14215</v>
      </c>
    </row>
    <row r="1109" spans="1:38" ht="15" customHeight="1" x14ac:dyDescent="0.2">
      <c r="A1109">
        <v>1108</v>
      </c>
      <c r="B1109" t="s">
        <v>12954</v>
      </c>
      <c r="C1109" t="s">
        <v>12955</v>
      </c>
      <c r="D1109" t="s">
        <v>151</v>
      </c>
      <c r="E1109" t="s">
        <v>12956</v>
      </c>
      <c r="F1109" t="s">
        <v>12957</v>
      </c>
      <c r="G1109" t="s">
        <v>14134</v>
      </c>
      <c r="H1109" t="s">
        <v>34</v>
      </c>
      <c r="I1109" t="s">
        <v>35</v>
      </c>
      <c r="J1109" t="s">
        <v>154</v>
      </c>
      <c r="K1109">
        <v>2026</v>
      </c>
      <c r="L1109" t="s">
        <v>58</v>
      </c>
      <c r="M1109" t="s">
        <v>38</v>
      </c>
      <c r="N1109" t="s">
        <v>39</v>
      </c>
      <c r="O1109" t="s">
        <v>78</v>
      </c>
      <c r="P1109" t="s">
        <v>79</v>
      </c>
      <c r="Q1109">
        <v>1</v>
      </c>
      <c r="R1109" t="s">
        <v>344</v>
      </c>
      <c r="S1109" t="s">
        <v>12958</v>
      </c>
      <c r="T1109" t="s">
        <v>12959</v>
      </c>
      <c r="U1109">
        <v>400</v>
      </c>
      <c r="V1109" t="s">
        <v>12960</v>
      </c>
      <c r="W1109" t="s">
        <v>12961</v>
      </c>
      <c r="X1109" t="s">
        <v>12962</v>
      </c>
      <c r="Y1109" t="s">
        <v>12963</v>
      </c>
      <c r="Z1109" t="b">
        <v>0</v>
      </c>
      <c r="AA1109" t="s">
        <v>49</v>
      </c>
      <c r="AB1109" t="s">
        <v>12964</v>
      </c>
      <c r="AC1109" t="s">
        <v>12965</v>
      </c>
      <c r="AE1109" t="s">
        <v>6272</v>
      </c>
      <c r="AF1109" t="s">
        <v>14147</v>
      </c>
      <c r="AG1109" t="s">
        <v>14151</v>
      </c>
      <c r="AH1109" t="s">
        <v>14180</v>
      </c>
      <c r="AI1109" t="s">
        <v>3316</v>
      </c>
      <c r="AJ1109" t="s">
        <v>14204</v>
      </c>
      <c r="AK1109" t="s">
        <v>14215</v>
      </c>
    </row>
    <row r="1110" spans="1:38" ht="15" customHeight="1" x14ac:dyDescent="0.2">
      <c r="A1110">
        <v>1109</v>
      </c>
      <c r="B1110" t="s">
        <v>12966</v>
      </c>
      <c r="C1110" t="s">
        <v>12967</v>
      </c>
      <c r="D1110" t="s">
        <v>31</v>
      </c>
      <c r="E1110" t="s">
        <v>12968</v>
      </c>
      <c r="F1110" t="s">
        <v>673</v>
      </c>
      <c r="G1110" t="s">
        <v>14133</v>
      </c>
      <c r="H1110" t="s">
        <v>34</v>
      </c>
      <c r="I1110" t="s">
        <v>35</v>
      </c>
      <c r="J1110" t="s">
        <v>12969</v>
      </c>
      <c r="K1110">
        <v>2024</v>
      </c>
      <c r="L1110" t="s">
        <v>37</v>
      </c>
      <c r="M1110" t="s">
        <v>124</v>
      </c>
      <c r="N1110" t="s">
        <v>39</v>
      </c>
      <c r="O1110" t="s">
        <v>40</v>
      </c>
      <c r="P1110" t="s">
        <v>140</v>
      </c>
      <c r="Q1110">
        <v>1</v>
      </c>
      <c r="R1110" t="s">
        <v>344</v>
      </c>
      <c r="S1110" t="s">
        <v>12970</v>
      </c>
      <c r="T1110" t="s">
        <v>12971</v>
      </c>
      <c r="U1110">
        <v>2722</v>
      </c>
      <c r="V1110" t="s">
        <v>12972</v>
      </c>
      <c r="W1110" t="s">
        <v>12973</v>
      </c>
      <c r="X1110" t="s">
        <v>12974</v>
      </c>
      <c r="Y1110" t="s">
        <v>12975</v>
      </c>
      <c r="Z1110" t="b">
        <v>0</v>
      </c>
      <c r="AA1110" t="s">
        <v>49</v>
      </c>
      <c r="AB1110" t="s">
        <v>12976</v>
      </c>
      <c r="AC1110" t="s">
        <v>12977</v>
      </c>
      <c r="AE1110" t="s">
        <v>6272</v>
      </c>
      <c r="AF1110" t="s">
        <v>14138</v>
      </c>
      <c r="AG1110" t="s">
        <v>14151</v>
      </c>
      <c r="AH1110" t="s">
        <v>14181</v>
      </c>
      <c r="AI1110" t="s">
        <v>3340</v>
      </c>
      <c r="AJ1110" t="s">
        <v>14200</v>
      </c>
      <c r="AK1110" t="s">
        <v>14215</v>
      </c>
    </row>
    <row r="1111" spans="1:38" ht="15" customHeight="1" x14ac:dyDescent="0.2">
      <c r="A1111">
        <v>1110</v>
      </c>
      <c r="B1111" t="s">
        <v>12978</v>
      </c>
      <c r="C1111" t="s">
        <v>12979</v>
      </c>
      <c r="D1111" t="s">
        <v>31</v>
      </c>
      <c r="E1111" t="s">
        <v>12980</v>
      </c>
      <c r="F1111" t="s">
        <v>12981</v>
      </c>
      <c r="G1111" t="s">
        <v>14129</v>
      </c>
      <c r="H1111" t="s">
        <v>34</v>
      </c>
      <c r="I1111" t="s">
        <v>35</v>
      </c>
      <c r="J1111" t="s">
        <v>1688</v>
      </c>
      <c r="K1111">
        <v>2025</v>
      </c>
      <c r="L1111" t="s">
        <v>37</v>
      </c>
      <c r="M1111" t="s">
        <v>124</v>
      </c>
      <c r="O1111" t="s">
        <v>40</v>
      </c>
      <c r="P1111" t="s">
        <v>3094</v>
      </c>
      <c r="Q1111">
        <v>2</v>
      </c>
      <c r="R1111" t="s">
        <v>80</v>
      </c>
      <c r="S1111" t="s">
        <v>12982</v>
      </c>
      <c r="T1111" t="s">
        <v>12983</v>
      </c>
      <c r="U1111">
        <v>115</v>
      </c>
      <c r="V1111" t="s">
        <v>12984</v>
      </c>
      <c r="W1111" t="s">
        <v>12985</v>
      </c>
      <c r="X1111" t="s">
        <v>12986</v>
      </c>
      <c r="Y1111" t="s">
        <v>12987</v>
      </c>
      <c r="Z1111" t="b">
        <v>0</v>
      </c>
      <c r="AA1111" t="s">
        <v>49</v>
      </c>
      <c r="AB1111" t="s">
        <v>12988</v>
      </c>
      <c r="AC1111" t="s">
        <v>6284</v>
      </c>
      <c r="AE1111" t="s">
        <v>6272</v>
      </c>
      <c r="AF1111" t="s">
        <v>14135</v>
      </c>
      <c r="AG1111" t="s">
        <v>14151</v>
      </c>
      <c r="AH1111" t="s">
        <v>14183</v>
      </c>
      <c r="AI1111" t="s">
        <v>14176</v>
      </c>
      <c r="AJ1111" t="s">
        <v>14204</v>
      </c>
      <c r="AK1111" t="s">
        <v>14215</v>
      </c>
    </row>
    <row r="1112" spans="1:38" ht="15" customHeight="1" x14ac:dyDescent="0.2">
      <c r="A1112">
        <v>1111</v>
      </c>
      <c r="B1112" t="s">
        <v>12989</v>
      </c>
      <c r="C1112" t="s">
        <v>12990</v>
      </c>
      <c r="D1112" t="s">
        <v>151</v>
      </c>
      <c r="E1112" t="s">
        <v>12991</v>
      </c>
      <c r="F1112" t="s">
        <v>12992</v>
      </c>
      <c r="G1112" t="s">
        <v>14134</v>
      </c>
      <c r="H1112" t="s">
        <v>34</v>
      </c>
      <c r="I1112" t="s">
        <v>35</v>
      </c>
      <c r="J1112" t="s">
        <v>7175</v>
      </c>
      <c r="K1112">
        <v>2026</v>
      </c>
      <c r="L1112" t="s">
        <v>58</v>
      </c>
      <c r="M1112" t="s">
        <v>170</v>
      </c>
      <c r="N1112" t="s">
        <v>77</v>
      </c>
      <c r="O1112" t="s">
        <v>60</v>
      </c>
      <c r="P1112" t="s">
        <v>107</v>
      </c>
      <c r="Q1112">
        <v>1</v>
      </c>
      <c r="R1112" t="s">
        <v>141</v>
      </c>
      <c r="S1112" t="s">
        <v>12993</v>
      </c>
      <c r="T1112" t="s">
        <v>12994</v>
      </c>
      <c r="U1112">
        <v>249660</v>
      </c>
      <c r="V1112" t="s">
        <v>12995</v>
      </c>
      <c r="W1112" t="s">
        <v>12996</v>
      </c>
      <c r="X1112" t="s">
        <v>310</v>
      </c>
      <c r="Y1112" t="s">
        <v>12997</v>
      </c>
      <c r="Z1112" t="b">
        <v>0</v>
      </c>
      <c r="AA1112" t="s">
        <v>49</v>
      </c>
      <c r="AB1112" t="s">
        <v>12998</v>
      </c>
      <c r="AC1112" t="s">
        <v>12999</v>
      </c>
      <c r="AE1112" t="s">
        <v>6272</v>
      </c>
      <c r="AF1112" t="s">
        <v>14149</v>
      </c>
      <c r="AG1112" t="s">
        <v>14151</v>
      </c>
      <c r="AH1112" t="s">
        <v>14180</v>
      </c>
      <c r="AI1112" t="s">
        <v>14177</v>
      </c>
      <c r="AJ1112" t="s">
        <v>14201</v>
      </c>
      <c r="AK1112" t="s">
        <v>14215</v>
      </c>
    </row>
    <row r="1113" spans="1:38" ht="15" customHeight="1" x14ac:dyDescent="0.2">
      <c r="A1113">
        <v>1112</v>
      </c>
      <c r="B1113" t="s">
        <v>13000</v>
      </c>
      <c r="C1113" t="s">
        <v>13001</v>
      </c>
      <c r="D1113" t="s">
        <v>151</v>
      </c>
      <c r="E1113" t="s">
        <v>13002</v>
      </c>
      <c r="F1113" t="s">
        <v>13003</v>
      </c>
      <c r="G1113" t="s">
        <v>14131</v>
      </c>
      <c r="H1113" t="s">
        <v>34</v>
      </c>
      <c r="I1113" t="s">
        <v>35</v>
      </c>
      <c r="J1113" t="s">
        <v>624</v>
      </c>
      <c r="K1113">
        <v>2025</v>
      </c>
      <c r="L1113" t="s">
        <v>58</v>
      </c>
      <c r="M1113" t="s">
        <v>124</v>
      </c>
      <c r="N1113" t="s">
        <v>39</v>
      </c>
      <c r="O1113" t="s">
        <v>60</v>
      </c>
      <c r="P1113" t="s">
        <v>636</v>
      </c>
      <c r="Q1113">
        <v>1</v>
      </c>
      <c r="R1113" t="s">
        <v>385</v>
      </c>
      <c r="S1113" t="s">
        <v>13004</v>
      </c>
      <c r="T1113" t="s">
        <v>13005</v>
      </c>
      <c r="U1113">
        <v>25</v>
      </c>
      <c r="V1113" t="s">
        <v>13006</v>
      </c>
      <c r="W1113" t="s">
        <v>13007</v>
      </c>
      <c r="X1113" t="s">
        <v>13008</v>
      </c>
      <c r="Y1113" t="s">
        <v>13009</v>
      </c>
      <c r="Z1113" t="b">
        <v>0</v>
      </c>
      <c r="AA1113" t="s">
        <v>49</v>
      </c>
      <c r="AB1113" t="s">
        <v>13010</v>
      </c>
      <c r="AC1113" t="s">
        <v>13011</v>
      </c>
      <c r="AE1113" t="s">
        <v>6272</v>
      </c>
      <c r="AF1113" t="s">
        <v>14145</v>
      </c>
      <c r="AG1113" t="s">
        <v>14151</v>
      </c>
      <c r="AH1113" t="s">
        <v>14180</v>
      </c>
      <c r="AI1113" t="s">
        <v>3340</v>
      </c>
      <c r="AJ1113" t="s">
        <v>14204</v>
      </c>
      <c r="AK1113" t="s">
        <v>14215</v>
      </c>
    </row>
    <row r="1114" spans="1:38" ht="15" customHeight="1" x14ac:dyDescent="0.2">
      <c r="A1114">
        <v>1113</v>
      </c>
      <c r="B1114" t="s">
        <v>13012</v>
      </c>
      <c r="C1114" t="s">
        <v>13013</v>
      </c>
      <c r="D1114" t="s">
        <v>151</v>
      </c>
      <c r="E1114" t="s">
        <v>13014</v>
      </c>
      <c r="F1114" t="s">
        <v>13015</v>
      </c>
      <c r="G1114" t="s">
        <v>14134</v>
      </c>
      <c r="H1114" t="s">
        <v>34</v>
      </c>
      <c r="I1114" t="s">
        <v>35</v>
      </c>
      <c r="J1114" t="s">
        <v>1034</v>
      </c>
      <c r="K1114">
        <v>2025</v>
      </c>
      <c r="L1114" t="s">
        <v>58</v>
      </c>
      <c r="M1114" t="s">
        <v>59</v>
      </c>
      <c r="O1114" t="s">
        <v>40</v>
      </c>
      <c r="Q1114">
        <v>0</v>
      </c>
      <c r="R1114" t="s">
        <v>141</v>
      </c>
      <c r="S1114" t="s">
        <v>13016</v>
      </c>
      <c r="T1114" t="s">
        <v>13017</v>
      </c>
      <c r="U1114">
        <v>100</v>
      </c>
      <c r="V1114" t="s">
        <v>13018</v>
      </c>
      <c r="W1114" t="s">
        <v>13019</v>
      </c>
      <c r="X1114" t="s">
        <v>13020</v>
      </c>
      <c r="Y1114" t="s">
        <v>13021</v>
      </c>
      <c r="Z1114" t="b">
        <v>0</v>
      </c>
      <c r="AA1114" t="s">
        <v>49</v>
      </c>
      <c r="AB1114" t="s">
        <v>13022</v>
      </c>
      <c r="AC1114" s="7" t="s">
        <v>13023</v>
      </c>
      <c r="AE1114" t="s">
        <v>6272</v>
      </c>
      <c r="AF1114" t="s">
        <v>14143</v>
      </c>
      <c r="AG1114" t="s">
        <v>14151</v>
      </c>
      <c r="AH1114" t="s">
        <v>14181</v>
      </c>
      <c r="AI1114" t="s">
        <v>3316</v>
      </c>
      <c r="AJ1114" t="s">
        <v>14203</v>
      </c>
      <c r="AK1114" t="s">
        <v>14215</v>
      </c>
    </row>
    <row r="1115" spans="1:38" ht="15" customHeight="1" x14ac:dyDescent="0.2">
      <c r="A1115">
        <v>1114</v>
      </c>
      <c r="B1115" t="s">
        <v>13024</v>
      </c>
      <c r="C1115" t="s">
        <v>13025</v>
      </c>
      <c r="D1115" t="s">
        <v>151</v>
      </c>
      <c r="E1115" t="s">
        <v>13026</v>
      </c>
      <c r="F1115" t="s">
        <v>13027</v>
      </c>
      <c r="G1115" t="s">
        <v>14134</v>
      </c>
      <c r="H1115" t="s">
        <v>3056</v>
      </c>
      <c r="I1115" t="s">
        <v>35</v>
      </c>
      <c r="J1115" t="s">
        <v>1216</v>
      </c>
      <c r="K1115">
        <v>2025</v>
      </c>
      <c r="L1115" t="s">
        <v>58</v>
      </c>
      <c r="M1115" t="s">
        <v>38</v>
      </c>
      <c r="N1115" t="s">
        <v>39</v>
      </c>
      <c r="O1115" t="s">
        <v>40</v>
      </c>
      <c r="Q1115">
        <v>0</v>
      </c>
      <c r="R1115" t="s">
        <v>42</v>
      </c>
      <c r="S1115" t="s">
        <v>13028</v>
      </c>
      <c r="T1115" t="s">
        <v>13029</v>
      </c>
      <c r="U1115">
        <v>240</v>
      </c>
      <c r="V1115" t="s">
        <v>13030</v>
      </c>
      <c r="W1115" t="s">
        <v>13031</v>
      </c>
      <c r="X1115" t="s">
        <v>13032</v>
      </c>
      <c r="Y1115" t="s">
        <v>13033</v>
      </c>
      <c r="Z1115" t="b">
        <v>0</v>
      </c>
      <c r="AA1115" t="s">
        <v>49</v>
      </c>
      <c r="AB1115" t="s">
        <v>13034</v>
      </c>
      <c r="AC1115" t="s">
        <v>13035</v>
      </c>
      <c r="AE1115" t="s">
        <v>6272</v>
      </c>
      <c r="AF1115" t="s">
        <v>14149</v>
      </c>
      <c r="AG1115" t="s">
        <v>14151</v>
      </c>
      <c r="AH1115" t="s">
        <v>14180</v>
      </c>
      <c r="AI1115" t="s">
        <v>14177</v>
      </c>
      <c r="AJ1115" t="s">
        <v>14204</v>
      </c>
      <c r="AK1115" t="s">
        <v>14215</v>
      </c>
      <c r="AL1115" t="s">
        <v>14237</v>
      </c>
    </row>
    <row r="1116" spans="1:38" ht="15" customHeight="1" x14ac:dyDescent="0.2">
      <c r="A1116">
        <v>1115</v>
      </c>
      <c r="B1116" t="s">
        <v>13036</v>
      </c>
      <c r="C1116" t="s">
        <v>13037</v>
      </c>
      <c r="D1116" t="s">
        <v>73</v>
      </c>
      <c r="E1116" t="s">
        <v>13038</v>
      </c>
      <c r="F1116" t="s">
        <v>13039</v>
      </c>
      <c r="G1116" t="s">
        <v>14129</v>
      </c>
      <c r="H1116" t="s">
        <v>34</v>
      </c>
      <c r="I1116" t="s">
        <v>35</v>
      </c>
      <c r="J1116" t="s">
        <v>2101</v>
      </c>
      <c r="K1116">
        <v>2022</v>
      </c>
      <c r="L1116" t="s">
        <v>37</v>
      </c>
      <c r="M1116" t="s">
        <v>124</v>
      </c>
      <c r="N1116" t="s">
        <v>39</v>
      </c>
      <c r="O1116" t="s">
        <v>60</v>
      </c>
      <c r="P1116" t="s">
        <v>107</v>
      </c>
      <c r="Q1116">
        <v>1</v>
      </c>
      <c r="R1116" t="s">
        <v>344</v>
      </c>
      <c r="S1116" t="s">
        <v>13040</v>
      </c>
      <c r="T1116" t="s">
        <v>13041</v>
      </c>
      <c r="U1116">
        <v>3495</v>
      </c>
      <c r="V1116" t="s">
        <v>13042</v>
      </c>
      <c r="W1116" t="s">
        <v>13043</v>
      </c>
      <c r="X1116" t="s">
        <v>13044</v>
      </c>
      <c r="Y1116" t="s">
        <v>13045</v>
      </c>
      <c r="Z1116" t="b">
        <v>0</v>
      </c>
      <c r="AA1116" t="s">
        <v>49</v>
      </c>
      <c r="AB1116" t="s">
        <v>12733</v>
      </c>
      <c r="AC1116" t="s">
        <v>6284</v>
      </c>
      <c r="AE1116" t="s">
        <v>6272</v>
      </c>
      <c r="AF1116" t="s">
        <v>14135</v>
      </c>
      <c r="AG1116" t="s">
        <v>14151</v>
      </c>
      <c r="AH1116" t="s">
        <v>14180</v>
      </c>
      <c r="AI1116" t="s">
        <v>14176</v>
      </c>
      <c r="AJ1116" t="s">
        <v>14200</v>
      </c>
      <c r="AK1116" t="s">
        <v>14215</v>
      </c>
    </row>
    <row r="1117" spans="1:38" ht="15" customHeight="1" x14ac:dyDescent="0.2">
      <c r="A1117">
        <v>1116</v>
      </c>
      <c r="B1117" t="s">
        <v>13046</v>
      </c>
      <c r="C1117" t="s">
        <v>13047</v>
      </c>
      <c r="D1117" t="s">
        <v>151</v>
      </c>
      <c r="E1117" t="s">
        <v>13048</v>
      </c>
      <c r="F1117" t="s">
        <v>13049</v>
      </c>
      <c r="G1117" t="s">
        <v>14133</v>
      </c>
      <c r="H1117" t="s">
        <v>34</v>
      </c>
      <c r="I1117" t="s">
        <v>35</v>
      </c>
      <c r="J1117" t="s">
        <v>2306</v>
      </c>
      <c r="K1117">
        <v>2025</v>
      </c>
      <c r="L1117" t="s">
        <v>58</v>
      </c>
      <c r="M1117" t="s">
        <v>170</v>
      </c>
      <c r="O1117" t="s">
        <v>40</v>
      </c>
      <c r="P1117" t="s">
        <v>41</v>
      </c>
      <c r="Q1117">
        <v>3</v>
      </c>
      <c r="R1117" t="s">
        <v>141</v>
      </c>
      <c r="S1117" t="s">
        <v>13050</v>
      </c>
      <c r="T1117" t="s">
        <v>13051</v>
      </c>
      <c r="U1117">
        <v>51</v>
      </c>
      <c r="V1117" t="s">
        <v>13052</v>
      </c>
      <c r="W1117" t="s">
        <v>13053</v>
      </c>
      <c r="X1117" t="s">
        <v>13054</v>
      </c>
      <c r="Y1117" t="s">
        <v>13055</v>
      </c>
      <c r="Z1117" t="b">
        <v>0</v>
      </c>
      <c r="AA1117" t="s">
        <v>49</v>
      </c>
      <c r="AB1117" t="s">
        <v>13056</v>
      </c>
      <c r="AC1117" t="s">
        <v>13057</v>
      </c>
      <c r="AE1117" t="s">
        <v>6272</v>
      </c>
      <c r="AF1117" t="s">
        <v>14138</v>
      </c>
      <c r="AG1117" t="s">
        <v>14151</v>
      </c>
      <c r="AH1117" t="s">
        <v>14175</v>
      </c>
      <c r="AI1117" t="s">
        <v>3412</v>
      </c>
      <c r="AJ1117" t="s">
        <v>14204</v>
      </c>
      <c r="AK1117" t="s">
        <v>14215</v>
      </c>
    </row>
    <row r="1118" spans="1:38" ht="15" customHeight="1" x14ac:dyDescent="0.2">
      <c r="A1118">
        <v>1117</v>
      </c>
      <c r="B1118" t="s">
        <v>13058</v>
      </c>
      <c r="C1118" t="s">
        <v>13059</v>
      </c>
      <c r="D1118" t="s">
        <v>486</v>
      </c>
      <c r="E1118" t="s">
        <v>13060</v>
      </c>
      <c r="F1118" t="s">
        <v>9441</v>
      </c>
      <c r="G1118" t="s">
        <v>14133</v>
      </c>
      <c r="H1118" t="s">
        <v>34</v>
      </c>
      <c r="I1118" t="s">
        <v>35</v>
      </c>
      <c r="J1118" t="s">
        <v>13061</v>
      </c>
      <c r="K1118">
        <v>2022</v>
      </c>
      <c r="L1118" t="s">
        <v>37</v>
      </c>
      <c r="M1118" t="s">
        <v>710</v>
      </c>
      <c r="N1118" t="s">
        <v>39</v>
      </c>
      <c r="O1118" t="s">
        <v>40</v>
      </c>
      <c r="P1118" t="s">
        <v>2219</v>
      </c>
      <c r="Q1118">
        <v>2</v>
      </c>
      <c r="R1118" t="s">
        <v>3131</v>
      </c>
      <c r="S1118" t="s">
        <v>13062</v>
      </c>
      <c r="T1118" t="s">
        <v>13063</v>
      </c>
      <c r="U1118">
        <v>200</v>
      </c>
      <c r="V1118" t="s">
        <v>13064</v>
      </c>
      <c r="W1118" t="s">
        <v>13065</v>
      </c>
      <c r="X1118" t="s">
        <v>13066</v>
      </c>
      <c r="Y1118" t="s">
        <v>13067</v>
      </c>
      <c r="Z1118" t="b">
        <v>0</v>
      </c>
      <c r="AA1118" t="s">
        <v>49</v>
      </c>
      <c r="AB1118" t="s">
        <v>1873</v>
      </c>
      <c r="AC1118" t="s">
        <v>8920</v>
      </c>
      <c r="AE1118" t="s">
        <v>6272</v>
      </c>
      <c r="AF1118" t="s">
        <v>14138</v>
      </c>
      <c r="AG1118" t="s">
        <v>14151</v>
      </c>
      <c r="AH1118" t="s">
        <v>14181</v>
      </c>
      <c r="AI1118" t="s">
        <v>3340</v>
      </c>
      <c r="AJ1118" t="s">
        <v>14200</v>
      </c>
      <c r="AK1118" t="s">
        <v>14215</v>
      </c>
    </row>
    <row r="1119" spans="1:38" ht="15" customHeight="1" x14ac:dyDescent="0.2">
      <c r="A1119">
        <v>1118</v>
      </c>
      <c r="B1119" t="s">
        <v>13068</v>
      </c>
      <c r="C1119" t="s">
        <v>13069</v>
      </c>
      <c r="D1119" t="s">
        <v>151</v>
      </c>
      <c r="E1119" t="s">
        <v>13070</v>
      </c>
      <c r="F1119" t="s">
        <v>13071</v>
      </c>
      <c r="G1119" t="s">
        <v>14134</v>
      </c>
      <c r="H1119" t="s">
        <v>34</v>
      </c>
      <c r="I1119" t="s">
        <v>35</v>
      </c>
      <c r="J1119" t="s">
        <v>241</v>
      </c>
      <c r="K1119">
        <v>2025</v>
      </c>
      <c r="L1119" t="s">
        <v>58</v>
      </c>
      <c r="M1119" t="s">
        <v>266</v>
      </c>
      <c r="N1119" t="s">
        <v>39</v>
      </c>
      <c r="O1119" t="s">
        <v>40</v>
      </c>
      <c r="P1119" t="s">
        <v>107</v>
      </c>
      <c r="Q1119">
        <v>2</v>
      </c>
      <c r="R1119" t="s">
        <v>293</v>
      </c>
      <c r="S1119" t="s">
        <v>13072</v>
      </c>
      <c r="T1119" t="s">
        <v>13073</v>
      </c>
      <c r="U1119">
        <v>150</v>
      </c>
      <c r="V1119" t="s">
        <v>13074</v>
      </c>
      <c r="W1119" t="s">
        <v>13075</v>
      </c>
      <c r="X1119" t="s">
        <v>13076</v>
      </c>
      <c r="Y1119" t="s">
        <v>13077</v>
      </c>
      <c r="Z1119" t="b">
        <v>0</v>
      </c>
      <c r="AA1119" t="s">
        <v>49</v>
      </c>
      <c r="AB1119" t="s">
        <v>13078</v>
      </c>
      <c r="AC1119" t="s">
        <v>13079</v>
      </c>
      <c r="AE1119" t="s">
        <v>6272</v>
      </c>
      <c r="AF1119" t="s">
        <v>14137</v>
      </c>
      <c r="AG1119" t="s">
        <v>14151</v>
      </c>
      <c r="AH1119" t="s">
        <v>14157</v>
      </c>
      <c r="AI1119" t="s">
        <v>3316</v>
      </c>
      <c r="AJ1119" t="s">
        <v>14204</v>
      </c>
      <c r="AK1119" t="s">
        <v>14215</v>
      </c>
    </row>
    <row r="1120" spans="1:38" ht="15" customHeight="1" x14ac:dyDescent="0.2">
      <c r="A1120">
        <v>1119</v>
      </c>
      <c r="B1120" t="s">
        <v>13080</v>
      </c>
      <c r="C1120" t="s">
        <v>13081</v>
      </c>
      <c r="D1120" t="s">
        <v>120</v>
      </c>
      <c r="E1120" t="s">
        <v>13082</v>
      </c>
      <c r="F1120" t="s">
        <v>13083</v>
      </c>
      <c r="G1120" t="s">
        <v>14133</v>
      </c>
      <c r="H1120" t="s">
        <v>34</v>
      </c>
      <c r="I1120" t="s">
        <v>35</v>
      </c>
      <c r="J1120" t="s">
        <v>9472</v>
      </c>
      <c r="K1120">
        <v>2025</v>
      </c>
      <c r="L1120" t="s">
        <v>58</v>
      </c>
      <c r="M1120" t="s">
        <v>170</v>
      </c>
      <c r="N1120" t="s">
        <v>39</v>
      </c>
      <c r="O1120" t="s">
        <v>40</v>
      </c>
      <c r="P1120" t="s">
        <v>292</v>
      </c>
      <c r="Q1120">
        <v>1</v>
      </c>
      <c r="R1120" t="s">
        <v>108</v>
      </c>
      <c r="S1120" t="s">
        <v>13084</v>
      </c>
      <c r="T1120" t="s">
        <v>13085</v>
      </c>
      <c r="U1120">
        <v>668</v>
      </c>
      <c r="V1120" t="s">
        <v>13086</v>
      </c>
      <c r="W1120" t="s">
        <v>13087</v>
      </c>
      <c r="X1120" t="s">
        <v>13088</v>
      </c>
      <c r="Y1120" t="s">
        <v>13089</v>
      </c>
      <c r="Z1120" t="b">
        <v>0</v>
      </c>
      <c r="AA1120" t="s">
        <v>49</v>
      </c>
      <c r="AB1120" t="s">
        <v>13090</v>
      </c>
      <c r="AC1120" t="s">
        <v>13091</v>
      </c>
      <c r="AE1120" t="s">
        <v>6272</v>
      </c>
      <c r="AF1120" t="s">
        <v>14138</v>
      </c>
      <c r="AG1120" t="s">
        <v>14151</v>
      </c>
      <c r="AH1120" t="s">
        <v>14183</v>
      </c>
      <c r="AI1120" t="s">
        <v>3316</v>
      </c>
      <c r="AJ1120" t="s">
        <v>14209</v>
      </c>
      <c r="AK1120" t="s">
        <v>14215</v>
      </c>
    </row>
    <row r="1121" spans="1:37" ht="15" customHeight="1" x14ac:dyDescent="0.2">
      <c r="A1121">
        <v>1120</v>
      </c>
      <c r="B1121" t="s">
        <v>13092</v>
      </c>
      <c r="C1121" t="s">
        <v>13093</v>
      </c>
      <c r="D1121" t="s">
        <v>151</v>
      </c>
      <c r="E1121" t="s">
        <v>13094</v>
      </c>
      <c r="F1121" t="s">
        <v>13095</v>
      </c>
      <c r="G1121" t="s">
        <v>14134</v>
      </c>
      <c r="H1121" t="s">
        <v>34</v>
      </c>
      <c r="I1121" t="s">
        <v>35</v>
      </c>
      <c r="J1121" t="s">
        <v>2780</v>
      </c>
      <c r="K1121">
        <v>2025</v>
      </c>
      <c r="L1121" t="s">
        <v>58</v>
      </c>
      <c r="M1121" t="s">
        <v>170</v>
      </c>
      <c r="O1121" t="s">
        <v>40</v>
      </c>
      <c r="Q1121">
        <v>0</v>
      </c>
      <c r="R1121" t="s">
        <v>141</v>
      </c>
      <c r="S1121" t="s">
        <v>13096</v>
      </c>
      <c r="T1121" t="s">
        <v>13097</v>
      </c>
      <c r="U1121">
        <v>45</v>
      </c>
      <c r="V1121" t="s">
        <v>13098</v>
      </c>
      <c r="W1121" t="s">
        <v>13099</v>
      </c>
      <c r="X1121" t="s">
        <v>13100</v>
      </c>
      <c r="Y1121" t="s">
        <v>13101</v>
      </c>
      <c r="Z1121" t="b">
        <v>0</v>
      </c>
      <c r="AA1121" t="s">
        <v>49</v>
      </c>
      <c r="AB1121" t="s">
        <v>13102</v>
      </c>
      <c r="AC1121" t="s">
        <v>13103</v>
      </c>
      <c r="AE1121" t="s">
        <v>6272</v>
      </c>
      <c r="AF1121" t="s">
        <v>14148</v>
      </c>
      <c r="AG1121" t="s">
        <v>14151</v>
      </c>
      <c r="AH1121" t="s">
        <v>14157</v>
      </c>
      <c r="AI1121" t="s">
        <v>3316</v>
      </c>
      <c r="AJ1121" t="s">
        <v>14204</v>
      </c>
      <c r="AK1121" t="s">
        <v>468</v>
      </c>
    </row>
    <row r="1122" spans="1:37" ht="15" customHeight="1" x14ac:dyDescent="0.2">
      <c r="A1122">
        <v>1121</v>
      </c>
      <c r="B1122" t="s">
        <v>13104</v>
      </c>
      <c r="C1122" t="s">
        <v>13105</v>
      </c>
      <c r="D1122" t="s">
        <v>73</v>
      </c>
      <c r="E1122" t="s">
        <v>13106</v>
      </c>
      <c r="F1122" t="s">
        <v>13107</v>
      </c>
      <c r="G1122" t="s">
        <v>14133</v>
      </c>
      <c r="H1122" t="s">
        <v>34</v>
      </c>
      <c r="I1122" t="s">
        <v>35</v>
      </c>
      <c r="J1122" t="s">
        <v>13108</v>
      </c>
      <c r="K1122">
        <v>2022</v>
      </c>
      <c r="L1122" t="s">
        <v>37</v>
      </c>
      <c r="M1122" t="s">
        <v>710</v>
      </c>
      <c r="O1122" t="s">
        <v>40</v>
      </c>
      <c r="P1122" t="s">
        <v>140</v>
      </c>
      <c r="Q1122">
        <v>1</v>
      </c>
      <c r="R1122" t="s">
        <v>141</v>
      </c>
      <c r="S1122" t="s">
        <v>13109</v>
      </c>
      <c r="T1122" t="s">
        <v>13110</v>
      </c>
      <c r="U1122">
        <v>500</v>
      </c>
      <c r="V1122" t="s">
        <v>13111</v>
      </c>
      <c r="W1122" t="s">
        <v>13112</v>
      </c>
      <c r="X1122" t="s">
        <v>13113</v>
      </c>
      <c r="Y1122" t="s">
        <v>13114</v>
      </c>
      <c r="Z1122" t="b">
        <v>0</v>
      </c>
      <c r="AA1122" t="s">
        <v>49</v>
      </c>
      <c r="AB1122" t="s">
        <v>13115</v>
      </c>
      <c r="AC1122" t="s">
        <v>13116</v>
      </c>
      <c r="AE1122" t="s">
        <v>6272</v>
      </c>
      <c r="AF1122" t="s">
        <v>14138</v>
      </c>
      <c r="AG1122" t="s">
        <v>14151</v>
      </c>
      <c r="AH1122" t="s">
        <v>14180</v>
      </c>
      <c r="AI1122" t="s">
        <v>14177</v>
      </c>
      <c r="AJ1122" t="s">
        <v>14201</v>
      </c>
      <c r="AK1122" t="s">
        <v>14215</v>
      </c>
    </row>
    <row r="1123" spans="1:37" ht="15" customHeight="1" x14ac:dyDescent="0.2">
      <c r="A1123">
        <v>1122</v>
      </c>
      <c r="B1123" t="s">
        <v>13117</v>
      </c>
      <c r="C1123" t="s">
        <v>13118</v>
      </c>
      <c r="D1123" t="s">
        <v>31</v>
      </c>
      <c r="E1123" t="s">
        <v>13119</v>
      </c>
      <c r="F1123" t="s">
        <v>13120</v>
      </c>
      <c r="G1123" t="s">
        <v>14134</v>
      </c>
      <c r="H1123" t="s">
        <v>34</v>
      </c>
      <c r="I1123" t="s">
        <v>35</v>
      </c>
      <c r="J1123" t="s">
        <v>2738</v>
      </c>
      <c r="K1123">
        <v>2024</v>
      </c>
      <c r="L1123" t="s">
        <v>37</v>
      </c>
      <c r="M1123" t="s">
        <v>266</v>
      </c>
      <c r="N1123" t="s">
        <v>77</v>
      </c>
      <c r="O1123" t="s">
        <v>40</v>
      </c>
      <c r="P1123" t="s">
        <v>525</v>
      </c>
      <c r="Q1123">
        <v>1</v>
      </c>
      <c r="R1123" t="s">
        <v>344</v>
      </c>
      <c r="S1123" t="s">
        <v>13121</v>
      </c>
      <c r="T1123" t="s">
        <v>13122</v>
      </c>
      <c r="U1123">
        <v>92</v>
      </c>
      <c r="V1123" t="s">
        <v>13123</v>
      </c>
      <c r="W1123" t="s">
        <v>13124</v>
      </c>
      <c r="X1123" t="s">
        <v>13125</v>
      </c>
      <c r="Y1123" t="s">
        <v>13126</v>
      </c>
      <c r="Z1123" t="b">
        <v>0</v>
      </c>
      <c r="AA1123" t="s">
        <v>49</v>
      </c>
      <c r="AB1123" t="s">
        <v>13127</v>
      </c>
      <c r="AC1123" t="s">
        <v>13128</v>
      </c>
      <c r="AE1123" t="s">
        <v>6272</v>
      </c>
      <c r="AF1123" t="s">
        <v>14149</v>
      </c>
      <c r="AG1123" t="s">
        <v>14151</v>
      </c>
      <c r="AH1123" t="s">
        <v>14180</v>
      </c>
      <c r="AI1123" t="s">
        <v>3340</v>
      </c>
      <c r="AJ1123" t="s">
        <v>14204</v>
      </c>
      <c r="AK1123" t="s">
        <v>14215</v>
      </c>
    </row>
    <row r="1124" spans="1:37" ht="15" customHeight="1" x14ac:dyDescent="0.2">
      <c r="A1124">
        <v>1123</v>
      </c>
      <c r="B1124" t="s">
        <v>13129</v>
      </c>
      <c r="C1124" t="s">
        <v>13130</v>
      </c>
      <c r="D1124" t="s">
        <v>73</v>
      </c>
      <c r="E1124" t="s">
        <v>13131</v>
      </c>
      <c r="F1124" t="s">
        <v>13132</v>
      </c>
      <c r="G1124" t="s">
        <v>14131</v>
      </c>
      <c r="H1124" t="s">
        <v>34</v>
      </c>
      <c r="I1124" t="s">
        <v>35</v>
      </c>
      <c r="J1124" t="s">
        <v>410</v>
      </c>
      <c r="K1124">
        <v>2024</v>
      </c>
      <c r="L1124" t="s">
        <v>37</v>
      </c>
      <c r="M1124" t="s">
        <v>38</v>
      </c>
      <c r="N1124" t="s">
        <v>39</v>
      </c>
      <c r="O1124" t="s">
        <v>40</v>
      </c>
      <c r="P1124" t="s">
        <v>687</v>
      </c>
      <c r="Q1124">
        <v>2</v>
      </c>
      <c r="R1124" t="s">
        <v>141</v>
      </c>
      <c r="S1124" t="s">
        <v>13133</v>
      </c>
      <c r="T1124" t="s">
        <v>13134</v>
      </c>
      <c r="U1124">
        <v>95</v>
      </c>
      <c r="V1124" t="s">
        <v>13135</v>
      </c>
      <c r="W1124" t="s">
        <v>13136</v>
      </c>
      <c r="X1124" t="s">
        <v>13137</v>
      </c>
      <c r="Y1124" t="s">
        <v>13138</v>
      </c>
      <c r="Z1124" t="b">
        <v>0</v>
      </c>
      <c r="AA1124" t="s">
        <v>49</v>
      </c>
      <c r="AB1124" t="s">
        <v>13139</v>
      </c>
      <c r="AC1124" t="s">
        <v>13140</v>
      </c>
      <c r="AE1124" t="s">
        <v>6272</v>
      </c>
      <c r="AF1124" t="s">
        <v>14137</v>
      </c>
      <c r="AG1124" t="s">
        <v>14151</v>
      </c>
      <c r="AH1124" t="s">
        <v>14175</v>
      </c>
      <c r="AI1124" t="s">
        <v>14193</v>
      </c>
      <c r="AJ1124" t="s">
        <v>14208</v>
      </c>
      <c r="AK1124" t="s">
        <v>14215</v>
      </c>
    </row>
    <row r="1125" spans="1:37" ht="15" customHeight="1" x14ac:dyDescent="0.2">
      <c r="A1125">
        <v>1124</v>
      </c>
      <c r="B1125" t="s">
        <v>13141</v>
      </c>
      <c r="C1125" t="s">
        <v>13142</v>
      </c>
      <c r="D1125" t="s">
        <v>73</v>
      </c>
      <c r="E1125" t="s">
        <v>13143</v>
      </c>
      <c r="F1125" t="s">
        <v>13144</v>
      </c>
      <c r="G1125" t="s">
        <v>14134</v>
      </c>
      <c r="H1125" t="s">
        <v>34</v>
      </c>
      <c r="I1125" t="s">
        <v>35</v>
      </c>
      <c r="J1125" t="s">
        <v>2078</v>
      </c>
      <c r="K1125">
        <v>2023</v>
      </c>
      <c r="L1125" t="s">
        <v>37</v>
      </c>
      <c r="M1125" t="s">
        <v>124</v>
      </c>
      <c r="O1125" t="s">
        <v>40</v>
      </c>
      <c r="P1125" t="s">
        <v>1311</v>
      </c>
      <c r="Q1125">
        <v>1</v>
      </c>
      <c r="R1125" t="s">
        <v>385</v>
      </c>
      <c r="S1125" t="s">
        <v>13145</v>
      </c>
      <c r="T1125" t="s">
        <v>13146</v>
      </c>
      <c r="U1125">
        <v>20</v>
      </c>
      <c r="V1125" t="s">
        <v>13147</v>
      </c>
      <c r="W1125" t="s">
        <v>13148</v>
      </c>
      <c r="X1125" t="s">
        <v>13149</v>
      </c>
      <c r="Y1125" t="s">
        <v>13150</v>
      </c>
      <c r="Z1125" t="b">
        <v>0</v>
      </c>
      <c r="AA1125" t="s">
        <v>49</v>
      </c>
      <c r="AB1125" t="s">
        <v>13151</v>
      </c>
      <c r="AC1125" t="s">
        <v>6774</v>
      </c>
      <c r="AE1125" t="s">
        <v>6272</v>
      </c>
      <c r="AF1125" t="s">
        <v>14135</v>
      </c>
      <c r="AG1125" t="s">
        <v>14151</v>
      </c>
      <c r="AH1125" t="s">
        <v>14181</v>
      </c>
      <c r="AI1125" t="s">
        <v>3340</v>
      </c>
      <c r="AJ1125" t="s">
        <v>14200</v>
      </c>
      <c r="AK1125" t="s">
        <v>14215</v>
      </c>
    </row>
    <row r="1126" spans="1:37" ht="15" customHeight="1" x14ac:dyDescent="0.2">
      <c r="A1126">
        <v>1125</v>
      </c>
      <c r="B1126" t="s">
        <v>13152</v>
      </c>
      <c r="C1126" t="s">
        <v>13153</v>
      </c>
      <c r="D1126" t="s">
        <v>151</v>
      </c>
      <c r="E1126" t="s">
        <v>13154</v>
      </c>
      <c r="F1126" t="s">
        <v>8442</v>
      </c>
      <c r="G1126" t="s">
        <v>14129</v>
      </c>
      <c r="H1126" t="s">
        <v>34</v>
      </c>
      <c r="I1126" t="s">
        <v>35</v>
      </c>
      <c r="J1126" t="s">
        <v>13155</v>
      </c>
      <c r="K1126">
        <v>2025</v>
      </c>
      <c r="L1126" t="s">
        <v>58</v>
      </c>
      <c r="M1126" t="s">
        <v>38</v>
      </c>
      <c r="N1126" t="s">
        <v>39</v>
      </c>
      <c r="O1126" t="s">
        <v>78</v>
      </c>
      <c r="Q1126">
        <v>0</v>
      </c>
      <c r="R1126" t="s">
        <v>141</v>
      </c>
      <c r="S1126" t="s">
        <v>13156</v>
      </c>
      <c r="T1126" t="s">
        <v>13157</v>
      </c>
      <c r="U1126">
        <v>50</v>
      </c>
      <c r="V1126" t="s">
        <v>13158</v>
      </c>
      <c r="W1126" t="s">
        <v>13159</v>
      </c>
      <c r="X1126" t="s">
        <v>310</v>
      </c>
      <c r="Y1126" t="s">
        <v>13160</v>
      </c>
      <c r="Z1126" t="b">
        <v>0</v>
      </c>
      <c r="AA1126" t="s">
        <v>49</v>
      </c>
      <c r="AB1126" t="s">
        <v>13161</v>
      </c>
      <c r="AC1126" t="s">
        <v>3290</v>
      </c>
      <c r="AE1126" t="s">
        <v>3291</v>
      </c>
      <c r="AF1126" t="s">
        <v>14135</v>
      </c>
      <c r="AG1126" t="s">
        <v>14151</v>
      </c>
      <c r="AH1126" t="s">
        <v>14180</v>
      </c>
      <c r="AI1126" t="s">
        <v>6848</v>
      </c>
      <c r="AJ1126" t="s">
        <v>14201</v>
      </c>
      <c r="AK1126" t="s">
        <v>14215</v>
      </c>
    </row>
    <row r="1127" spans="1:37" ht="15" customHeight="1" x14ac:dyDescent="0.2">
      <c r="A1127">
        <v>1126</v>
      </c>
      <c r="B1127" t="s">
        <v>13162</v>
      </c>
      <c r="C1127" t="s">
        <v>13163</v>
      </c>
      <c r="D1127" t="s">
        <v>151</v>
      </c>
      <c r="E1127" t="s">
        <v>13164</v>
      </c>
      <c r="F1127" t="s">
        <v>13165</v>
      </c>
      <c r="G1127" t="s">
        <v>14134</v>
      </c>
      <c r="H1127" t="s">
        <v>34</v>
      </c>
      <c r="I1127" t="s">
        <v>35</v>
      </c>
      <c r="J1127" t="s">
        <v>2306</v>
      </c>
      <c r="K1127">
        <v>2025</v>
      </c>
      <c r="L1127" t="s">
        <v>58</v>
      </c>
      <c r="M1127" t="s">
        <v>38</v>
      </c>
      <c r="N1127" t="s">
        <v>39</v>
      </c>
      <c r="O1127" t="s">
        <v>40</v>
      </c>
      <c r="Q1127">
        <v>0</v>
      </c>
      <c r="R1127" t="s">
        <v>1408</v>
      </c>
      <c r="S1127" t="s">
        <v>13166</v>
      </c>
      <c r="T1127" t="s">
        <v>13167</v>
      </c>
      <c r="U1127">
        <v>72</v>
      </c>
      <c r="V1127" t="s">
        <v>13168</v>
      </c>
      <c r="W1127" t="s">
        <v>13169</v>
      </c>
      <c r="X1127" t="s">
        <v>13170</v>
      </c>
      <c r="Y1127" t="s">
        <v>13171</v>
      </c>
      <c r="Z1127" t="b">
        <v>0</v>
      </c>
      <c r="AA1127" t="s">
        <v>49</v>
      </c>
      <c r="AB1127" t="s">
        <v>13172</v>
      </c>
      <c r="AC1127" t="s">
        <v>3482</v>
      </c>
      <c r="AE1127" t="s">
        <v>3291</v>
      </c>
      <c r="AF1127" t="s">
        <v>14140</v>
      </c>
      <c r="AG1127" t="s">
        <v>14151</v>
      </c>
      <c r="AH1127" t="s">
        <v>14180</v>
      </c>
      <c r="AI1127" t="s">
        <v>14176</v>
      </c>
      <c r="AJ1127" t="s">
        <v>14204</v>
      </c>
      <c r="AK1127" t="s">
        <v>14215</v>
      </c>
    </row>
    <row r="1128" spans="1:37" ht="15" customHeight="1" x14ac:dyDescent="0.2">
      <c r="A1128">
        <v>1127</v>
      </c>
      <c r="B1128" t="s">
        <v>13173</v>
      </c>
      <c r="C1128" t="s">
        <v>13174</v>
      </c>
      <c r="D1128" t="s">
        <v>151</v>
      </c>
      <c r="E1128" t="s">
        <v>13175</v>
      </c>
      <c r="F1128" t="s">
        <v>13176</v>
      </c>
      <c r="G1128" t="s">
        <v>14129</v>
      </c>
      <c r="H1128" t="s">
        <v>34</v>
      </c>
      <c r="I1128" t="s">
        <v>35</v>
      </c>
      <c r="J1128" t="s">
        <v>13177</v>
      </c>
      <c r="K1128">
        <v>2025</v>
      </c>
      <c r="L1128" t="s">
        <v>58</v>
      </c>
      <c r="M1128" t="s">
        <v>38</v>
      </c>
      <c r="N1128" t="s">
        <v>39</v>
      </c>
      <c r="O1128" t="s">
        <v>40</v>
      </c>
      <c r="Q1128">
        <v>0</v>
      </c>
      <c r="R1128" t="s">
        <v>735</v>
      </c>
      <c r="S1128" t="s">
        <v>13178</v>
      </c>
      <c r="T1128" t="s">
        <v>13179</v>
      </c>
      <c r="U1128">
        <v>200</v>
      </c>
      <c r="V1128" t="s">
        <v>13180</v>
      </c>
      <c r="W1128" t="s">
        <v>13181</v>
      </c>
      <c r="X1128" t="s">
        <v>13182</v>
      </c>
      <c r="Y1128" t="s">
        <v>13183</v>
      </c>
      <c r="Z1128" t="b">
        <v>0</v>
      </c>
      <c r="AA1128" t="s">
        <v>49</v>
      </c>
      <c r="AB1128" t="s">
        <v>13184</v>
      </c>
      <c r="AC1128" t="s">
        <v>3482</v>
      </c>
      <c r="AE1128" t="s">
        <v>3291</v>
      </c>
      <c r="AF1128" t="s">
        <v>14135</v>
      </c>
      <c r="AG1128" t="s">
        <v>14151</v>
      </c>
      <c r="AH1128" t="s">
        <v>14180</v>
      </c>
      <c r="AI1128" t="s">
        <v>14176</v>
      </c>
      <c r="AJ1128" t="s">
        <v>14209</v>
      </c>
      <c r="AK1128" t="s">
        <v>14215</v>
      </c>
    </row>
    <row r="1129" spans="1:37" ht="15" customHeight="1" x14ac:dyDescent="0.2">
      <c r="A1129">
        <v>1128</v>
      </c>
      <c r="B1129" t="s">
        <v>13185</v>
      </c>
      <c r="C1129" t="s">
        <v>13186</v>
      </c>
      <c r="D1129" t="s">
        <v>151</v>
      </c>
      <c r="E1129" t="s">
        <v>12568</v>
      </c>
      <c r="F1129" t="s">
        <v>12569</v>
      </c>
      <c r="G1129" t="s">
        <v>14130</v>
      </c>
      <c r="H1129" t="s">
        <v>34</v>
      </c>
      <c r="I1129" t="s">
        <v>35</v>
      </c>
      <c r="J1129" t="s">
        <v>4320</v>
      </c>
      <c r="K1129">
        <v>2025</v>
      </c>
      <c r="L1129" t="s">
        <v>58</v>
      </c>
      <c r="M1129" t="s">
        <v>124</v>
      </c>
      <c r="N1129" t="s">
        <v>39</v>
      </c>
      <c r="O1129" t="s">
        <v>78</v>
      </c>
      <c r="P1129" t="s">
        <v>292</v>
      </c>
      <c r="Q1129">
        <v>1</v>
      </c>
      <c r="R1129" t="s">
        <v>814</v>
      </c>
      <c r="S1129" t="s">
        <v>13187</v>
      </c>
      <c r="T1129" t="s">
        <v>13188</v>
      </c>
      <c r="U1129">
        <v>1976</v>
      </c>
      <c r="V1129" t="s">
        <v>13189</v>
      </c>
      <c r="W1129" t="s">
        <v>13190</v>
      </c>
      <c r="X1129" t="s">
        <v>13191</v>
      </c>
      <c r="Y1129" t="s">
        <v>13192</v>
      </c>
      <c r="Z1129" t="b">
        <v>0</v>
      </c>
      <c r="AA1129" t="s">
        <v>49</v>
      </c>
      <c r="AB1129" t="s">
        <v>13193</v>
      </c>
      <c r="AC1129" t="s">
        <v>3340</v>
      </c>
      <c r="AE1129" t="s">
        <v>3291</v>
      </c>
      <c r="AF1129" t="s">
        <v>14147</v>
      </c>
      <c r="AG1129" t="s">
        <v>14151</v>
      </c>
      <c r="AH1129" t="s">
        <v>14181</v>
      </c>
      <c r="AI1129" t="s">
        <v>3340</v>
      </c>
      <c r="AJ1129" t="s">
        <v>14200</v>
      </c>
      <c r="AK1129" t="s">
        <v>14215</v>
      </c>
    </row>
    <row r="1130" spans="1:37" ht="15" customHeight="1" x14ac:dyDescent="0.2">
      <c r="A1130">
        <v>1129</v>
      </c>
      <c r="B1130" t="s">
        <v>13194</v>
      </c>
      <c r="C1130" t="s">
        <v>13195</v>
      </c>
      <c r="D1130" t="s">
        <v>486</v>
      </c>
      <c r="E1130" t="s">
        <v>13196</v>
      </c>
      <c r="F1130" t="s">
        <v>13197</v>
      </c>
      <c r="G1130" t="s">
        <v>14131</v>
      </c>
      <c r="H1130" t="s">
        <v>34</v>
      </c>
      <c r="I1130" t="s">
        <v>35</v>
      </c>
      <c r="J1130" t="s">
        <v>291</v>
      </c>
      <c r="K1130">
        <v>2025</v>
      </c>
      <c r="L1130" t="s">
        <v>37</v>
      </c>
      <c r="M1130" t="s">
        <v>266</v>
      </c>
      <c r="O1130" t="s">
        <v>40</v>
      </c>
      <c r="P1130" t="s">
        <v>2219</v>
      </c>
      <c r="Q1130">
        <v>1</v>
      </c>
      <c r="R1130" t="s">
        <v>141</v>
      </c>
      <c r="S1130" t="s">
        <v>13198</v>
      </c>
      <c r="T1130" t="s">
        <v>13199</v>
      </c>
      <c r="U1130">
        <v>100</v>
      </c>
      <c r="V1130" t="s">
        <v>13200</v>
      </c>
      <c r="W1130" t="s">
        <v>13201</v>
      </c>
      <c r="X1130" t="s">
        <v>13202</v>
      </c>
      <c r="Y1130" t="s">
        <v>13203</v>
      </c>
      <c r="Z1130" t="b">
        <v>0</v>
      </c>
      <c r="AA1130" t="s">
        <v>49</v>
      </c>
      <c r="AB1130" t="s">
        <v>13204</v>
      </c>
      <c r="AC1130" t="s">
        <v>3437</v>
      </c>
      <c r="AE1130" t="s">
        <v>3291</v>
      </c>
      <c r="AF1130" t="s">
        <v>14148</v>
      </c>
      <c r="AG1130" t="s">
        <v>14151</v>
      </c>
      <c r="AH1130" t="s">
        <v>14184</v>
      </c>
      <c r="AI1130" t="s">
        <v>14192</v>
      </c>
      <c r="AJ1130" t="s">
        <v>14206</v>
      </c>
      <c r="AK1130" t="s">
        <v>14215</v>
      </c>
    </row>
    <row r="1131" spans="1:37" ht="15" customHeight="1" x14ac:dyDescent="0.2">
      <c r="A1131">
        <v>1130</v>
      </c>
      <c r="B1131" t="s">
        <v>13205</v>
      </c>
      <c r="C1131" t="s">
        <v>13206</v>
      </c>
      <c r="D1131" t="s">
        <v>31</v>
      </c>
      <c r="E1131" t="s">
        <v>13207</v>
      </c>
      <c r="F1131" t="s">
        <v>13208</v>
      </c>
      <c r="G1131" t="s">
        <v>14134</v>
      </c>
      <c r="H1131" t="s">
        <v>34</v>
      </c>
      <c r="I1131" t="s">
        <v>35</v>
      </c>
      <c r="J1131" t="s">
        <v>13209</v>
      </c>
      <c r="K1131">
        <v>2025</v>
      </c>
      <c r="L1131" t="s">
        <v>37</v>
      </c>
      <c r="M1131" t="s">
        <v>124</v>
      </c>
      <c r="O1131" t="s">
        <v>40</v>
      </c>
      <c r="P1131" t="s">
        <v>140</v>
      </c>
      <c r="Q1131">
        <v>6</v>
      </c>
      <c r="R1131" t="s">
        <v>13210</v>
      </c>
      <c r="S1131" t="s">
        <v>13211</v>
      </c>
      <c r="T1131" t="s">
        <v>13212</v>
      </c>
      <c r="U1131">
        <v>217</v>
      </c>
      <c r="V1131" t="s">
        <v>13213</v>
      </c>
      <c r="W1131" t="s">
        <v>13214</v>
      </c>
      <c r="X1131" t="s">
        <v>13215</v>
      </c>
      <c r="Y1131" t="s">
        <v>13216</v>
      </c>
      <c r="Z1131" t="b">
        <v>0</v>
      </c>
      <c r="AA1131" t="s">
        <v>49</v>
      </c>
      <c r="AB1131" t="s">
        <v>13217</v>
      </c>
      <c r="AC1131" t="s">
        <v>3316</v>
      </c>
      <c r="AE1131" t="s">
        <v>3291</v>
      </c>
      <c r="AF1131" t="s">
        <v>14137</v>
      </c>
      <c r="AG1131" t="s">
        <v>14151</v>
      </c>
      <c r="AH1131" t="s">
        <v>14180</v>
      </c>
      <c r="AI1131" t="s">
        <v>3316</v>
      </c>
      <c r="AJ1131" t="s">
        <v>14201</v>
      </c>
      <c r="AK1131" t="s">
        <v>14215</v>
      </c>
    </row>
    <row r="1132" spans="1:37" ht="15" customHeight="1" x14ac:dyDescent="0.2">
      <c r="A1132">
        <v>1131</v>
      </c>
      <c r="B1132" t="s">
        <v>13218</v>
      </c>
      <c r="C1132" t="s">
        <v>13219</v>
      </c>
      <c r="D1132" t="s">
        <v>73</v>
      </c>
      <c r="E1132" t="s">
        <v>13220</v>
      </c>
      <c r="F1132" t="s">
        <v>4710</v>
      </c>
      <c r="G1132" t="s">
        <v>14133</v>
      </c>
      <c r="H1132" t="s">
        <v>34</v>
      </c>
      <c r="I1132" t="s">
        <v>35</v>
      </c>
      <c r="J1132" t="s">
        <v>1820</v>
      </c>
      <c r="K1132">
        <v>2024</v>
      </c>
      <c r="L1132" t="s">
        <v>37</v>
      </c>
      <c r="M1132" t="s">
        <v>124</v>
      </c>
      <c r="N1132" t="s">
        <v>39</v>
      </c>
      <c r="O1132" t="s">
        <v>40</v>
      </c>
      <c r="P1132" t="s">
        <v>292</v>
      </c>
      <c r="Q1132">
        <v>1</v>
      </c>
      <c r="R1132" t="s">
        <v>80</v>
      </c>
      <c r="S1132" t="s">
        <v>13221</v>
      </c>
      <c r="T1132" t="s">
        <v>13222</v>
      </c>
      <c r="U1132">
        <v>82536</v>
      </c>
      <c r="V1132" t="s">
        <v>13223</v>
      </c>
      <c r="W1132" t="s">
        <v>13224</v>
      </c>
      <c r="X1132" t="s">
        <v>13225</v>
      </c>
      <c r="Y1132" t="s">
        <v>13226</v>
      </c>
      <c r="Z1132" t="b">
        <v>0</v>
      </c>
      <c r="AA1132" t="s">
        <v>49</v>
      </c>
      <c r="AB1132" t="s">
        <v>13227</v>
      </c>
      <c r="AC1132" t="s">
        <v>3340</v>
      </c>
      <c r="AE1132" t="s">
        <v>3291</v>
      </c>
      <c r="AF1132" t="s">
        <v>14138</v>
      </c>
      <c r="AG1132" t="s">
        <v>14151</v>
      </c>
      <c r="AH1132" t="s">
        <v>14181</v>
      </c>
      <c r="AI1132" t="s">
        <v>3340</v>
      </c>
      <c r="AJ1132" t="s">
        <v>14200</v>
      </c>
      <c r="AK1132" t="s">
        <v>14215</v>
      </c>
    </row>
    <row r="1133" spans="1:37" ht="15" customHeight="1" x14ac:dyDescent="0.2">
      <c r="A1133">
        <v>1132</v>
      </c>
      <c r="B1133" t="s">
        <v>13228</v>
      </c>
      <c r="C1133" t="s">
        <v>13229</v>
      </c>
      <c r="D1133" t="s">
        <v>31</v>
      </c>
      <c r="E1133" t="s">
        <v>13230</v>
      </c>
      <c r="F1133" t="s">
        <v>13231</v>
      </c>
      <c r="G1133" t="s">
        <v>14129</v>
      </c>
      <c r="H1133" t="s">
        <v>34</v>
      </c>
      <c r="I1133" t="s">
        <v>35</v>
      </c>
      <c r="J1133" t="s">
        <v>13232</v>
      </c>
      <c r="K1133">
        <v>2024</v>
      </c>
      <c r="L1133" t="s">
        <v>37</v>
      </c>
      <c r="M1133" t="s">
        <v>170</v>
      </c>
      <c r="N1133" t="s">
        <v>39</v>
      </c>
      <c r="O1133" t="s">
        <v>40</v>
      </c>
      <c r="P1133" t="s">
        <v>107</v>
      </c>
      <c r="Q1133">
        <v>1</v>
      </c>
      <c r="R1133" t="s">
        <v>62</v>
      </c>
      <c r="S1133" t="s">
        <v>13233</v>
      </c>
      <c r="T1133" t="s">
        <v>13234</v>
      </c>
      <c r="U1133">
        <v>80</v>
      </c>
      <c r="V1133" t="s">
        <v>13235</v>
      </c>
      <c r="W1133" t="s">
        <v>2601</v>
      </c>
      <c r="X1133" t="s">
        <v>2601</v>
      </c>
      <c r="Y1133" t="s">
        <v>13236</v>
      </c>
      <c r="Z1133" t="b">
        <v>0</v>
      </c>
      <c r="AA1133" t="s">
        <v>49</v>
      </c>
      <c r="AB1133" t="s">
        <v>13237</v>
      </c>
      <c r="AC1133" t="s">
        <v>3316</v>
      </c>
      <c r="AE1133" t="s">
        <v>3291</v>
      </c>
      <c r="AF1133" t="s">
        <v>14135</v>
      </c>
      <c r="AG1133" t="s">
        <v>14151</v>
      </c>
      <c r="AH1133" t="s">
        <v>14183</v>
      </c>
      <c r="AI1133" t="s">
        <v>3316</v>
      </c>
      <c r="AJ1133" t="s">
        <v>14204</v>
      </c>
      <c r="AK1133" t="s">
        <v>14215</v>
      </c>
    </row>
    <row r="1134" spans="1:37" ht="15" customHeight="1" x14ac:dyDescent="0.2">
      <c r="A1134">
        <v>1133</v>
      </c>
      <c r="B1134" t="s">
        <v>13238</v>
      </c>
      <c r="C1134" t="s">
        <v>13239</v>
      </c>
      <c r="D1134" t="s">
        <v>151</v>
      </c>
      <c r="E1134" t="s">
        <v>13240</v>
      </c>
      <c r="F1134" t="s">
        <v>13241</v>
      </c>
      <c r="G1134" t="s">
        <v>14134</v>
      </c>
      <c r="H1134" t="s">
        <v>34</v>
      </c>
      <c r="I1134" t="s">
        <v>35</v>
      </c>
      <c r="J1134" t="s">
        <v>1413</v>
      </c>
      <c r="K1134">
        <v>2025</v>
      </c>
      <c r="L1134" t="s">
        <v>58</v>
      </c>
      <c r="M1134" t="s">
        <v>186</v>
      </c>
      <c r="O1134" t="s">
        <v>40</v>
      </c>
      <c r="Q1134">
        <v>0</v>
      </c>
      <c r="R1134" t="s">
        <v>80</v>
      </c>
      <c r="S1134" t="s">
        <v>13242</v>
      </c>
      <c r="T1134" t="s">
        <v>13243</v>
      </c>
      <c r="U1134">
        <v>400</v>
      </c>
      <c r="V1134" t="s">
        <v>13244</v>
      </c>
      <c r="W1134" t="s">
        <v>13245</v>
      </c>
      <c r="X1134" t="s">
        <v>13246</v>
      </c>
      <c r="Y1134" t="s">
        <v>13247</v>
      </c>
      <c r="Z1134" t="b">
        <v>0</v>
      </c>
      <c r="AA1134" t="s">
        <v>49</v>
      </c>
      <c r="AB1134" t="s">
        <v>13248</v>
      </c>
      <c r="AC1134" t="s">
        <v>3340</v>
      </c>
      <c r="AE1134" t="s">
        <v>3291</v>
      </c>
      <c r="AF1134" t="s">
        <v>14148</v>
      </c>
      <c r="AG1134" t="s">
        <v>14151</v>
      </c>
      <c r="AH1134" t="s">
        <v>14181</v>
      </c>
      <c r="AI1134" t="s">
        <v>3340</v>
      </c>
      <c r="AJ1134" t="s">
        <v>14204</v>
      </c>
      <c r="AK1134" t="s">
        <v>14215</v>
      </c>
    </row>
    <row r="1135" spans="1:37" ht="15" customHeight="1" x14ac:dyDescent="0.2">
      <c r="A1135">
        <v>1134</v>
      </c>
      <c r="B1135" t="s">
        <v>13249</v>
      </c>
      <c r="C1135" t="s">
        <v>13250</v>
      </c>
      <c r="D1135" t="s">
        <v>31</v>
      </c>
      <c r="E1135" t="s">
        <v>13251</v>
      </c>
      <c r="F1135" t="s">
        <v>13252</v>
      </c>
      <c r="G1135" t="s">
        <v>14129</v>
      </c>
      <c r="H1135" t="s">
        <v>34</v>
      </c>
      <c r="I1135" t="s">
        <v>35</v>
      </c>
      <c r="J1135" t="s">
        <v>13253</v>
      </c>
      <c r="K1135">
        <v>2025</v>
      </c>
      <c r="L1135" t="s">
        <v>37</v>
      </c>
      <c r="M1135" t="s">
        <v>213</v>
      </c>
      <c r="O1135" t="s">
        <v>40</v>
      </c>
      <c r="P1135" t="s">
        <v>107</v>
      </c>
      <c r="Q1135">
        <v>2</v>
      </c>
      <c r="R1135" t="s">
        <v>80</v>
      </c>
      <c r="S1135" t="s">
        <v>13254</v>
      </c>
      <c r="T1135" t="s">
        <v>13255</v>
      </c>
      <c r="U1135">
        <v>50</v>
      </c>
      <c r="V1135" t="s">
        <v>13256</v>
      </c>
      <c r="W1135" t="s">
        <v>13257</v>
      </c>
      <c r="X1135" t="s">
        <v>13258</v>
      </c>
      <c r="Y1135" t="s">
        <v>13259</v>
      </c>
      <c r="Z1135" t="b">
        <v>0</v>
      </c>
      <c r="AA1135" t="s">
        <v>49</v>
      </c>
      <c r="AB1135" t="s">
        <v>13260</v>
      </c>
      <c r="AC1135" t="s">
        <v>3437</v>
      </c>
      <c r="AE1135" t="s">
        <v>3291</v>
      </c>
      <c r="AF1135" t="s">
        <v>14137</v>
      </c>
      <c r="AG1135" t="s">
        <v>14151</v>
      </c>
      <c r="AH1135" t="s">
        <v>14180</v>
      </c>
      <c r="AI1135" t="s">
        <v>14192</v>
      </c>
      <c r="AJ1135" t="s">
        <v>14201</v>
      </c>
      <c r="AK1135" t="s">
        <v>14215</v>
      </c>
    </row>
    <row r="1136" spans="1:37" ht="15" customHeight="1" x14ac:dyDescent="0.2">
      <c r="A1136">
        <v>1135</v>
      </c>
      <c r="B1136" t="s">
        <v>13261</v>
      </c>
      <c r="C1136" t="s">
        <v>13262</v>
      </c>
      <c r="D1136" t="s">
        <v>151</v>
      </c>
      <c r="E1136" t="s">
        <v>13263</v>
      </c>
      <c r="F1136" t="s">
        <v>13264</v>
      </c>
      <c r="G1136" t="s">
        <v>14131</v>
      </c>
      <c r="H1136" t="s">
        <v>34</v>
      </c>
      <c r="I1136" t="s">
        <v>35</v>
      </c>
      <c r="J1136" t="s">
        <v>3175</v>
      </c>
      <c r="K1136">
        <v>2024</v>
      </c>
      <c r="L1136" t="s">
        <v>58</v>
      </c>
      <c r="M1136" t="s">
        <v>170</v>
      </c>
      <c r="N1136" t="s">
        <v>39</v>
      </c>
      <c r="O1136" t="s">
        <v>60</v>
      </c>
      <c r="Q1136">
        <v>0</v>
      </c>
      <c r="R1136" t="s">
        <v>344</v>
      </c>
      <c r="S1136" t="s">
        <v>13265</v>
      </c>
      <c r="T1136" t="s">
        <v>13266</v>
      </c>
      <c r="U1136">
        <v>90</v>
      </c>
      <c r="V1136" t="s">
        <v>13267</v>
      </c>
      <c r="W1136" t="s">
        <v>13268</v>
      </c>
      <c r="X1136" t="s">
        <v>13269</v>
      </c>
      <c r="Y1136" t="s">
        <v>13270</v>
      </c>
      <c r="Z1136" t="b">
        <v>0</v>
      </c>
      <c r="AA1136" t="s">
        <v>49</v>
      </c>
      <c r="AB1136" t="s">
        <v>13271</v>
      </c>
      <c r="AC1136" t="s">
        <v>3412</v>
      </c>
      <c r="AE1136" t="s">
        <v>3291</v>
      </c>
      <c r="AF1136" t="s">
        <v>14142</v>
      </c>
      <c r="AG1136" t="s">
        <v>14151</v>
      </c>
      <c r="AH1136" t="s">
        <v>14183</v>
      </c>
      <c r="AI1136" t="s">
        <v>3412</v>
      </c>
      <c r="AJ1136" t="s">
        <v>14204</v>
      </c>
      <c r="AK1136" t="s">
        <v>468</v>
      </c>
    </row>
    <row r="1137" spans="1:37" ht="15" customHeight="1" x14ac:dyDescent="0.2">
      <c r="A1137">
        <v>1136</v>
      </c>
      <c r="B1137" t="s">
        <v>13272</v>
      </c>
      <c r="C1137" t="s">
        <v>13273</v>
      </c>
      <c r="D1137" t="s">
        <v>31</v>
      </c>
      <c r="E1137" t="s">
        <v>13274</v>
      </c>
      <c r="F1137" t="s">
        <v>2468</v>
      </c>
      <c r="G1137" t="s">
        <v>14134</v>
      </c>
      <c r="H1137" t="s">
        <v>34</v>
      </c>
      <c r="I1137" t="s">
        <v>35</v>
      </c>
      <c r="J1137" t="s">
        <v>13275</v>
      </c>
      <c r="K1137">
        <v>2024</v>
      </c>
      <c r="L1137" t="s">
        <v>37</v>
      </c>
      <c r="M1137" t="s">
        <v>170</v>
      </c>
      <c r="O1137" t="s">
        <v>40</v>
      </c>
      <c r="P1137" t="s">
        <v>687</v>
      </c>
      <c r="Q1137">
        <v>1</v>
      </c>
      <c r="R1137" t="s">
        <v>62</v>
      </c>
      <c r="S1137" t="s">
        <v>13276</v>
      </c>
      <c r="T1137" t="s">
        <v>13277</v>
      </c>
      <c r="U1137">
        <v>100</v>
      </c>
      <c r="V1137" t="s">
        <v>13278</v>
      </c>
      <c r="W1137" t="s">
        <v>13279</v>
      </c>
      <c r="X1137" t="s">
        <v>13280</v>
      </c>
      <c r="Y1137" t="s">
        <v>13281</v>
      </c>
      <c r="Z1137" t="b">
        <v>0</v>
      </c>
      <c r="AA1137" t="s">
        <v>49</v>
      </c>
      <c r="AB1137" t="s">
        <v>13282</v>
      </c>
      <c r="AC1137" t="s">
        <v>3316</v>
      </c>
      <c r="AE1137" t="s">
        <v>3291</v>
      </c>
      <c r="AF1137" t="s">
        <v>14147</v>
      </c>
      <c r="AG1137" t="s">
        <v>14151</v>
      </c>
      <c r="AH1137" t="s">
        <v>14175</v>
      </c>
      <c r="AI1137" t="s">
        <v>3316</v>
      </c>
      <c r="AJ1137" t="s">
        <v>14204</v>
      </c>
      <c r="AK1137" t="s">
        <v>14215</v>
      </c>
    </row>
    <row r="1138" spans="1:37" ht="15" customHeight="1" x14ac:dyDescent="0.2">
      <c r="A1138">
        <v>1137</v>
      </c>
      <c r="B1138" t="s">
        <v>13283</v>
      </c>
      <c r="C1138" t="s">
        <v>13284</v>
      </c>
      <c r="D1138" t="s">
        <v>151</v>
      </c>
      <c r="E1138" t="s">
        <v>13285</v>
      </c>
      <c r="F1138" t="s">
        <v>13286</v>
      </c>
      <c r="G1138" t="s">
        <v>14131</v>
      </c>
      <c r="H1138" t="s">
        <v>34</v>
      </c>
      <c r="I1138" t="s">
        <v>35</v>
      </c>
      <c r="J1138" t="s">
        <v>2024</v>
      </c>
      <c r="K1138">
        <v>2026</v>
      </c>
      <c r="L1138" t="s">
        <v>58</v>
      </c>
      <c r="M1138" t="s">
        <v>266</v>
      </c>
      <c r="N1138" t="s">
        <v>77</v>
      </c>
      <c r="O1138" t="s">
        <v>40</v>
      </c>
      <c r="Q1138">
        <v>0</v>
      </c>
      <c r="R1138" t="s">
        <v>141</v>
      </c>
      <c r="S1138" t="s">
        <v>13287</v>
      </c>
      <c r="T1138" t="s">
        <v>13288</v>
      </c>
      <c r="U1138">
        <v>660</v>
      </c>
      <c r="V1138" t="s">
        <v>13289</v>
      </c>
      <c r="W1138" t="s">
        <v>13290</v>
      </c>
      <c r="X1138" t="s">
        <v>13291</v>
      </c>
      <c r="Y1138" t="s">
        <v>13292</v>
      </c>
      <c r="Z1138" t="b">
        <v>0</v>
      </c>
      <c r="AA1138" t="s">
        <v>49</v>
      </c>
      <c r="AB1138" t="s">
        <v>13293</v>
      </c>
      <c r="AC1138" t="s">
        <v>13294</v>
      </c>
      <c r="AE1138" t="s">
        <v>3291</v>
      </c>
      <c r="AF1138" t="s">
        <v>14137</v>
      </c>
      <c r="AG1138" t="s">
        <v>14151</v>
      </c>
      <c r="AH1138" t="s">
        <v>14182</v>
      </c>
      <c r="AI1138" t="s">
        <v>14195</v>
      </c>
      <c r="AJ1138" t="s">
        <v>14205</v>
      </c>
      <c r="AK1138" t="s">
        <v>468</v>
      </c>
    </row>
    <row r="1139" spans="1:37" ht="15" customHeight="1" x14ac:dyDescent="0.2">
      <c r="A1139">
        <v>1138</v>
      </c>
      <c r="B1139" t="s">
        <v>13295</v>
      </c>
      <c r="C1139" t="s">
        <v>13296</v>
      </c>
      <c r="D1139" t="s">
        <v>31</v>
      </c>
      <c r="E1139" t="s">
        <v>13297</v>
      </c>
      <c r="F1139" t="s">
        <v>6228</v>
      </c>
      <c r="G1139" t="s">
        <v>14134</v>
      </c>
      <c r="H1139" t="s">
        <v>34</v>
      </c>
      <c r="I1139" t="s">
        <v>35</v>
      </c>
      <c r="J1139" t="s">
        <v>7589</v>
      </c>
      <c r="K1139">
        <v>2024</v>
      </c>
      <c r="L1139" t="s">
        <v>37</v>
      </c>
      <c r="M1139" t="s">
        <v>124</v>
      </c>
      <c r="O1139" t="s">
        <v>40</v>
      </c>
      <c r="P1139" t="s">
        <v>525</v>
      </c>
      <c r="Q1139">
        <v>1</v>
      </c>
      <c r="R1139" t="s">
        <v>80</v>
      </c>
      <c r="S1139" t="s">
        <v>13298</v>
      </c>
      <c r="T1139" t="s">
        <v>13299</v>
      </c>
      <c r="U1139">
        <v>100</v>
      </c>
      <c r="V1139" t="s">
        <v>13300</v>
      </c>
      <c r="W1139" t="s">
        <v>13301</v>
      </c>
      <c r="X1139" t="s">
        <v>13302</v>
      </c>
      <c r="Y1139" t="s">
        <v>13303</v>
      </c>
      <c r="Z1139" t="b">
        <v>0</v>
      </c>
      <c r="AA1139" t="s">
        <v>49</v>
      </c>
      <c r="AB1139" t="s">
        <v>13304</v>
      </c>
      <c r="AC1139" t="s">
        <v>3316</v>
      </c>
      <c r="AE1139" t="s">
        <v>3291</v>
      </c>
      <c r="AF1139" t="s">
        <v>14140</v>
      </c>
      <c r="AG1139" t="s">
        <v>14151</v>
      </c>
      <c r="AH1139" t="s">
        <v>14181</v>
      </c>
      <c r="AI1139" t="s">
        <v>3316</v>
      </c>
      <c r="AJ1139" t="s">
        <v>14203</v>
      </c>
      <c r="AK1139" t="s">
        <v>14215</v>
      </c>
    </row>
    <row r="1140" spans="1:37" ht="15" customHeight="1" x14ac:dyDescent="0.2">
      <c r="A1140">
        <v>1139</v>
      </c>
      <c r="B1140" t="s">
        <v>13305</v>
      </c>
      <c r="C1140" t="s">
        <v>13306</v>
      </c>
      <c r="D1140" t="s">
        <v>73</v>
      </c>
      <c r="E1140" t="s">
        <v>13307</v>
      </c>
      <c r="F1140" t="s">
        <v>13308</v>
      </c>
      <c r="G1140" t="s">
        <v>14134</v>
      </c>
      <c r="H1140" t="s">
        <v>34</v>
      </c>
      <c r="I1140" t="s">
        <v>35</v>
      </c>
      <c r="J1140" t="s">
        <v>6003</v>
      </c>
      <c r="K1140">
        <v>2024</v>
      </c>
      <c r="L1140" t="s">
        <v>37</v>
      </c>
      <c r="M1140" t="s">
        <v>266</v>
      </c>
      <c r="N1140" t="s">
        <v>39</v>
      </c>
      <c r="O1140" t="s">
        <v>40</v>
      </c>
      <c r="P1140" t="s">
        <v>13309</v>
      </c>
      <c r="Q1140">
        <v>2</v>
      </c>
      <c r="R1140" t="s">
        <v>344</v>
      </c>
      <c r="S1140" t="s">
        <v>13310</v>
      </c>
      <c r="T1140" t="s">
        <v>13311</v>
      </c>
      <c r="U1140">
        <v>185</v>
      </c>
      <c r="V1140" t="s">
        <v>13312</v>
      </c>
      <c r="W1140" t="s">
        <v>13313</v>
      </c>
      <c r="X1140" t="s">
        <v>13314</v>
      </c>
      <c r="Y1140" t="s">
        <v>13315</v>
      </c>
      <c r="Z1140" t="b">
        <v>0</v>
      </c>
      <c r="AA1140" t="s">
        <v>49</v>
      </c>
      <c r="AB1140" t="s">
        <v>13316</v>
      </c>
      <c r="AC1140" t="s">
        <v>3412</v>
      </c>
      <c r="AE1140" t="s">
        <v>3291</v>
      </c>
      <c r="AF1140" t="s">
        <v>14148</v>
      </c>
      <c r="AG1140" t="s">
        <v>14151</v>
      </c>
      <c r="AH1140" t="s">
        <v>14180</v>
      </c>
      <c r="AI1140" t="s">
        <v>3412</v>
      </c>
      <c r="AJ1140" t="s">
        <v>14204</v>
      </c>
      <c r="AK1140" t="s">
        <v>14215</v>
      </c>
    </row>
    <row r="1141" spans="1:37" ht="15" customHeight="1" x14ac:dyDescent="0.2">
      <c r="A1141">
        <v>1140</v>
      </c>
      <c r="B1141" t="s">
        <v>13317</v>
      </c>
      <c r="C1141" t="s">
        <v>13318</v>
      </c>
      <c r="D1141" t="s">
        <v>151</v>
      </c>
      <c r="E1141" t="s">
        <v>13319</v>
      </c>
      <c r="F1141" t="s">
        <v>13320</v>
      </c>
      <c r="G1141" t="s">
        <v>14134</v>
      </c>
      <c r="H1141" t="s">
        <v>34</v>
      </c>
      <c r="I1141" t="s">
        <v>35</v>
      </c>
      <c r="J1141" t="s">
        <v>12078</v>
      </c>
      <c r="K1141">
        <v>2024</v>
      </c>
      <c r="L1141" t="s">
        <v>58</v>
      </c>
      <c r="M1141" t="s">
        <v>266</v>
      </c>
      <c r="N1141" t="s">
        <v>39</v>
      </c>
      <c r="O1141" t="s">
        <v>78</v>
      </c>
      <c r="P1141" t="s">
        <v>179</v>
      </c>
      <c r="Q1141">
        <v>2</v>
      </c>
      <c r="R1141" t="s">
        <v>293</v>
      </c>
      <c r="S1141" t="s">
        <v>13321</v>
      </c>
      <c r="T1141" t="s">
        <v>13322</v>
      </c>
      <c r="U1141">
        <v>200</v>
      </c>
      <c r="V1141" t="s">
        <v>13323</v>
      </c>
      <c r="W1141" t="s">
        <v>13324</v>
      </c>
      <c r="X1141" t="s">
        <v>13325</v>
      </c>
      <c r="Y1141" t="s">
        <v>13326</v>
      </c>
      <c r="Z1141" t="b">
        <v>0</v>
      </c>
      <c r="AA1141" t="s">
        <v>49</v>
      </c>
      <c r="AB1141" t="s">
        <v>13327</v>
      </c>
      <c r="AC1141" t="s">
        <v>3542</v>
      </c>
      <c r="AE1141" t="s">
        <v>3291</v>
      </c>
      <c r="AF1141" t="s">
        <v>14141</v>
      </c>
      <c r="AG1141" t="s">
        <v>14151</v>
      </c>
      <c r="AH1141" t="s">
        <v>14183</v>
      </c>
      <c r="AI1141" t="s">
        <v>3340</v>
      </c>
      <c r="AJ1141" t="s">
        <v>14208</v>
      </c>
      <c r="AK1141" t="s">
        <v>468</v>
      </c>
    </row>
    <row r="1142" spans="1:37" ht="15" customHeight="1" x14ac:dyDescent="0.2">
      <c r="A1142">
        <v>1141</v>
      </c>
      <c r="B1142" t="s">
        <v>13328</v>
      </c>
      <c r="C1142" t="s">
        <v>13329</v>
      </c>
      <c r="D1142" t="s">
        <v>31</v>
      </c>
      <c r="E1142" t="s">
        <v>13330</v>
      </c>
      <c r="F1142" t="s">
        <v>13331</v>
      </c>
      <c r="G1142" t="s">
        <v>14134</v>
      </c>
      <c r="H1142" t="s">
        <v>34</v>
      </c>
      <c r="I1142" t="s">
        <v>35</v>
      </c>
      <c r="J1142" t="s">
        <v>13332</v>
      </c>
      <c r="K1142">
        <v>2024</v>
      </c>
      <c r="L1142" t="s">
        <v>37</v>
      </c>
      <c r="M1142" t="s">
        <v>266</v>
      </c>
      <c r="N1142" t="s">
        <v>39</v>
      </c>
      <c r="O1142" t="s">
        <v>40</v>
      </c>
      <c r="P1142" t="s">
        <v>107</v>
      </c>
      <c r="Q1142">
        <v>1</v>
      </c>
      <c r="R1142" t="s">
        <v>141</v>
      </c>
      <c r="S1142" t="s">
        <v>13333</v>
      </c>
      <c r="T1142" t="s">
        <v>13334</v>
      </c>
      <c r="U1142">
        <v>50</v>
      </c>
      <c r="V1142" t="s">
        <v>13335</v>
      </c>
      <c r="W1142" t="s">
        <v>13336</v>
      </c>
      <c r="X1142" t="s">
        <v>13337</v>
      </c>
      <c r="Y1142" t="s">
        <v>13338</v>
      </c>
      <c r="Z1142" t="b">
        <v>0</v>
      </c>
      <c r="AA1142" t="s">
        <v>49</v>
      </c>
      <c r="AB1142" t="s">
        <v>13339</v>
      </c>
      <c r="AC1142" t="s">
        <v>3437</v>
      </c>
      <c r="AE1142" t="s">
        <v>3291</v>
      </c>
      <c r="AF1142" t="s">
        <v>14137</v>
      </c>
      <c r="AG1142" t="s">
        <v>14151</v>
      </c>
      <c r="AH1142" t="s">
        <v>14183</v>
      </c>
      <c r="AI1142" t="s">
        <v>14192</v>
      </c>
      <c r="AJ1142" t="s">
        <v>14204</v>
      </c>
      <c r="AK1142" t="s">
        <v>14215</v>
      </c>
    </row>
    <row r="1143" spans="1:37" ht="15" customHeight="1" x14ac:dyDescent="0.2">
      <c r="A1143">
        <v>1142</v>
      </c>
      <c r="B1143" t="s">
        <v>13340</v>
      </c>
      <c r="C1143" t="s">
        <v>13341</v>
      </c>
      <c r="D1143" t="s">
        <v>31</v>
      </c>
      <c r="E1143" t="s">
        <v>13342</v>
      </c>
      <c r="F1143" t="s">
        <v>13343</v>
      </c>
      <c r="G1143" t="s">
        <v>14130</v>
      </c>
      <c r="H1143" t="s">
        <v>34</v>
      </c>
      <c r="I1143" t="s">
        <v>35</v>
      </c>
      <c r="J1143" t="s">
        <v>10715</v>
      </c>
      <c r="K1143">
        <v>2023</v>
      </c>
      <c r="L1143" t="s">
        <v>37</v>
      </c>
      <c r="M1143" t="s">
        <v>186</v>
      </c>
      <c r="N1143" t="s">
        <v>39</v>
      </c>
      <c r="O1143" t="s">
        <v>40</v>
      </c>
      <c r="P1143" t="s">
        <v>41</v>
      </c>
      <c r="Q1143">
        <v>1</v>
      </c>
      <c r="R1143" t="s">
        <v>13344</v>
      </c>
      <c r="S1143" t="s">
        <v>13345</v>
      </c>
      <c r="T1143" t="s">
        <v>13346</v>
      </c>
      <c r="U1143">
        <v>500</v>
      </c>
      <c r="V1143" t="s">
        <v>13347</v>
      </c>
      <c r="W1143" t="s">
        <v>13348</v>
      </c>
      <c r="X1143" t="s">
        <v>13349</v>
      </c>
      <c r="Y1143" t="s">
        <v>13350</v>
      </c>
      <c r="Z1143" t="b">
        <v>0</v>
      </c>
      <c r="AA1143" t="s">
        <v>49</v>
      </c>
      <c r="AB1143" t="s">
        <v>13351</v>
      </c>
      <c r="AC1143" t="s">
        <v>3437</v>
      </c>
      <c r="AE1143" t="s">
        <v>3291</v>
      </c>
      <c r="AF1143" t="s">
        <v>14137</v>
      </c>
      <c r="AG1143" t="s">
        <v>14151</v>
      </c>
      <c r="AH1143" t="s">
        <v>14180</v>
      </c>
      <c r="AI1143" t="s">
        <v>14192</v>
      </c>
      <c r="AJ1143" t="s">
        <v>14204</v>
      </c>
      <c r="AK1143" t="s">
        <v>14215</v>
      </c>
    </row>
    <row r="1144" spans="1:37" ht="15" customHeight="1" x14ac:dyDescent="0.2">
      <c r="A1144">
        <v>1143</v>
      </c>
      <c r="B1144" t="s">
        <v>13352</v>
      </c>
      <c r="C1144" t="s">
        <v>13353</v>
      </c>
      <c r="D1144" t="s">
        <v>31</v>
      </c>
      <c r="E1144" t="s">
        <v>13354</v>
      </c>
      <c r="F1144" t="s">
        <v>13355</v>
      </c>
      <c r="G1144" t="s">
        <v>14129</v>
      </c>
      <c r="H1144" t="s">
        <v>34</v>
      </c>
      <c r="I1144" t="s">
        <v>35</v>
      </c>
      <c r="J1144" t="s">
        <v>13356</v>
      </c>
      <c r="K1144">
        <v>2024</v>
      </c>
      <c r="L1144" t="s">
        <v>37</v>
      </c>
      <c r="M1144" t="s">
        <v>170</v>
      </c>
      <c r="N1144" t="s">
        <v>39</v>
      </c>
      <c r="O1144" t="s">
        <v>60</v>
      </c>
      <c r="P1144" t="s">
        <v>107</v>
      </c>
      <c r="Q1144">
        <v>3</v>
      </c>
      <c r="R1144" t="s">
        <v>1144</v>
      </c>
      <c r="S1144" t="s">
        <v>13357</v>
      </c>
      <c r="T1144" t="s">
        <v>13358</v>
      </c>
      <c r="U1144">
        <v>2100</v>
      </c>
      <c r="V1144" t="s">
        <v>13359</v>
      </c>
      <c r="W1144" t="s">
        <v>13360</v>
      </c>
      <c r="X1144" t="s">
        <v>13361</v>
      </c>
      <c r="Y1144" t="s">
        <v>13362</v>
      </c>
      <c r="Z1144" t="b">
        <v>0</v>
      </c>
      <c r="AA1144" t="s">
        <v>49</v>
      </c>
      <c r="AB1144" t="s">
        <v>13363</v>
      </c>
      <c r="AC1144" t="s">
        <v>3412</v>
      </c>
      <c r="AE1144" t="s">
        <v>3291</v>
      </c>
      <c r="AF1144" t="s">
        <v>14135</v>
      </c>
      <c r="AG1144" t="s">
        <v>14151</v>
      </c>
      <c r="AH1144" t="s">
        <v>14183</v>
      </c>
      <c r="AI1144" t="s">
        <v>3412</v>
      </c>
      <c r="AJ1144" t="s">
        <v>14202</v>
      </c>
      <c r="AK1144" t="s">
        <v>14215</v>
      </c>
    </row>
    <row r="1145" spans="1:37" ht="15" customHeight="1" x14ac:dyDescent="0.2">
      <c r="A1145">
        <v>1144</v>
      </c>
      <c r="B1145" t="s">
        <v>13364</v>
      </c>
      <c r="C1145" t="s">
        <v>13365</v>
      </c>
      <c r="D1145" t="s">
        <v>73</v>
      </c>
      <c r="E1145" t="s">
        <v>13366</v>
      </c>
      <c r="F1145" t="s">
        <v>1387</v>
      </c>
      <c r="G1145" t="s">
        <v>14129</v>
      </c>
      <c r="H1145" t="s">
        <v>34</v>
      </c>
      <c r="I1145" t="s">
        <v>35</v>
      </c>
      <c r="J1145" t="s">
        <v>13367</v>
      </c>
      <c r="K1145">
        <v>2023</v>
      </c>
      <c r="L1145" t="s">
        <v>37</v>
      </c>
      <c r="M1145" t="s">
        <v>266</v>
      </c>
      <c r="N1145" t="s">
        <v>39</v>
      </c>
      <c r="O1145" t="s">
        <v>78</v>
      </c>
      <c r="P1145" t="s">
        <v>107</v>
      </c>
      <c r="Q1145">
        <v>1</v>
      </c>
      <c r="R1145" t="s">
        <v>371</v>
      </c>
      <c r="S1145" t="s">
        <v>13368</v>
      </c>
      <c r="T1145" t="s">
        <v>13369</v>
      </c>
      <c r="U1145">
        <v>88</v>
      </c>
      <c r="V1145" t="s">
        <v>13370</v>
      </c>
      <c r="W1145" t="s">
        <v>13371</v>
      </c>
      <c r="X1145" t="s">
        <v>13372</v>
      </c>
      <c r="Y1145" t="s">
        <v>13373</v>
      </c>
      <c r="Z1145" t="b">
        <v>0</v>
      </c>
      <c r="AA1145" t="s">
        <v>49</v>
      </c>
      <c r="AB1145" t="s">
        <v>13374</v>
      </c>
      <c r="AC1145" t="s">
        <v>3412</v>
      </c>
      <c r="AE1145" t="s">
        <v>3291</v>
      </c>
      <c r="AF1145" t="s">
        <v>14135</v>
      </c>
      <c r="AG1145" t="s">
        <v>14151</v>
      </c>
      <c r="AH1145" t="s">
        <v>14175</v>
      </c>
      <c r="AI1145" t="s">
        <v>3412</v>
      </c>
      <c r="AJ1145" t="s">
        <v>14204</v>
      </c>
      <c r="AK1145" t="s">
        <v>14215</v>
      </c>
    </row>
    <row r="1146" spans="1:37" ht="15" customHeight="1" x14ac:dyDescent="0.2">
      <c r="A1146">
        <v>1145</v>
      </c>
      <c r="B1146" t="s">
        <v>13375</v>
      </c>
      <c r="C1146" t="s">
        <v>13376</v>
      </c>
      <c r="D1146" t="s">
        <v>31</v>
      </c>
      <c r="E1146" t="s">
        <v>13377</v>
      </c>
      <c r="F1146" t="s">
        <v>13378</v>
      </c>
      <c r="G1146" t="s">
        <v>14134</v>
      </c>
      <c r="H1146" t="s">
        <v>34</v>
      </c>
      <c r="I1146" t="s">
        <v>35</v>
      </c>
      <c r="J1146" t="s">
        <v>13379</v>
      </c>
      <c r="K1146">
        <v>2023</v>
      </c>
      <c r="L1146" t="s">
        <v>37</v>
      </c>
      <c r="M1146" t="s">
        <v>186</v>
      </c>
      <c r="O1146" t="s">
        <v>78</v>
      </c>
      <c r="P1146" t="s">
        <v>1106</v>
      </c>
      <c r="Q1146">
        <v>3</v>
      </c>
      <c r="R1146" t="s">
        <v>385</v>
      </c>
      <c r="S1146" t="s">
        <v>13380</v>
      </c>
      <c r="T1146" t="s">
        <v>13381</v>
      </c>
      <c r="U1146">
        <v>1530</v>
      </c>
      <c r="V1146" t="s">
        <v>13382</v>
      </c>
      <c r="W1146" t="s">
        <v>13383</v>
      </c>
      <c r="X1146" t="s">
        <v>13384</v>
      </c>
      <c r="Y1146" t="s">
        <v>13385</v>
      </c>
      <c r="Z1146" t="b">
        <v>0</v>
      </c>
      <c r="AA1146" t="s">
        <v>49</v>
      </c>
      <c r="AB1146" t="s">
        <v>13386</v>
      </c>
      <c r="AC1146" t="s">
        <v>3340</v>
      </c>
      <c r="AE1146" t="s">
        <v>3291</v>
      </c>
      <c r="AF1146" t="s">
        <v>14135</v>
      </c>
      <c r="AG1146" t="s">
        <v>14151</v>
      </c>
      <c r="AH1146" t="s">
        <v>14180</v>
      </c>
      <c r="AI1146" t="s">
        <v>3340</v>
      </c>
      <c r="AJ1146" t="s">
        <v>14204</v>
      </c>
      <c r="AK1146" t="s">
        <v>14215</v>
      </c>
    </row>
    <row r="1147" spans="1:37" ht="15" customHeight="1" x14ac:dyDescent="0.2">
      <c r="A1147">
        <v>1146</v>
      </c>
      <c r="B1147" t="s">
        <v>13387</v>
      </c>
      <c r="C1147" t="s">
        <v>13388</v>
      </c>
      <c r="D1147" t="s">
        <v>151</v>
      </c>
      <c r="E1147" t="s">
        <v>13389</v>
      </c>
      <c r="F1147" t="s">
        <v>13390</v>
      </c>
      <c r="G1147" t="s">
        <v>14134</v>
      </c>
      <c r="H1147" t="s">
        <v>34</v>
      </c>
      <c r="I1147" t="s">
        <v>35</v>
      </c>
      <c r="J1147" t="s">
        <v>13391</v>
      </c>
      <c r="K1147">
        <v>2025</v>
      </c>
      <c r="L1147" t="s">
        <v>58</v>
      </c>
      <c r="M1147" t="s">
        <v>59</v>
      </c>
      <c r="N1147" t="s">
        <v>39</v>
      </c>
      <c r="O1147" t="s">
        <v>60</v>
      </c>
      <c r="Q1147">
        <v>0</v>
      </c>
      <c r="R1147" t="s">
        <v>228</v>
      </c>
      <c r="S1147" t="s">
        <v>13392</v>
      </c>
      <c r="T1147" t="s">
        <v>13393</v>
      </c>
      <c r="U1147">
        <v>48</v>
      </c>
      <c r="V1147" t="s">
        <v>13394</v>
      </c>
      <c r="W1147" t="s">
        <v>13395</v>
      </c>
      <c r="X1147" t="s">
        <v>13396</v>
      </c>
      <c r="Y1147" t="s">
        <v>13397</v>
      </c>
      <c r="Z1147" t="b">
        <v>0</v>
      </c>
      <c r="AA1147" t="s">
        <v>49</v>
      </c>
      <c r="AB1147" t="s">
        <v>13398</v>
      </c>
      <c r="AC1147" t="s">
        <v>3316</v>
      </c>
      <c r="AE1147" t="s">
        <v>3291</v>
      </c>
      <c r="AF1147" t="s">
        <v>14148</v>
      </c>
      <c r="AG1147" t="s">
        <v>14151</v>
      </c>
      <c r="AH1147" t="s">
        <v>14183</v>
      </c>
      <c r="AI1147" t="s">
        <v>3316</v>
      </c>
      <c r="AJ1147" t="s">
        <v>14204</v>
      </c>
      <c r="AK1147" t="s">
        <v>14215</v>
      </c>
    </row>
    <row r="1148" spans="1:37" ht="15" customHeight="1" x14ac:dyDescent="0.2">
      <c r="A1148">
        <v>1147</v>
      </c>
      <c r="B1148" t="s">
        <v>13399</v>
      </c>
      <c r="C1148" t="s">
        <v>13400</v>
      </c>
      <c r="D1148" t="s">
        <v>120</v>
      </c>
      <c r="E1148" t="s">
        <v>13401</v>
      </c>
      <c r="F1148" t="s">
        <v>1778</v>
      </c>
      <c r="G1148" t="s">
        <v>14133</v>
      </c>
      <c r="H1148" t="s">
        <v>34</v>
      </c>
      <c r="I1148" t="s">
        <v>35</v>
      </c>
      <c r="J1148" t="s">
        <v>5186</v>
      </c>
      <c r="K1148">
        <v>2025</v>
      </c>
      <c r="L1148" t="s">
        <v>37</v>
      </c>
      <c r="M1148" t="s">
        <v>59</v>
      </c>
      <c r="N1148" t="s">
        <v>39</v>
      </c>
      <c r="O1148" t="s">
        <v>40</v>
      </c>
      <c r="P1148" t="s">
        <v>107</v>
      </c>
      <c r="Q1148">
        <v>1</v>
      </c>
      <c r="R1148" t="s">
        <v>141</v>
      </c>
      <c r="S1148" t="s">
        <v>13402</v>
      </c>
      <c r="T1148" t="s">
        <v>13403</v>
      </c>
      <c r="U1148">
        <v>7120</v>
      </c>
      <c r="V1148" t="s">
        <v>13404</v>
      </c>
      <c r="W1148" t="s">
        <v>13405</v>
      </c>
      <c r="X1148" t="s">
        <v>13406</v>
      </c>
      <c r="Y1148" t="s">
        <v>13407</v>
      </c>
      <c r="Z1148" t="b">
        <v>0</v>
      </c>
      <c r="AA1148" t="s">
        <v>49</v>
      </c>
      <c r="AB1148" t="s">
        <v>13408</v>
      </c>
      <c r="AC1148" t="s">
        <v>3302</v>
      </c>
      <c r="AE1148" t="s">
        <v>3291</v>
      </c>
      <c r="AF1148" t="s">
        <v>14138</v>
      </c>
      <c r="AG1148" t="s">
        <v>14151</v>
      </c>
      <c r="AH1148" t="s">
        <v>14180</v>
      </c>
      <c r="AI1148" t="s">
        <v>14177</v>
      </c>
      <c r="AJ1148" t="s">
        <v>14200</v>
      </c>
      <c r="AK1148" t="s">
        <v>14215</v>
      </c>
    </row>
    <row r="1149" spans="1:37" ht="15" customHeight="1" x14ac:dyDescent="0.2">
      <c r="A1149">
        <v>1148</v>
      </c>
      <c r="B1149" t="s">
        <v>13409</v>
      </c>
      <c r="C1149" t="s">
        <v>13410</v>
      </c>
      <c r="D1149" t="s">
        <v>486</v>
      </c>
      <c r="E1149" t="s">
        <v>13411</v>
      </c>
      <c r="F1149" t="s">
        <v>2206</v>
      </c>
      <c r="G1149" t="s">
        <v>14130</v>
      </c>
      <c r="H1149" t="s">
        <v>34</v>
      </c>
      <c r="I1149" t="s">
        <v>35</v>
      </c>
      <c r="J1149" t="s">
        <v>1557</v>
      </c>
      <c r="K1149">
        <v>2024</v>
      </c>
      <c r="L1149" t="s">
        <v>37</v>
      </c>
      <c r="M1149" t="s">
        <v>38</v>
      </c>
      <c r="N1149" t="s">
        <v>39</v>
      </c>
      <c r="O1149" t="s">
        <v>60</v>
      </c>
      <c r="P1149" t="s">
        <v>292</v>
      </c>
      <c r="Q1149">
        <v>1</v>
      </c>
      <c r="R1149" t="s">
        <v>80</v>
      </c>
      <c r="S1149" t="s">
        <v>9230</v>
      </c>
      <c r="T1149" t="s">
        <v>9231</v>
      </c>
      <c r="U1149">
        <v>146</v>
      </c>
      <c r="V1149" t="s">
        <v>13412</v>
      </c>
      <c r="W1149" t="s">
        <v>13413</v>
      </c>
      <c r="X1149" t="s">
        <v>13414</v>
      </c>
      <c r="Y1149" t="s">
        <v>9232</v>
      </c>
      <c r="Z1149" t="b">
        <v>0</v>
      </c>
      <c r="AA1149" t="s">
        <v>49</v>
      </c>
      <c r="AB1149" t="s">
        <v>13415</v>
      </c>
      <c r="AC1149" t="s">
        <v>3290</v>
      </c>
      <c r="AE1149" t="s">
        <v>3291</v>
      </c>
      <c r="AF1149" t="s">
        <v>14137</v>
      </c>
      <c r="AG1149" t="s">
        <v>14151</v>
      </c>
      <c r="AH1149" t="s">
        <v>14183</v>
      </c>
      <c r="AI1149" t="s">
        <v>6848</v>
      </c>
      <c r="AJ1149" t="s">
        <v>14209</v>
      </c>
      <c r="AK1149" t="s">
        <v>14215</v>
      </c>
    </row>
    <row r="1150" spans="1:37" ht="15" customHeight="1" x14ac:dyDescent="0.2">
      <c r="A1150">
        <v>1149</v>
      </c>
      <c r="B1150" t="s">
        <v>13416</v>
      </c>
      <c r="C1150" t="s">
        <v>13417</v>
      </c>
      <c r="D1150" t="s">
        <v>31</v>
      </c>
      <c r="E1150" t="s">
        <v>13418</v>
      </c>
      <c r="F1150" t="s">
        <v>13419</v>
      </c>
      <c r="G1150" t="s">
        <v>14129</v>
      </c>
      <c r="H1150" t="s">
        <v>34</v>
      </c>
      <c r="I1150" t="s">
        <v>35</v>
      </c>
      <c r="J1150" t="s">
        <v>1516</v>
      </c>
      <c r="K1150">
        <v>2022</v>
      </c>
      <c r="L1150" t="s">
        <v>37</v>
      </c>
      <c r="M1150" t="s">
        <v>186</v>
      </c>
      <c r="O1150" t="s">
        <v>40</v>
      </c>
      <c r="P1150" t="s">
        <v>107</v>
      </c>
      <c r="Q1150">
        <v>1</v>
      </c>
      <c r="R1150" t="s">
        <v>385</v>
      </c>
      <c r="S1150" t="s">
        <v>13420</v>
      </c>
      <c r="T1150" t="s">
        <v>13421</v>
      </c>
      <c r="U1150">
        <v>500</v>
      </c>
      <c r="V1150" t="s">
        <v>13422</v>
      </c>
      <c r="W1150" t="s">
        <v>13423</v>
      </c>
      <c r="X1150" t="s">
        <v>13424</v>
      </c>
      <c r="Y1150" t="s">
        <v>13425</v>
      </c>
      <c r="Z1150" t="b">
        <v>0</v>
      </c>
      <c r="AA1150" t="s">
        <v>49</v>
      </c>
      <c r="AB1150" t="s">
        <v>13426</v>
      </c>
      <c r="AC1150" t="s">
        <v>3340</v>
      </c>
      <c r="AE1150" t="s">
        <v>3291</v>
      </c>
      <c r="AF1150" t="s">
        <v>14141</v>
      </c>
      <c r="AG1150" t="s">
        <v>14151</v>
      </c>
      <c r="AH1150" t="s">
        <v>14181</v>
      </c>
      <c r="AI1150" t="s">
        <v>3340</v>
      </c>
      <c r="AJ1150" t="s">
        <v>14200</v>
      </c>
      <c r="AK1150" t="s">
        <v>14215</v>
      </c>
    </row>
    <row r="1151" spans="1:37" ht="15" customHeight="1" x14ac:dyDescent="0.2">
      <c r="A1151">
        <v>1150</v>
      </c>
      <c r="B1151" t="s">
        <v>13427</v>
      </c>
      <c r="C1151" t="s">
        <v>13428</v>
      </c>
      <c r="D1151" t="s">
        <v>73</v>
      </c>
      <c r="E1151" t="s">
        <v>13429</v>
      </c>
      <c r="F1151" t="s">
        <v>13430</v>
      </c>
      <c r="G1151" t="s">
        <v>14134</v>
      </c>
      <c r="H1151" t="s">
        <v>34</v>
      </c>
      <c r="I1151" t="s">
        <v>35</v>
      </c>
      <c r="J1151" t="s">
        <v>936</v>
      </c>
      <c r="K1151">
        <v>2024</v>
      </c>
      <c r="L1151" t="s">
        <v>37</v>
      </c>
      <c r="M1151" t="s">
        <v>124</v>
      </c>
      <c r="N1151" t="s">
        <v>77</v>
      </c>
      <c r="O1151" t="s">
        <v>60</v>
      </c>
      <c r="P1151" t="s">
        <v>734</v>
      </c>
      <c r="Q1151">
        <v>1</v>
      </c>
      <c r="R1151" t="s">
        <v>108</v>
      </c>
      <c r="S1151" t="s">
        <v>13431</v>
      </c>
      <c r="T1151" t="s">
        <v>13432</v>
      </c>
      <c r="U1151">
        <v>10</v>
      </c>
      <c r="V1151" t="s">
        <v>13433</v>
      </c>
      <c r="W1151" t="s">
        <v>13434</v>
      </c>
      <c r="X1151" t="s">
        <v>13435</v>
      </c>
      <c r="Y1151" t="s">
        <v>13436</v>
      </c>
      <c r="Z1151" t="b">
        <v>0</v>
      </c>
      <c r="AA1151" t="s">
        <v>49</v>
      </c>
      <c r="AB1151" t="s">
        <v>13437</v>
      </c>
      <c r="AC1151" t="s">
        <v>3340</v>
      </c>
      <c r="AE1151" t="s">
        <v>3291</v>
      </c>
      <c r="AF1151" t="s">
        <v>14145</v>
      </c>
      <c r="AG1151" t="s">
        <v>14151</v>
      </c>
      <c r="AH1151" t="s">
        <v>14181</v>
      </c>
      <c r="AI1151" t="s">
        <v>3340</v>
      </c>
      <c r="AJ1151" t="s">
        <v>14204</v>
      </c>
      <c r="AK1151" t="s">
        <v>14215</v>
      </c>
    </row>
    <row r="1152" spans="1:37" ht="15" customHeight="1" x14ac:dyDescent="0.2">
      <c r="A1152">
        <v>1151</v>
      </c>
      <c r="B1152" t="s">
        <v>13438</v>
      </c>
      <c r="C1152" t="s">
        <v>13439</v>
      </c>
      <c r="D1152" t="s">
        <v>151</v>
      </c>
      <c r="E1152" t="s">
        <v>13440</v>
      </c>
      <c r="F1152" t="s">
        <v>13441</v>
      </c>
      <c r="G1152" t="s">
        <v>14133</v>
      </c>
      <c r="H1152" t="s">
        <v>34</v>
      </c>
      <c r="I1152" t="s">
        <v>35</v>
      </c>
      <c r="J1152" t="s">
        <v>13442</v>
      </c>
      <c r="K1152">
        <v>2024</v>
      </c>
      <c r="L1152" t="s">
        <v>58</v>
      </c>
      <c r="M1152" t="s">
        <v>124</v>
      </c>
      <c r="O1152" t="s">
        <v>40</v>
      </c>
      <c r="P1152" t="s">
        <v>214</v>
      </c>
      <c r="Q1152">
        <v>2</v>
      </c>
      <c r="R1152" t="s">
        <v>80</v>
      </c>
      <c r="S1152" t="s">
        <v>13443</v>
      </c>
      <c r="T1152" t="s">
        <v>13444</v>
      </c>
      <c r="U1152">
        <v>200</v>
      </c>
      <c r="V1152" t="s">
        <v>13445</v>
      </c>
      <c r="W1152" t="s">
        <v>13446</v>
      </c>
      <c r="X1152" t="s">
        <v>13447</v>
      </c>
      <c r="Y1152" t="s">
        <v>13448</v>
      </c>
      <c r="Z1152" t="b">
        <v>0</v>
      </c>
      <c r="AA1152" t="s">
        <v>49</v>
      </c>
      <c r="AB1152" t="s">
        <v>13449</v>
      </c>
      <c r="AC1152" t="s">
        <v>3316</v>
      </c>
      <c r="AE1152" t="s">
        <v>3291</v>
      </c>
      <c r="AF1152" t="s">
        <v>14138</v>
      </c>
      <c r="AG1152" t="s">
        <v>14151</v>
      </c>
      <c r="AH1152" t="s">
        <v>14180</v>
      </c>
      <c r="AI1152" t="s">
        <v>3316</v>
      </c>
      <c r="AJ1152" t="s">
        <v>14204</v>
      </c>
      <c r="AK1152" t="s">
        <v>14215</v>
      </c>
    </row>
    <row r="1153" spans="1:37" ht="15" customHeight="1" x14ac:dyDescent="0.2">
      <c r="A1153">
        <v>1152</v>
      </c>
      <c r="B1153" t="s">
        <v>13450</v>
      </c>
      <c r="C1153" t="s">
        <v>13451</v>
      </c>
      <c r="D1153" t="s">
        <v>120</v>
      </c>
      <c r="E1153" t="s">
        <v>13452</v>
      </c>
      <c r="F1153" t="s">
        <v>13453</v>
      </c>
      <c r="G1153" t="s">
        <v>14131</v>
      </c>
      <c r="H1153" t="s">
        <v>34</v>
      </c>
      <c r="I1153" t="s">
        <v>35</v>
      </c>
      <c r="J1153" t="s">
        <v>769</v>
      </c>
      <c r="K1153">
        <v>2024</v>
      </c>
      <c r="L1153" t="s">
        <v>37</v>
      </c>
      <c r="M1153" t="s">
        <v>186</v>
      </c>
      <c r="N1153" t="s">
        <v>39</v>
      </c>
      <c r="O1153" t="s">
        <v>40</v>
      </c>
      <c r="P1153" t="s">
        <v>525</v>
      </c>
      <c r="Q1153">
        <v>1</v>
      </c>
      <c r="R1153" t="s">
        <v>385</v>
      </c>
      <c r="S1153" t="s">
        <v>13454</v>
      </c>
      <c r="T1153" t="s">
        <v>13455</v>
      </c>
      <c r="U1153">
        <v>13350</v>
      </c>
      <c r="V1153" t="s">
        <v>13456</v>
      </c>
      <c r="W1153" t="s">
        <v>13457</v>
      </c>
      <c r="X1153" t="s">
        <v>13458</v>
      </c>
      <c r="Y1153" t="s">
        <v>13459</v>
      </c>
      <c r="Z1153" t="b">
        <v>0</v>
      </c>
      <c r="AA1153" t="s">
        <v>49</v>
      </c>
      <c r="AB1153" t="s">
        <v>13460</v>
      </c>
      <c r="AC1153" t="s">
        <v>3482</v>
      </c>
      <c r="AE1153" t="s">
        <v>3291</v>
      </c>
      <c r="AF1153" t="s">
        <v>14135</v>
      </c>
      <c r="AG1153" t="s">
        <v>14151</v>
      </c>
      <c r="AH1153" t="s">
        <v>14180</v>
      </c>
      <c r="AI1153" t="s">
        <v>14176</v>
      </c>
      <c r="AJ1153" t="s">
        <v>14204</v>
      </c>
      <c r="AK1153" t="s">
        <v>14215</v>
      </c>
    </row>
    <row r="1154" spans="1:37" ht="15" customHeight="1" x14ac:dyDescent="0.2">
      <c r="A1154">
        <v>1153</v>
      </c>
      <c r="B1154" t="s">
        <v>13461</v>
      </c>
      <c r="C1154" t="s">
        <v>13462</v>
      </c>
      <c r="D1154" t="s">
        <v>151</v>
      </c>
      <c r="E1154" t="s">
        <v>13463</v>
      </c>
      <c r="F1154" t="s">
        <v>13464</v>
      </c>
      <c r="G1154" t="s">
        <v>14134</v>
      </c>
      <c r="H1154" t="s">
        <v>34</v>
      </c>
      <c r="I1154" t="s">
        <v>35</v>
      </c>
      <c r="J1154" t="s">
        <v>3175</v>
      </c>
      <c r="K1154">
        <v>2024</v>
      </c>
      <c r="L1154" t="s">
        <v>58</v>
      </c>
      <c r="M1154" t="s">
        <v>59</v>
      </c>
      <c r="N1154" t="s">
        <v>39</v>
      </c>
      <c r="O1154" t="s">
        <v>60</v>
      </c>
      <c r="P1154" t="s">
        <v>292</v>
      </c>
      <c r="Q1154">
        <v>1</v>
      </c>
      <c r="R1154" t="s">
        <v>80</v>
      </c>
      <c r="S1154" t="s">
        <v>13465</v>
      </c>
      <c r="T1154" t="s">
        <v>13465</v>
      </c>
      <c r="U1154">
        <v>40</v>
      </c>
      <c r="V1154" t="s">
        <v>13466</v>
      </c>
      <c r="W1154" t="s">
        <v>13467</v>
      </c>
      <c r="X1154" t="s">
        <v>13468</v>
      </c>
      <c r="Y1154" t="s">
        <v>13469</v>
      </c>
      <c r="Z1154" t="b">
        <v>0</v>
      </c>
      <c r="AA1154" t="s">
        <v>49</v>
      </c>
      <c r="AB1154" t="s">
        <v>13470</v>
      </c>
      <c r="AC1154" t="s">
        <v>3542</v>
      </c>
      <c r="AE1154" t="s">
        <v>3291</v>
      </c>
      <c r="AF1154" t="s">
        <v>14148</v>
      </c>
      <c r="AG1154" t="s">
        <v>14151</v>
      </c>
      <c r="AH1154" t="s">
        <v>14181</v>
      </c>
      <c r="AI1154" t="s">
        <v>3340</v>
      </c>
      <c r="AJ1154" t="s">
        <v>14204</v>
      </c>
      <c r="AK1154" t="s">
        <v>14215</v>
      </c>
    </row>
    <row r="1155" spans="1:37" ht="15" customHeight="1" x14ac:dyDescent="0.2">
      <c r="A1155">
        <v>1154</v>
      </c>
      <c r="B1155" t="s">
        <v>13471</v>
      </c>
      <c r="C1155" t="s">
        <v>13472</v>
      </c>
      <c r="D1155" t="s">
        <v>73</v>
      </c>
      <c r="E1155" t="s">
        <v>13473</v>
      </c>
      <c r="F1155" t="s">
        <v>13474</v>
      </c>
      <c r="G1155" t="s">
        <v>14134</v>
      </c>
      <c r="H1155" t="s">
        <v>34</v>
      </c>
      <c r="I1155" t="s">
        <v>35</v>
      </c>
      <c r="J1155" t="s">
        <v>13475</v>
      </c>
      <c r="K1155">
        <v>2022</v>
      </c>
      <c r="L1155" t="s">
        <v>37</v>
      </c>
      <c r="M1155" t="s">
        <v>266</v>
      </c>
      <c r="O1155" t="s">
        <v>40</v>
      </c>
      <c r="P1155" t="s">
        <v>107</v>
      </c>
      <c r="Q1155">
        <v>1</v>
      </c>
      <c r="R1155" t="s">
        <v>513</v>
      </c>
      <c r="S1155" t="s">
        <v>13476</v>
      </c>
      <c r="T1155" t="s">
        <v>13477</v>
      </c>
      <c r="U1155">
        <v>233</v>
      </c>
      <c r="V1155" t="s">
        <v>13478</v>
      </c>
      <c r="W1155" t="s">
        <v>13479</v>
      </c>
      <c r="X1155" t="s">
        <v>13480</v>
      </c>
      <c r="Y1155" t="s">
        <v>13481</v>
      </c>
      <c r="Z1155" t="b">
        <v>0</v>
      </c>
      <c r="AA1155" t="s">
        <v>49</v>
      </c>
      <c r="AB1155" t="s">
        <v>13482</v>
      </c>
      <c r="AC1155" t="s">
        <v>3340</v>
      </c>
      <c r="AE1155" t="s">
        <v>3291</v>
      </c>
      <c r="AF1155" t="s">
        <v>14149</v>
      </c>
      <c r="AG1155" t="s">
        <v>14151</v>
      </c>
      <c r="AH1155" t="s">
        <v>14180</v>
      </c>
      <c r="AI1155" t="s">
        <v>3340</v>
      </c>
      <c r="AJ1155" t="s">
        <v>14204</v>
      </c>
      <c r="AK1155" t="s">
        <v>14215</v>
      </c>
    </row>
    <row r="1156" spans="1:37" ht="15" customHeight="1" x14ac:dyDescent="0.2">
      <c r="A1156">
        <v>1155</v>
      </c>
      <c r="B1156" t="s">
        <v>13483</v>
      </c>
      <c r="C1156" t="s">
        <v>13484</v>
      </c>
      <c r="D1156" t="s">
        <v>31</v>
      </c>
      <c r="E1156" t="s">
        <v>13485</v>
      </c>
      <c r="F1156" t="s">
        <v>13486</v>
      </c>
      <c r="G1156" t="s">
        <v>14134</v>
      </c>
      <c r="H1156" t="s">
        <v>34</v>
      </c>
      <c r="I1156" t="s">
        <v>35</v>
      </c>
      <c r="J1156" t="s">
        <v>6073</v>
      </c>
      <c r="K1156">
        <v>2025</v>
      </c>
      <c r="L1156" t="s">
        <v>37</v>
      </c>
      <c r="M1156" t="s">
        <v>38</v>
      </c>
      <c r="N1156" t="s">
        <v>39</v>
      </c>
      <c r="O1156" t="s">
        <v>40</v>
      </c>
      <c r="P1156" t="s">
        <v>214</v>
      </c>
      <c r="Q1156">
        <v>1</v>
      </c>
      <c r="R1156" t="s">
        <v>293</v>
      </c>
      <c r="S1156" t="s">
        <v>13487</v>
      </c>
      <c r="T1156" t="s">
        <v>13488</v>
      </c>
      <c r="U1156">
        <v>60</v>
      </c>
      <c r="V1156" t="s">
        <v>13489</v>
      </c>
      <c r="W1156" t="s">
        <v>13490</v>
      </c>
      <c r="X1156" t="s">
        <v>13491</v>
      </c>
      <c r="Y1156" t="s">
        <v>13492</v>
      </c>
      <c r="Z1156" t="b">
        <v>0</v>
      </c>
      <c r="AA1156" t="s">
        <v>49</v>
      </c>
      <c r="AB1156" t="s">
        <v>13493</v>
      </c>
      <c r="AC1156" t="s">
        <v>3290</v>
      </c>
      <c r="AE1156" t="s">
        <v>3291</v>
      </c>
      <c r="AF1156" t="s">
        <v>14135</v>
      </c>
      <c r="AG1156" t="s">
        <v>14151</v>
      </c>
      <c r="AH1156" t="s">
        <v>14180</v>
      </c>
      <c r="AI1156" t="s">
        <v>6848</v>
      </c>
      <c r="AJ1156" t="s">
        <v>14204</v>
      </c>
      <c r="AK1156" t="s">
        <v>14215</v>
      </c>
    </row>
    <row r="1157" spans="1:37" ht="15" customHeight="1" x14ac:dyDescent="0.2">
      <c r="A1157">
        <v>1156</v>
      </c>
      <c r="B1157" t="s">
        <v>13494</v>
      </c>
      <c r="C1157" t="s">
        <v>13495</v>
      </c>
      <c r="D1157" t="s">
        <v>31</v>
      </c>
      <c r="E1157" t="s">
        <v>13496</v>
      </c>
      <c r="F1157" t="s">
        <v>13497</v>
      </c>
      <c r="G1157" t="s">
        <v>14131</v>
      </c>
      <c r="H1157" t="s">
        <v>34</v>
      </c>
      <c r="I1157" t="s">
        <v>35</v>
      </c>
      <c r="J1157" t="s">
        <v>4967</v>
      </c>
      <c r="K1157">
        <v>2025</v>
      </c>
      <c r="L1157" t="s">
        <v>37</v>
      </c>
      <c r="M1157" t="s">
        <v>38</v>
      </c>
      <c r="N1157" t="s">
        <v>39</v>
      </c>
      <c r="O1157" t="s">
        <v>40</v>
      </c>
      <c r="P1157" t="s">
        <v>292</v>
      </c>
      <c r="Q1157">
        <v>1</v>
      </c>
      <c r="R1157" t="s">
        <v>344</v>
      </c>
      <c r="S1157" t="s">
        <v>13498</v>
      </c>
      <c r="T1157" t="s">
        <v>13499</v>
      </c>
      <c r="U1157">
        <v>400</v>
      </c>
      <c r="V1157" t="s">
        <v>13500</v>
      </c>
      <c r="W1157" t="s">
        <v>13501</v>
      </c>
      <c r="X1157" t="s">
        <v>13502</v>
      </c>
      <c r="Y1157" t="s">
        <v>13503</v>
      </c>
      <c r="Z1157" t="b">
        <v>0</v>
      </c>
      <c r="AA1157" t="s">
        <v>49</v>
      </c>
      <c r="AB1157" t="s">
        <v>13504</v>
      </c>
      <c r="AC1157" t="s">
        <v>3316</v>
      </c>
      <c r="AE1157" t="s">
        <v>3291</v>
      </c>
      <c r="AF1157" t="s">
        <v>14146</v>
      </c>
      <c r="AG1157" t="s">
        <v>14151</v>
      </c>
      <c r="AH1157" t="s">
        <v>14180</v>
      </c>
      <c r="AI1157" t="s">
        <v>3316</v>
      </c>
      <c r="AJ1157" t="s">
        <v>14209</v>
      </c>
      <c r="AK1157" t="s">
        <v>14215</v>
      </c>
    </row>
    <row r="1158" spans="1:37" ht="15" customHeight="1" x14ac:dyDescent="0.2">
      <c r="A1158">
        <v>1157</v>
      </c>
      <c r="B1158" t="s">
        <v>13505</v>
      </c>
      <c r="C1158" t="s">
        <v>13506</v>
      </c>
      <c r="D1158" t="s">
        <v>31</v>
      </c>
      <c r="E1158" t="s">
        <v>13507</v>
      </c>
      <c r="F1158" t="s">
        <v>13508</v>
      </c>
      <c r="G1158" t="s">
        <v>14134</v>
      </c>
      <c r="H1158" t="s">
        <v>34</v>
      </c>
      <c r="I1158" t="s">
        <v>35</v>
      </c>
      <c r="J1158" t="s">
        <v>3049</v>
      </c>
      <c r="K1158">
        <v>2022</v>
      </c>
      <c r="L1158" t="s">
        <v>37</v>
      </c>
      <c r="M1158" t="s">
        <v>124</v>
      </c>
      <c r="O1158" t="s">
        <v>40</v>
      </c>
      <c r="P1158" t="s">
        <v>94</v>
      </c>
      <c r="Q1158">
        <v>1</v>
      </c>
      <c r="R1158" t="s">
        <v>108</v>
      </c>
      <c r="S1158" t="s">
        <v>13509</v>
      </c>
      <c r="T1158" t="s">
        <v>13510</v>
      </c>
      <c r="U1158">
        <v>107</v>
      </c>
      <c r="V1158" t="s">
        <v>13511</v>
      </c>
      <c r="W1158" t="s">
        <v>13512</v>
      </c>
      <c r="X1158" t="s">
        <v>13513</v>
      </c>
      <c r="Y1158" t="s">
        <v>13514</v>
      </c>
      <c r="Z1158" t="b">
        <v>0</v>
      </c>
      <c r="AA1158" t="s">
        <v>49</v>
      </c>
      <c r="AB1158" t="s">
        <v>13515</v>
      </c>
      <c r="AC1158" t="s">
        <v>3316</v>
      </c>
      <c r="AE1158" t="s">
        <v>3291</v>
      </c>
      <c r="AF1158" t="s">
        <v>14140</v>
      </c>
      <c r="AG1158" t="s">
        <v>14151</v>
      </c>
      <c r="AH1158" t="s">
        <v>14180</v>
      </c>
      <c r="AI1158" t="s">
        <v>3316</v>
      </c>
      <c r="AJ1158" t="s">
        <v>14203</v>
      </c>
      <c r="AK1158" t="s">
        <v>14215</v>
      </c>
    </row>
    <row r="1159" spans="1:37" ht="15" customHeight="1" x14ac:dyDescent="0.2">
      <c r="A1159">
        <v>1158</v>
      </c>
      <c r="B1159" t="s">
        <v>13516</v>
      </c>
      <c r="C1159" t="s">
        <v>13517</v>
      </c>
      <c r="D1159" t="s">
        <v>73</v>
      </c>
      <c r="E1159" t="s">
        <v>13518</v>
      </c>
      <c r="F1159" t="s">
        <v>13519</v>
      </c>
      <c r="G1159" t="s">
        <v>14130</v>
      </c>
      <c r="H1159" t="s">
        <v>34</v>
      </c>
      <c r="I1159" t="s">
        <v>35</v>
      </c>
      <c r="J1159" t="s">
        <v>2078</v>
      </c>
      <c r="K1159">
        <v>2023</v>
      </c>
      <c r="L1159" t="s">
        <v>37</v>
      </c>
      <c r="M1159" t="s">
        <v>710</v>
      </c>
      <c r="O1159" t="s">
        <v>40</v>
      </c>
      <c r="P1159" t="s">
        <v>435</v>
      </c>
      <c r="Q1159">
        <v>1</v>
      </c>
      <c r="R1159" t="s">
        <v>80</v>
      </c>
      <c r="S1159" t="s">
        <v>13520</v>
      </c>
      <c r="T1159" t="s">
        <v>13521</v>
      </c>
      <c r="U1159">
        <v>60</v>
      </c>
      <c r="V1159" t="s">
        <v>13522</v>
      </c>
      <c r="W1159" t="s">
        <v>13523</v>
      </c>
      <c r="X1159" t="s">
        <v>310</v>
      </c>
      <c r="Y1159" t="s">
        <v>13524</v>
      </c>
      <c r="Z1159" t="b">
        <v>0</v>
      </c>
      <c r="AA1159" t="s">
        <v>49</v>
      </c>
      <c r="AB1159" t="s">
        <v>13525</v>
      </c>
      <c r="AC1159" t="s">
        <v>3437</v>
      </c>
      <c r="AE1159" t="s">
        <v>3291</v>
      </c>
      <c r="AF1159" t="s">
        <v>14137</v>
      </c>
      <c r="AG1159" t="s">
        <v>14151</v>
      </c>
      <c r="AH1159" t="s">
        <v>14183</v>
      </c>
      <c r="AI1159" t="s">
        <v>14192</v>
      </c>
      <c r="AJ1159" t="s">
        <v>14201</v>
      </c>
      <c r="AK1159" t="s">
        <v>14215</v>
      </c>
    </row>
    <row r="1160" spans="1:37" ht="15" customHeight="1" x14ac:dyDescent="0.2">
      <c r="A1160">
        <v>1159</v>
      </c>
      <c r="B1160" t="s">
        <v>13526</v>
      </c>
      <c r="C1160" t="s">
        <v>13527</v>
      </c>
      <c r="D1160" t="s">
        <v>73</v>
      </c>
      <c r="E1160" t="s">
        <v>13528</v>
      </c>
      <c r="F1160" t="s">
        <v>13529</v>
      </c>
      <c r="G1160" t="s">
        <v>14132</v>
      </c>
      <c r="H1160" t="s">
        <v>34</v>
      </c>
      <c r="I1160" t="s">
        <v>35</v>
      </c>
      <c r="J1160" t="s">
        <v>3828</v>
      </c>
      <c r="K1160">
        <v>2024</v>
      </c>
      <c r="L1160" t="s">
        <v>37</v>
      </c>
      <c r="M1160" t="s">
        <v>124</v>
      </c>
      <c r="O1160" t="s">
        <v>40</v>
      </c>
      <c r="P1160" t="s">
        <v>94</v>
      </c>
      <c r="Q1160">
        <v>1</v>
      </c>
      <c r="R1160" t="s">
        <v>385</v>
      </c>
      <c r="S1160" t="s">
        <v>13530</v>
      </c>
      <c r="T1160" t="s">
        <v>13531</v>
      </c>
      <c r="U1160">
        <v>50</v>
      </c>
      <c r="V1160" t="s">
        <v>13532</v>
      </c>
      <c r="W1160" t="s">
        <v>13533</v>
      </c>
      <c r="X1160" t="s">
        <v>13534</v>
      </c>
      <c r="Y1160" t="s">
        <v>13535</v>
      </c>
      <c r="Z1160" t="b">
        <v>0</v>
      </c>
      <c r="AA1160" t="s">
        <v>49</v>
      </c>
      <c r="AB1160" t="s">
        <v>13536</v>
      </c>
      <c r="AC1160" t="s">
        <v>3340</v>
      </c>
      <c r="AE1160" t="s">
        <v>3291</v>
      </c>
      <c r="AF1160" t="s">
        <v>14139</v>
      </c>
      <c r="AG1160" t="s">
        <v>14151</v>
      </c>
      <c r="AH1160" t="s">
        <v>14180</v>
      </c>
      <c r="AI1160" t="s">
        <v>3340</v>
      </c>
      <c r="AJ1160" t="s">
        <v>14204</v>
      </c>
      <c r="AK1160" t="s">
        <v>14215</v>
      </c>
    </row>
    <row r="1161" spans="1:37" ht="15" customHeight="1" x14ac:dyDescent="0.2">
      <c r="A1161">
        <v>1160</v>
      </c>
      <c r="B1161" t="s">
        <v>13537</v>
      </c>
      <c r="C1161" t="s">
        <v>13538</v>
      </c>
      <c r="D1161" t="s">
        <v>31</v>
      </c>
      <c r="E1161" t="s">
        <v>13539</v>
      </c>
      <c r="F1161" t="s">
        <v>2242</v>
      </c>
      <c r="G1161" t="s">
        <v>14129</v>
      </c>
      <c r="H1161" t="s">
        <v>34</v>
      </c>
      <c r="I1161" t="s">
        <v>35</v>
      </c>
      <c r="J1161" t="s">
        <v>5217</v>
      </c>
      <c r="K1161">
        <v>2025</v>
      </c>
      <c r="L1161" t="s">
        <v>37</v>
      </c>
      <c r="M1161" t="s">
        <v>38</v>
      </c>
      <c r="N1161" t="s">
        <v>39</v>
      </c>
      <c r="O1161" t="s">
        <v>40</v>
      </c>
      <c r="P1161" t="s">
        <v>292</v>
      </c>
      <c r="Q1161">
        <v>1</v>
      </c>
      <c r="R1161" t="s">
        <v>7603</v>
      </c>
      <c r="S1161" t="s">
        <v>13540</v>
      </c>
      <c r="T1161" t="s">
        <v>13541</v>
      </c>
      <c r="U1161">
        <v>124</v>
      </c>
      <c r="V1161" t="s">
        <v>13542</v>
      </c>
      <c r="W1161" t="s">
        <v>13543</v>
      </c>
      <c r="X1161" t="s">
        <v>13544</v>
      </c>
      <c r="Y1161" t="s">
        <v>13545</v>
      </c>
      <c r="Z1161" t="b">
        <v>0</v>
      </c>
      <c r="AA1161" t="s">
        <v>49</v>
      </c>
      <c r="AB1161" t="s">
        <v>13546</v>
      </c>
      <c r="AC1161" t="s">
        <v>3316</v>
      </c>
      <c r="AE1161" t="s">
        <v>3291</v>
      </c>
      <c r="AF1161" t="s">
        <v>14135</v>
      </c>
      <c r="AG1161" t="s">
        <v>14151</v>
      </c>
      <c r="AH1161" t="s">
        <v>14183</v>
      </c>
      <c r="AI1161" t="s">
        <v>3316</v>
      </c>
      <c r="AJ1161" t="s">
        <v>14204</v>
      </c>
      <c r="AK1161" t="s">
        <v>14215</v>
      </c>
    </row>
    <row r="1162" spans="1:37" ht="15" customHeight="1" x14ac:dyDescent="0.2">
      <c r="A1162">
        <v>1161</v>
      </c>
      <c r="B1162" t="s">
        <v>13547</v>
      </c>
      <c r="C1162" t="s">
        <v>13548</v>
      </c>
      <c r="D1162" t="s">
        <v>73</v>
      </c>
      <c r="E1162" t="s">
        <v>13549</v>
      </c>
      <c r="F1162" t="s">
        <v>623</v>
      </c>
      <c r="G1162" t="s">
        <v>14131</v>
      </c>
      <c r="H1162" t="s">
        <v>34</v>
      </c>
      <c r="I1162" t="s">
        <v>35</v>
      </c>
      <c r="J1162" t="s">
        <v>5874</v>
      </c>
      <c r="K1162">
        <v>2025</v>
      </c>
      <c r="L1162" t="s">
        <v>37</v>
      </c>
      <c r="M1162" t="s">
        <v>124</v>
      </c>
      <c r="N1162" t="s">
        <v>39</v>
      </c>
      <c r="O1162" t="s">
        <v>60</v>
      </c>
      <c r="P1162" t="s">
        <v>1911</v>
      </c>
      <c r="Q1162">
        <v>1</v>
      </c>
      <c r="R1162" t="s">
        <v>141</v>
      </c>
      <c r="S1162" t="s">
        <v>13550</v>
      </c>
      <c r="T1162" t="s">
        <v>13551</v>
      </c>
      <c r="U1162">
        <v>44</v>
      </c>
      <c r="V1162" t="s">
        <v>13552</v>
      </c>
      <c r="W1162" t="s">
        <v>13553</v>
      </c>
      <c r="X1162" t="s">
        <v>8172</v>
      </c>
      <c r="Y1162" t="s">
        <v>13554</v>
      </c>
      <c r="Z1162" t="b">
        <v>0</v>
      </c>
      <c r="AA1162" t="s">
        <v>49</v>
      </c>
      <c r="AB1162" t="s">
        <v>13555</v>
      </c>
      <c r="AC1162" t="s">
        <v>3412</v>
      </c>
      <c r="AE1162" t="s">
        <v>3291</v>
      </c>
      <c r="AF1162" t="s">
        <v>14148</v>
      </c>
      <c r="AG1162" t="s">
        <v>14151</v>
      </c>
      <c r="AH1162" t="s">
        <v>14183</v>
      </c>
      <c r="AI1162" t="s">
        <v>3412</v>
      </c>
      <c r="AJ1162" t="s">
        <v>14205</v>
      </c>
      <c r="AK1162" t="s">
        <v>468</v>
      </c>
    </row>
    <row r="1163" spans="1:37" ht="15" customHeight="1" x14ac:dyDescent="0.2">
      <c r="A1163">
        <v>1162</v>
      </c>
      <c r="B1163" t="s">
        <v>13556</v>
      </c>
      <c r="C1163" t="s">
        <v>13557</v>
      </c>
      <c r="D1163" t="s">
        <v>73</v>
      </c>
      <c r="E1163" t="s">
        <v>13558</v>
      </c>
      <c r="F1163" t="s">
        <v>13559</v>
      </c>
      <c r="G1163" t="s">
        <v>14134</v>
      </c>
      <c r="H1163" t="s">
        <v>34</v>
      </c>
      <c r="I1163" t="s">
        <v>35</v>
      </c>
      <c r="J1163" t="s">
        <v>13560</v>
      </c>
      <c r="K1163">
        <v>2022</v>
      </c>
      <c r="L1163" t="s">
        <v>37</v>
      </c>
      <c r="M1163" t="s">
        <v>266</v>
      </c>
      <c r="N1163" t="s">
        <v>39</v>
      </c>
      <c r="O1163" t="s">
        <v>40</v>
      </c>
      <c r="P1163" t="s">
        <v>525</v>
      </c>
      <c r="Q1163">
        <v>1</v>
      </c>
      <c r="R1163" t="s">
        <v>8131</v>
      </c>
      <c r="S1163" t="s">
        <v>13561</v>
      </c>
      <c r="T1163" t="s">
        <v>13562</v>
      </c>
      <c r="U1163">
        <v>4016</v>
      </c>
      <c r="V1163" t="s">
        <v>13563</v>
      </c>
      <c r="W1163" t="s">
        <v>13564</v>
      </c>
      <c r="X1163" t="s">
        <v>13565</v>
      </c>
      <c r="Y1163" t="s">
        <v>13566</v>
      </c>
      <c r="Z1163" t="b">
        <v>0</v>
      </c>
      <c r="AA1163" t="s">
        <v>49</v>
      </c>
      <c r="AB1163" t="s">
        <v>13567</v>
      </c>
      <c r="AC1163" t="s">
        <v>3316</v>
      </c>
      <c r="AE1163" t="s">
        <v>3291</v>
      </c>
      <c r="AF1163" t="s">
        <v>14148</v>
      </c>
      <c r="AG1163" t="s">
        <v>14151</v>
      </c>
      <c r="AH1163" t="s">
        <v>14182</v>
      </c>
      <c r="AI1163" t="s">
        <v>3316</v>
      </c>
      <c r="AJ1163" t="s">
        <v>14204</v>
      </c>
      <c r="AK1163" t="s">
        <v>14215</v>
      </c>
    </row>
    <row r="1164" spans="1:37" ht="15" customHeight="1" x14ac:dyDescent="0.2">
      <c r="A1164">
        <v>1163</v>
      </c>
      <c r="B1164" t="s">
        <v>13568</v>
      </c>
      <c r="C1164" t="s">
        <v>13569</v>
      </c>
      <c r="D1164" t="s">
        <v>151</v>
      </c>
      <c r="E1164" t="s">
        <v>13570</v>
      </c>
      <c r="F1164" t="s">
        <v>1010</v>
      </c>
      <c r="G1164" t="s">
        <v>14134</v>
      </c>
      <c r="H1164" t="s">
        <v>34</v>
      </c>
      <c r="I1164" t="s">
        <v>35</v>
      </c>
      <c r="J1164" t="s">
        <v>6003</v>
      </c>
      <c r="K1164">
        <v>2024</v>
      </c>
      <c r="L1164" t="s">
        <v>58</v>
      </c>
      <c r="M1164" t="s">
        <v>266</v>
      </c>
      <c r="N1164" t="s">
        <v>39</v>
      </c>
      <c r="O1164" t="s">
        <v>78</v>
      </c>
      <c r="P1164" t="s">
        <v>179</v>
      </c>
      <c r="Q1164">
        <v>1</v>
      </c>
      <c r="R1164" t="s">
        <v>293</v>
      </c>
      <c r="S1164" t="s">
        <v>13571</v>
      </c>
      <c r="T1164" t="s">
        <v>13572</v>
      </c>
      <c r="U1164">
        <v>844</v>
      </c>
      <c r="V1164" t="s">
        <v>13573</v>
      </c>
      <c r="W1164" t="s">
        <v>13574</v>
      </c>
      <c r="X1164" t="s">
        <v>13575</v>
      </c>
      <c r="Y1164" t="s">
        <v>13576</v>
      </c>
      <c r="Z1164" t="b">
        <v>0</v>
      </c>
      <c r="AA1164" t="s">
        <v>49</v>
      </c>
      <c r="AB1164" t="s">
        <v>13577</v>
      </c>
      <c r="AC1164" t="s">
        <v>3412</v>
      </c>
      <c r="AE1164" t="s">
        <v>3291</v>
      </c>
      <c r="AF1164" t="s">
        <v>14136</v>
      </c>
      <c r="AG1164" t="s">
        <v>14151</v>
      </c>
      <c r="AH1164" t="s">
        <v>14183</v>
      </c>
      <c r="AI1164" t="s">
        <v>3412</v>
      </c>
      <c r="AJ1164" t="s">
        <v>14204</v>
      </c>
      <c r="AK1164" t="s">
        <v>14215</v>
      </c>
    </row>
    <row r="1165" spans="1:37" ht="15" customHeight="1" x14ac:dyDescent="0.2">
      <c r="A1165">
        <v>1164</v>
      </c>
      <c r="B1165" t="s">
        <v>13578</v>
      </c>
      <c r="C1165" t="s">
        <v>13579</v>
      </c>
      <c r="D1165" t="s">
        <v>31</v>
      </c>
      <c r="E1165" t="s">
        <v>13580</v>
      </c>
      <c r="F1165" t="s">
        <v>13581</v>
      </c>
      <c r="G1165" t="s">
        <v>14130</v>
      </c>
      <c r="H1165" t="s">
        <v>34</v>
      </c>
      <c r="I1165" t="s">
        <v>35</v>
      </c>
      <c r="J1165" t="s">
        <v>964</v>
      </c>
      <c r="K1165">
        <v>2025</v>
      </c>
      <c r="L1165" t="s">
        <v>37</v>
      </c>
      <c r="M1165" t="s">
        <v>213</v>
      </c>
      <c r="N1165" t="s">
        <v>39</v>
      </c>
      <c r="O1165" t="s">
        <v>60</v>
      </c>
      <c r="P1165" t="s">
        <v>2643</v>
      </c>
      <c r="Q1165">
        <v>1</v>
      </c>
      <c r="R1165" t="s">
        <v>62</v>
      </c>
      <c r="S1165" t="s">
        <v>13582</v>
      </c>
      <c r="T1165" t="s">
        <v>13583</v>
      </c>
      <c r="U1165">
        <v>80</v>
      </c>
      <c r="V1165" t="s">
        <v>13584</v>
      </c>
      <c r="W1165" t="s">
        <v>13585</v>
      </c>
      <c r="X1165" t="s">
        <v>13586</v>
      </c>
      <c r="Y1165" t="s">
        <v>13587</v>
      </c>
      <c r="Z1165" t="b">
        <v>0</v>
      </c>
      <c r="AA1165" t="s">
        <v>49</v>
      </c>
      <c r="AB1165" t="s">
        <v>13588</v>
      </c>
      <c r="AC1165" t="s">
        <v>3412</v>
      </c>
      <c r="AE1165" t="s">
        <v>3291</v>
      </c>
      <c r="AF1165" t="s">
        <v>14137</v>
      </c>
      <c r="AG1165" t="s">
        <v>14151</v>
      </c>
      <c r="AH1165" t="s">
        <v>14183</v>
      </c>
      <c r="AI1165" t="s">
        <v>3412</v>
      </c>
      <c r="AJ1165" t="s">
        <v>14205</v>
      </c>
      <c r="AK1165" t="s">
        <v>468</v>
      </c>
    </row>
    <row r="1166" spans="1:37" ht="15" customHeight="1" x14ac:dyDescent="0.2">
      <c r="A1166">
        <v>1165</v>
      </c>
      <c r="B1166" t="s">
        <v>13589</v>
      </c>
      <c r="C1166" t="s">
        <v>13590</v>
      </c>
      <c r="D1166" t="s">
        <v>31</v>
      </c>
      <c r="E1166" t="s">
        <v>13591</v>
      </c>
      <c r="F1166" t="s">
        <v>5760</v>
      </c>
      <c r="G1166" t="s">
        <v>14134</v>
      </c>
      <c r="H1166" t="s">
        <v>34</v>
      </c>
      <c r="I1166" t="s">
        <v>35</v>
      </c>
      <c r="J1166" t="s">
        <v>13592</v>
      </c>
      <c r="K1166">
        <v>2024</v>
      </c>
      <c r="L1166" t="s">
        <v>37</v>
      </c>
      <c r="M1166" t="s">
        <v>124</v>
      </c>
      <c r="O1166" t="s">
        <v>40</v>
      </c>
      <c r="P1166" t="s">
        <v>292</v>
      </c>
      <c r="Q1166">
        <v>1</v>
      </c>
      <c r="R1166" t="s">
        <v>385</v>
      </c>
      <c r="S1166" t="s">
        <v>13593</v>
      </c>
      <c r="T1166" t="s">
        <v>13594</v>
      </c>
      <c r="U1166">
        <v>200</v>
      </c>
      <c r="V1166" t="s">
        <v>13595</v>
      </c>
      <c r="W1166" t="s">
        <v>13596</v>
      </c>
      <c r="X1166" t="s">
        <v>13597</v>
      </c>
      <c r="Y1166" t="s">
        <v>13598</v>
      </c>
      <c r="Z1166" t="b">
        <v>0</v>
      </c>
      <c r="AA1166" t="s">
        <v>49</v>
      </c>
      <c r="AB1166" t="s">
        <v>13599</v>
      </c>
      <c r="AC1166" t="s">
        <v>3316</v>
      </c>
      <c r="AE1166" t="s">
        <v>3291</v>
      </c>
      <c r="AF1166" t="s">
        <v>14138</v>
      </c>
      <c r="AG1166" t="s">
        <v>14151</v>
      </c>
      <c r="AH1166" t="s">
        <v>14180</v>
      </c>
      <c r="AI1166" t="s">
        <v>3316</v>
      </c>
      <c r="AJ1166" t="s">
        <v>14201</v>
      </c>
      <c r="AK1166" t="s">
        <v>14215</v>
      </c>
    </row>
    <row r="1167" spans="1:37" ht="15" customHeight="1" x14ac:dyDescent="0.2">
      <c r="A1167">
        <v>1166</v>
      </c>
      <c r="B1167" t="s">
        <v>13600</v>
      </c>
      <c r="C1167" t="s">
        <v>13601</v>
      </c>
      <c r="D1167" t="s">
        <v>31</v>
      </c>
      <c r="E1167" t="s">
        <v>13602</v>
      </c>
      <c r="F1167" t="s">
        <v>1387</v>
      </c>
      <c r="G1167" t="s">
        <v>14129</v>
      </c>
      <c r="H1167" t="s">
        <v>34</v>
      </c>
      <c r="I1167" t="s">
        <v>35</v>
      </c>
      <c r="J1167" t="s">
        <v>9631</v>
      </c>
      <c r="K1167">
        <v>2024</v>
      </c>
      <c r="L1167" t="s">
        <v>37</v>
      </c>
      <c r="M1167" t="s">
        <v>170</v>
      </c>
      <c r="N1167" t="s">
        <v>39</v>
      </c>
      <c r="O1167" t="s">
        <v>40</v>
      </c>
      <c r="P1167" t="s">
        <v>649</v>
      </c>
      <c r="Q1167">
        <v>1</v>
      </c>
      <c r="R1167" t="s">
        <v>344</v>
      </c>
      <c r="S1167" t="s">
        <v>13603</v>
      </c>
      <c r="T1167" t="s">
        <v>13604</v>
      </c>
      <c r="U1167">
        <v>360</v>
      </c>
      <c r="V1167" t="s">
        <v>13605</v>
      </c>
      <c r="W1167" t="s">
        <v>13606</v>
      </c>
      <c r="X1167" t="s">
        <v>13607</v>
      </c>
      <c r="Y1167" t="s">
        <v>13608</v>
      </c>
      <c r="Z1167" t="b">
        <v>0</v>
      </c>
      <c r="AA1167" t="s">
        <v>49</v>
      </c>
      <c r="AB1167" t="s">
        <v>13609</v>
      </c>
      <c r="AC1167" t="s">
        <v>3302</v>
      </c>
      <c r="AE1167" t="s">
        <v>3291</v>
      </c>
      <c r="AF1167" t="s">
        <v>14135</v>
      </c>
      <c r="AG1167" t="s">
        <v>14151</v>
      </c>
      <c r="AH1167" t="s">
        <v>14183</v>
      </c>
      <c r="AI1167" t="s">
        <v>14177</v>
      </c>
      <c r="AJ1167" t="s">
        <v>14204</v>
      </c>
      <c r="AK1167" t="s">
        <v>14215</v>
      </c>
    </row>
    <row r="1168" spans="1:37" ht="15" customHeight="1" x14ac:dyDescent="0.2">
      <c r="A1168">
        <v>1167</v>
      </c>
      <c r="B1168" t="s">
        <v>13610</v>
      </c>
      <c r="C1168" t="s">
        <v>13611</v>
      </c>
      <c r="D1168" t="s">
        <v>31</v>
      </c>
      <c r="E1168" t="s">
        <v>13612</v>
      </c>
      <c r="F1168" t="s">
        <v>2113</v>
      </c>
      <c r="G1168" t="s">
        <v>14134</v>
      </c>
      <c r="H1168" t="s">
        <v>34</v>
      </c>
      <c r="I1168" t="s">
        <v>35</v>
      </c>
      <c r="J1168" t="s">
        <v>7410</v>
      </c>
      <c r="K1168">
        <v>2025</v>
      </c>
      <c r="L1168" t="s">
        <v>37</v>
      </c>
      <c r="M1168" t="s">
        <v>59</v>
      </c>
      <c r="O1168" t="s">
        <v>40</v>
      </c>
      <c r="P1168" t="s">
        <v>107</v>
      </c>
      <c r="Q1168">
        <v>1</v>
      </c>
      <c r="R1168" t="s">
        <v>141</v>
      </c>
      <c r="S1168" t="s">
        <v>2114</v>
      </c>
      <c r="T1168" t="s">
        <v>13613</v>
      </c>
      <c r="U1168">
        <v>30</v>
      </c>
      <c r="V1168" t="s">
        <v>13614</v>
      </c>
      <c r="W1168" t="s">
        <v>13615</v>
      </c>
      <c r="X1168" t="s">
        <v>13616</v>
      </c>
      <c r="Y1168" t="s">
        <v>13617</v>
      </c>
      <c r="Z1168" t="b">
        <v>0</v>
      </c>
      <c r="AA1168" t="s">
        <v>49</v>
      </c>
      <c r="AB1168" t="s">
        <v>13618</v>
      </c>
      <c r="AC1168" t="s">
        <v>3412</v>
      </c>
      <c r="AE1168" t="s">
        <v>3291</v>
      </c>
      <c r="AF1168" t="s">
        <v>14137</v>
      </c>
      <c r="AG1168" t="s">
        <v>14151</v>
      </c>
      <c r="AH1168" t="s">
        <v>14183</v>
      </c>
      <c r="AI1168" t="s">
        <v>3412</v>
      </c>
      <c r="AJ1168" t="s">
        <v>14202</v>
      </c>
      <c r="AK1168" t="s">
        <v>14215</v>
      </c>
    </row>
    <row r="1169" spans="1:38" ht="15" customHeight="1" x14ac:dyDescent="0.2">
      <c r="A1169">
        <v>1168</v>
      </c>
      <c r="B1169" t="s">
        <v>13619</v>
      </c>
      <c r="C1169" t="s">
        <v>13620</v>
      </c>
      <c r="D1169" t="s">
        <v>31</v>
      </c>
      <c r="E1169" s="5" t="s">
        <v>13621</v>
      </c>
      <c r="F1169" t="s">
        <v>13622</v>
      </c>
      <c r="G1169" t="s">
        <v>14130</v>
      </c>
      <c r="H1169" t="s">
        <v>34</v>
      </c>
      <c r="I1169" t="s">
        <v>35</v>
      </c>
      <c r="J1169" t="s">
        <v>1216</v>
      </c>
      <c r="K1169">
        <v>2025</v>
      </c>
      <c r="L1169" t="s">
        <v>37</v>
      </c>
      <c r="M1169" t="s">
        <v>124</v>
      </c>
      <c r="N1169" t="s">
        <v>39</v>
      </c>
      <c r="O1169" t="s">
        <v>40</v>
      </c>
      <c r="P1169" t="s">
        <v>107</v>
      </c>
      <c r="Q1169">
        <v>1</v>
      </c>
      <c r="R1169" t="s">
        <v>141</v>
      </c>
      <c r="S1169" t="s">
        <v>13623</v>
      </c>
      <c r="T1169" t="s">
        <v>13623</v>
      </c>
      <c r="U1169">
        <v>120</v>
      </c>
      <c r="V1169" t="s">
        <v>13624</v>
      </c>
      <c r="W1169" t="s">
        <v>13625</v>
      </c>
      <c r="X1169" t="s">
        <v>13626</v>
      </c>
      <c r="Y1169" t="s">
        <v>13627</v>
      </c>
      <c r="Z1169" t="b">
        <v>0</v>
      </c>
      <c r="AA1169" t="s">
        <v>49</v>
      </c>
      <c r="AB1169" t="s">
        <v>13628</v>
      </c>
      <c r="AC1169" t="s">
        <v>3316</v>
      </c>
      <c r="AE1169" t="s">
        <v>3291</v>
      </c>
      <c r="AF1169" t="s">
        <v>14137</v>
      </c>
      <c r="AG1169" t="s">
        <v>14151</v>
      </c>
      <c r="AH1169" t="s">
        <v>14180</v>
      </c>
      <c r="AI1169" t="s">
        <v>3316</v>
      </c>
      <c r="AJ1169" t="s">
        <v>14204</v>
      </c>
      <c r="AK1169" t="s">
        <v>14215</v>
      </c>
      <c r="AL1169" t="s">
        <v>14239</v>
      </c>
    </row>
    <row r="1170" spans="1:38" ht="15" customHeight="1" x14ac:dyDescent="0.2">
      <c r="A1170">
        <v>1169</v>
      </c>
      <c r="B1170" t="s">
        <v>13629</v>
      </c>
      <c r="C1170" t="s">
        <v>13630</v>
      </c>
      <c r="D1170" t="s">
        <v>151</v>
      </c>
      <c r="E1170" t="s">
        <v>13631</v>
      </c>
      <c r="F1170" t="s">
        <v>13632</v>
      </c>
      <c r="G1170" t="s">
        <v>14133</v>
      </c>
      <c r="H1170" t="s">
        <v>34</v>
      </c>
      <c r="I1170" t="s">
        <v>35</v>
      </c>
      <c r="J1170" t="s">
        <v>449</v>
      </c>
      <c r="K1170">
        <v>2025</v>
      </c>
      <c r="L1170" t="s">
        <v>58</v>
      </c>
      <c r="M1170" t="s">
        <v>124</v>
      </c>
      <c r="N1170" t="s">
        <v>39</v>
      </c>
      <c r="O1170" t="s">
        <v>60</v>
      </c>
      <c r="P1170" t="s">
        <v>13633</v>
      </c>
      <c r="Q1170">
        <v>2</v>
      </c>
      <c r="R1170" t="s">
        <v>3131</v>
      </c>
      <c r="S1170" t="s">
        <v>13634</v>
      </c>
      <c r="T1170" t="s">
        <v>13635</v>
      </c>
      <c r="U1170">
        <v>70</v>
      </c>
      <c r="V1170" t="s">
        <v>13636</v>
      </c>
      <c r="X1170" t="s">
        <v>13637</v>
      </c>
      <c r="Y1170" t="s">
        <v>13638</v>
      </c>
      <c r="Z1170" t="b">
        <v>0</v>
      </c>
      <c r="AA1170" t="s">
        <v>49</v>
      </c>
      <c r="AB1170" t="s">
        <v>13639</v>
      </c>
      <c r="AC1170" t="s">
        <v>3542</v>
      </c>
      <c r="AE1170" t="s">
        <v>3291</v>
      </c>
      <c r="AF1170" t="s">
        <v>14138</v>
      </c>
      <c r="AG1170" t="s">
        <v>14151</v>
      </c>
      <c r="AH1170" t="s">
        <v>14181</v>
      </c>
      <c r="AI1170" t="s">
        <v>3340</v>
      </c>
      <c r="AJ1170" t="s">
        <v>14204</v>
      </c>
      <c r="AK1170" t="s">
        <v>14215</v>
      </c>
    </row>
    <row r="1171" spans="1:38" ht="15" customHeight="1" x14ac:dyDescent="0.2">
      <c r="A1171">
        <v>1170</v>
      </c>
      <c r="B1171" t="s">
        <v>13640</v>
      </c>
      <c r="C1171" t="s">
        <v>13641</v>
      </c>
      <c r="D1171" t="s">
        <v>151</v>
      </c>
      <c r="E1171" t="s">
        <v>13642</v>
      </c>
      <c r="F1171" t="s">
        <v>13643</v>
      </c>
      <c r="G1171" t="s">
        <v>14134</v>
      </c>
      <c r="H1171" t="s">
        <v>34</v>
      </c>
      <c r="I1171" t="s">
        <v>35</v>
      </c>
      <c r="J1171" t="s">
        <v>3175</v>
      </c>
      <c r="K1171">
        <v>2024</v>
      </c>
      <c r="L1171" t="s">
        <v>58</v>
      </c>
      <c r="M1171" t="s">
        <v>38</v>
      </c>
      <c r="N1171" t="s">
        <v>39</v>
      </c>
      <c r="O1171" t="s">
        <v>60</v>
      </c>
      <c r="P1171" t="s">
        <v>292</v>
      </c>
      <c r="Q1171">
        <v>1</v>
      </c>
      <c r="R1171" t="s">
        <v>13644</v>
      </c>
      <c r="S1171" t="s">
        <v>13645</v>
      </c>
      <c r="T1171" t="s">
        <v>13646</v>
      </c>
      <c r="U1171">
        <v>300</v>
      </c>
      <c r="V1171" t="s">
        <v>13647</v>
      </c>
      <c r="W1171" t="s">
        <v>13648</v>
      </c>
      <c r="X1171" t="s">
        <v>13649</v>
      </c>
      <c r="Y1171" t="s">
        <v>13650</v>
      </c>
      <c r="Z1171" t="b">
        <v>0</v>
      </c>
      <c r="AA1171" t="s">
        <v>49</v>
      </c>
      <c r="AB1171" t="s">
        <v>13651</v>
      </c>
      <c r="AC1171" t="s">
        <v>3412</v>
      </c>
      <c r="AE1171" t="s">
        <v>3291</v>
      </c>
      <c r="AF1171" t="s">
        <v>14137</v>
      </c>
      <c r="AG1171" t="s">
        <v>14151</v>
      </c>
      <c r="AH1171" t="s">
        <v>14183</v>
      </c>
      <c r="AI1171" t="s">
        <v>3412</v>
      </c>
      <c r="AJ1171" t="s">
        <v>14202</v>
      </c>
      <c r="AK1171" t="s">
        <v>14215</v>
      </c>
    </row>
    <row r="1172" spans="1:38" ht="15" customHeight="1" x14ac:dyDescent="0.2">
      <c r="A1172">
        <v>1171</v>
      </c>
      <c r="B1172" t="s">
        <v>13652</v>
      </c>
      <c r="C1172" t="s">
        <v>13653</v>
      </c>
      <c r="D1172" t="s">
        <v>486</v>
      </c>
      <c r="E1172" t="s">
        <v>13654</v>
      </c>
      <c r="F1172" t="s">
        <v>13655</v>
      </c>
      <c r="G1172" t="s">
        <v>14133</v>
      </c>
      <c r="H1172" t="s">
        <v>34</v>
      </c>
      <c r="I1172" t="s">
        <v>35</v>
      </c>
      <c r="J1172" t="s">
        <v>2457</v>
      </c>
      <c r="K1172">
        <v>2022</v>
      </c>
      <c r="L1172" t="s">
        <v>37</v>
      </c>
      <c r="M1172" t="s">
        <v>38</v>
      </c>
      <c r="O1172" t="s">
        <v>40</v>
      </c>
      <c r="P1172" t="s">
        <v>214</v>
      </c>
      <c r="Q1172">
        <v>1</v>
      </c>
      <c r="R1172" t="s">
        <v>42</v>
      </c>
      <c r="S1172" t="s">
        <v>13656</v>
      </c>
      <c r="T1172" t="s">
        <v>13657</v>
      </c>
      <c r="U1172">
        <v>24</v>
      </c>
      <c r="V1172" t="s">
        <v>13658</v>
      </c>
      <c r="W1172" t="s">
        <v>13659</v>
      </c>
      <c r="X1172" t="s">
        <v>13660</v>
      </c>
      <c r="Y1172" t="s">
        <v>13661</v>
      </c>
      <c r="Z1172" t="b">
        <v>0</v>
      </c>
      <c r="AA1172" t="s">
        <v>49</v>
      </c>
      <c r="AB1172" t="s">
        <v>13662</v>
      </c>
      <c r="AC1172" t="s">
        <v>13663</v>
      </c>
      <c r="AE1172" t="s">
        <v>3291</v>
      </c>
      <c r="AF1172" t="s">
        <v>14138</v>
      </c>
      <c r="AG1172" t="s">
        <v>14151</v>
      </c>
      <c r="AH1172" t="s">
        <v>14180</v>
      </c>
      <c r="AI1172" t="s">
        <v>14194</v>
      </c>
      <c r="AJ1172" t="s">
        <v>14201</v>
      </c>
      <c r="AK1172" t="s">
        <v>14215</v>
      </c>
    </row>
    <row r="1173" spans="1:38" ht="15" customHeight="1" x14ac:dyDescent="0.2">
      <c r="A1173">
        <v>1172</v>
      </c>
      <c r="B1173" t="s">
        <v>13664</v>
      </c>
      <c r="C1173" t="s">
        <v>13665</v>
      </c>
      <c r="D1173" t="s">
        <v>73</v>
      </c>
      <c r="E1173" t="s">
        <v>13666</v>
      </c>
      <c r="F1173" t="s">
        <v>6037</v>
      </c>
      <c r="G1173" t="s">
        <v>14134</v>
      </c>
      <c r="H1173" t="s">
        <v>34</v>
      </c>
      <c r="I1173" t="s">
        <v>35</v>
      </c>
      <c r="J1173" t="s">
        <v>13667</v>
      </c>
      <c r="K1173">
        <v>2022</v>
      </c>
      <c r="L1173" t="s">
        <v>37</v>
      </c>
      <c r="M1173" t="s">
        <v>59</v>
      </c>
      <c r="N1173" t="s">
        <v>39</v>
      </c>
      <c r="O1173" t="s">
        <v>60</v>
      </c>
      <c r="P1173" t="s">
        <v>649</v>
      </c>
      <c r="Q1173">
        <v>1</v>
      </c>
      <c r="R1173" t="s">
        <v>344</v>
      </c>
      <c r="S1173" t="s">
        <v>13668</v>
      </c>
      <c r="T1173" t="s">
        <v>13669</v>
      </c>
      <c r="U1173">
        <v>65</v>
      </c>
      <c r="V1173" t="s">
        <v>13670</v>
      </c>
      <c r="W1173" t="s">
        <v>13671</v>
      </c>
      <c r="X1173" t="s">
        <v>13672</v>
      </c>
      <c r="Y1173" t="s">
        <v>13673</v>
      </c>
      <c r="Z1173" t="b">
        <v>0</v>
      </c>
      <c r="AA1173" t="s">
        <v>49</v>
      </c>
      <c r="AB1173" t="s">
        <v>13674</v>
      </c>
      <c r="AC1173" t="s">
        <v>3290</v>
      </c>
      <c r="AE1173" t="s">
        <v>3291</v>
      </c>
      <c r="AF1173" t="s">
        <v>14136</v>
      </c>
      <c r="AG1173" t="s">
        <v>14151</v>
      </c>
      <c r="AH1173" t="s">
        <v>14157</v>
      </c>
      <c r="AI1173" t="s">
        <v>6848</v>
      </c>
      <c r="AJ1173" t="s">
        <v>14207</v>
      </c>
      <c r="AK1173" t="s">
        <v>14215</v>
      </c>
    </row>
    <row r="1174" spans="1:38" ht="15" customHeight="1" x14ac:dyDescent="0.2">
      <c r="A1174">
        <v>1173</v>
      </c>
      <c r="B1174" t="s">
        <v>13675</v>
      </c>
      <c r="C1174" t="s">
        <v>13676</v>
      </c>
      <c r="D1174" t="s">
        <v>31</v>
      </c>
      <c r="E1174" t="s">
        <v>13677</v>
      </c>
      <c r="F1174" t="s">
        <v>13678</v>
      </c>
      <c r="G1174" t="s">
        <v>14133</v>
      </c>
      <c r="H1174" t="s">
        <v>34</v>
      </c>
      <c r="I1174" t="s">
        <v>35</v>
      </c>
      <c r="J1174" t="s">
        <v>1376</v>
      </c>
      <c r="K1174">
        <v>2022</v>
      </c>
      <c r="L1174" t="s">
        <v>37</v>
      </c>
      <c r="M1174" t="s">
        <v>38</v>
      </c>
      <c r="N1174" t="s">
        <v>39</v>
      </c>
      <c r="O1174" t="s">
        <v>40</v>
      </c>
      <c r="P1174" t="s">
        <v>94</v>
      </c>
      <c r="Q1174">
        <v>1</v>
      </c>
      <c r="R1174" t="s">
        <v>13679</v>
      </c>
      <c r="S1174" t="s">
        <v>13680</v>
      </c>
      <c r="T1174" t="s">
        <v>13681</v>
      </c>
      <c r="U1174">
        <v>270</v>
      </c>
      <c r="V1174" t="s">
        <v>13682</v>
      </c>
      <c r="W1174" t="s">
        <v>13683</v>
      </c>
      <c r="X1174" t="s">
        <v>13684</v>
      </c>
      <c r="Y1174" t="s">
        <v>13685</v>
      </c>
      <c r="Z1174" t="b">
        <v>0</v>
      </c>
      <c r="AA1174" t="s">
        <v>49</v>
      </c>
      <c r="AB1174" t="s">
        <v>13686</v>
      </c>
      <c r="AC1174" t="s">
        <v>3316</v>
      </c>
      <c r="AE1174" t="s">
        <v>3291</v>
      </c>
      <c r="AF1174" t="s">
        <v>14138</v>
      </c>
      <c r="AG1174" t="s">
        <v>14151</v>
      </c>
      <c r="AH1174" t="s">
        <v>14180</v>
      </c>
      <c r="AI1174" t="s">
        <v>3316</v>
      </c>
      <c r="AJ1174" t="s">
        <v>14203</v>
      </c>
      <c r="AK1174" t="s">
        <v>14215</v>
      </c>
    </row>
    <row r="1175" spans="1:38" ht="15" customHeight="1" x14ac:dyDescent="0.2">
      <c r="A1175">
        <v>1174</v>
      </c>
      <c r="B1175" t="s">
        <v>13687</v>
      </c>
      <c r="C1175" t="s">
        <v>13688</v>
      </c>
      <c r="D1175" t="s">
        <v>31</v>
      </c>
      <c r="E1175" t="s">
        <v>13689</v>
      </c>
      <c r="F1175" t="s">
        <v>13690</v>
      </c>
      <c r="G1175" t="s">
        <v>14129</v>
      </c>
      <c r="H1175" t="s">
        <v>34</v>
      </c>
      <c r="I1175" t="s">
        <v>35</v>
      </c>
      <c r="J1175" t="s">
        <v>9162</v>
      </c>
      <c r="K1175">
        <v>2024</v>
      </c>
      <c r="L1175" t="s">
        <v>37</v>
      </c>
      <c r="M1175" t="s">
        <v>186</v>
      </c>
      <c r="N1175" t="s">
        <v>39</v>
      </c>
      <c r="O1175" t="s">
        <v>60</v>
      </c>
      <c r="P1175" t="s">
        <v>79</v>
      </c>
      <c r="Q1175">
        <v>2</v>
      </c>
      <c r="R1175" t="s">
        <v>62</v>
      </c>
      <c r="S1175" t="s">
        <v>13691</v>
      </c>
      <c r="T1175" t="s">
        <v>13692</v>
      </c>
      <c r="U1175">
        <v>2200</v>
      </c>
      <c r="V1175" t="s">
        <v>13693</v>
      </c>
      <c r="W1175" t="s">
        <v>13694</v>
      </c>
      <c r="X1175" t="s">
        <v>13695</v>
      </c>
      <c r="Y1175" t="s">
        <v>13696</v>
      </c>
      <c r="Z1175" t="b">
        <v>0</v>
      </c>
      <c r="AA1175" t="s">
        <v>49</v>
      </c>
      <c r="AB1175" t="s">
        <v>13697</v>
      </c>
      <c r="AC1175" t="s">
        <v>3482</v>
      </c>
      <c r="AE1175" t="s">
        <v>3291</v>
      </c>
      <c r="AF1175" t="s">
        <v>14135</v>
      </c>
      <c r="AG1175" t="s">
        <v>14151</v>
      </c>
      <c r="AH1175" t="s">
        <v>14180</v>
      </c>
      <c r="AI1175" t="s">
        <v>14176</v>
      </c>
      <c r="AJ1175" t="s">
        <v>14204</v>
      </c>
      <c r="AK1175" t="s">
        <v>14215</v>
      </c>
    </row>
    <row r="1176" spans="1:38" ht="15" customHeight="1" x14ac:dyDescent="0.2">
      <c r="A1176">
        <v>1175</v>
      </c>
      <c r="B1176" t="s">
        <v>13698</v>
      </c>
      <c r="C1176" t="s">
        <v>13699</v>
      </c>
      <c r="D1176" t="s">
        <v>31</v>
      </c>
      <c r="E1176" t="s">
        <v>13700</v>
      </c>
      <c r="F1176" t="s">
        <v>13701</v>
      </c>
      <c r="G1176" t="s">
        <v>14129</v>
      </c>
      <c r="H1176" t="s">
        <v>34</v>
      </c>
      <c r="I1176" t="s">
        <v>35</v>
      </c>
      <c r="J1176" t="s">
        <v>6538</v>
      </c>
      <c r="K1176">
        <v>2022</v>
      </c>
      <c r="L1176" t="s">
        <v>37</v>
      </c>
      <c r="M1176" t="s">
        <v>186</v>
      </c>
      <c r="N1176" t="s">
        <v>39</v>
      </c>
      <c r="O1176" t="s">
        <v>40</v>
      </c>
      <c r="P1176" t="s">
        <v>179</v>
      </c>
      <c r="Q1176">
        <v>2</v>
      </c>
      <c r="R1176" t="s">
        <v>385</v>
      </c>
      <c r="S1176" t="s">
        <v>6540</v>
      </c>
      <c r="T1176" t="s">
        <v>13702</v>
      </c>
      <c r="U1176">
        <v>1000</v>
      </c>
      <c r="V1176" t="s">
        <v>13703</v>
      </c>
      <c r="W1176" t="s">
        <v>13704</v>
      </c>
      <c r="X1176" t="s">
        <v>13705</v>
      </c>
      <c r="Y1176" t="s">
        <v>13706</v>
      </c>
      <c r="Z1176" t="b">
        <v>0</v>
      </c>
      <c r="AA1176" t="s">
        <v>49</v>
      </c>
      <c r="AB1176" t="s">
        <v>13707</v>
      </c>
      <c r="AC1176" t="s">
        <v>3340</v>
      </c>
      <c r="AE1176" t="s">
        <v>3291</v>
      </c>
      <c r="AF1176" t="s">
        <v>14135</v>
      </c>
      <c r="AG1176" t="s">
        <v>14151</v>
      </c>
      <c r="AH1176" t="s">
        <v>14180</v>
      </c>
      <c r="AI1176" t="s">
        <v>3340</v>
      </c>
      <c r="AJ1176" t="s">
        <v>14204</v>
      </c>
      <c r="AK1176" t="s">
        <v>14215</v>
      </c>
    </row>
    <row r="1177" spans="1:38" ht="15" customHeight="1" x14ac:dyDescent="0.2">
      <c r="A1177">
        <v>1176</v>
      </c>
      <c r="B1177" t="s">
        <v>13708</v>
      </c>
      <c r="C1177" t="s">
        <v>13709</v>
      </c>
      <c r="D1177" t="s">
        <v>73</v>
      </c>
      <c r="E1177" t="s">
        <v>13710</v>
      </c>
      <c r="F1177" t="s">
        <v>1010</v>
      </c>
      <c r="G1177" t="s">
        <v>14134</v>
      </c>
      <c r="H1177" t="s">
        <v>34</v>
      </c>
      <c r="I1177" t="s">
        <v>35</v>
      </c>
      <c r="J1177" t="s">
        <v>13367</v>
      </c>
      <c r="K1177">
        <v>2023</v>
      </c>
      <c r="L1177" t="s">
        <v>37</v>
      </c>
      <c r="M1177" t="s">
        <v>59</v>
      </c>
      <c r="O1177" t="s">
        <v>40</v>
      </c>
      <c r="P1177" t="s">
        <v>61</v>
      </c>
      <c r="Q1177">
        <v>1</v>
      </c>
      <c r="R1177" t="s">
        <v>13711</v>
      </c>
      <c r="S1177" t="s">
        <v>13712</v>
      </c>
      <c r="T1177" t="s">
        <v>13713</v>
      </c>
      <c r="U1177">
        <v>63</v>
      </c>
      <c r="V1177" t="s">
        <v>13714</v>
      </c>
      <c r="W1177" t="s">
        <v>13715</v>
      </c>
      <c r="X1177" t="s">
        <v>13716</v>
      </c>
      <c r="Y1177" t="s">
        <v>13717</v>
      </c>
      <c r="Z1177" t="b">
        <v>0</v>
      </c>
      <c r="AA1177" t="s">
        <v>49</v>
      </c>
      <c r="AB1177" t="s">
        <v>13718</v>
      </c>
      <c r="AC1177" t="s">
        <v>3340</v>
      </c>
      <c r="AE1177" t="s">
        <v>3291</v>
      </c>
      <c r="AF1177" t="s">
        <v>14147</v>
      </c>
      <c r="AG1177" t="s">
        <v>14151</v>
      </c>
      <c r="AH1177" t="s">
        <v>14181</v>
      </c>
      <c r="AI1177" t="s">
        <v>3340</v>
      </c>
      <c r="AJ1177" t="s">
        <v>14208</v>
      </c>
      <c r="AK1177" t="s">
        <v>14215</v>
      </c>
    </row>
    <row r="1178" spans="1:38" ht="15" customHeight="1" x14ac:dyDescent="0.2">
      <c r="A1178">
        <v>1177</v>
      </c>
      <c r="B1178" t="s">
        <v>13719</v>
      </c>
      <c r="C1178" t="s">
        <v>13720</v>
      </c>
      <c r="D1178" t="s">
        <v>151</v>
      </c>
      <c r="E1178" t="s">
        <v>13721</v>
      </c>
      <c r="F1178" t="s">
        <v>13722</v>
      </c>
      <c r="G1178" t="s">
        <v>14130</v>
      </c>
      <c r="H1178" t="s">
        <v>34</v>
      </c>
      <c r="I1178" t="s">
        <v>35</v>
      </c>
      <c r="J1178" t="s">
        <v>185</v>
      </c>
      <c r="K1178">
        <v>2025</v>
      </c>
      <c r="L1178" t="s">
        <v>58</v>
      </c>
      <c r="M1178" t="s">
        <v>170</v>
      </c>
      <c r="N1178" t="s">
        <v>39</v>
      </c>
      <c r="O1178" t="s">
        <v>155</v>
      </c>
      <c r="P1178" t="s">
        <v>770</v>
      </c>
      <c r="Q1178">
        <v>2</v>
      </c>
      <c r="R1178" t="s">
        <v>344</v>
      </c>
      <c r="S1178" t="s">
        <v>13723</v>
      </c>
      <c r="T1178" t="s">
        <v>13724</v>
      </c>
      <c r="U1178">
        <v>146</v>
      </c>
      <c r="V1178" t="s">
        <v>13725</v>
      </c>
      <c r="W1178" t="s">
        <v>13726</v>
      </c>
      <c r="X1178" t="s">
        <v>13727</v>
      </c>
      <c r="Y1178" t="s">
        <v>13728</v>
      </c>
      <c r="Z1178" t="b">
        <v>0</v>
      </c>
      <c r="AA1178" t="s">
        <v>49</v>
      </c>
      <c r="AB1178" t="s">
        <v>13729</v>
      </c>
      <c r="AC1178" t="s">
        <v>3412</v>
      </c>
      <c r="AE1178" t="s">
        <v>3291</v>
      </c>
      <c r="AF1178" t="s">
        <v>14137</v>
      </c>
      <c r="AG1178" t="s">
        <v>14151</v>
      </c>
      <c r="AH1178" t="s">
        <v>14183</v>
      </c>
      <c r="AI1178" t="s">
        <v>3412</v>
      </c>
      <c r="AJ1178" t="s">
        <v>14208</v>
      </c>
      <c r="AK1178" t="s">
        <v>468</v>
      </c>
    </row>
    <row r="1179" spans="1:38" ht="15" customHeight="1" x14ac:dyDescent="0.2">
      <c r="A1179">
        <v>1178</v>
      </c>
      <c r="B1179" t="s">
        <v>13730</v>
      </c>
      <c r="C1179" t="s">
        <v>13731</v>
      </c>
      <c r="D1179" t="s">
        <v>73</v>
      </c>
      <c r="E1179" t="s">
        <v>13732</v>
      </c>
      <c r="F1179" t="s">
        <v>13733</v>
      </c>
      <c r="G1179" t="s">
        <v>14134</v>
      </c>
      <c r="H1179" t="s">
        <v>34</v>
      </c>
      <c r="I1179" t="s">
        <v>35</v>
      </c>
      <c r="J1179" t="s">
        <v>1820</v>
      </c>
      <c r="K1179">
        <v>2024</v>
      </c>
      <c r="L1179" t="s">
        <v>37</v>
      </c>
      <c r="M1179" t="s">
        <v>124</v>
      </c>
      <c r="O1179" t="s">
        <v>40</v>
      </c>
      <c r="P1179" t="s">
        <v>179</v>
      </c>
      <c r="Q1179">
        <v>1</v>
      </c>
      <c r="R1179" t="s">
        <v>80</v>
      </c>
      <c r="S1179" t="s">
        <v>13734</v>
      </c>
      <c r="T1179" t="s">
        <v>13735</v>
      </c>
      <c r="U1179">
        <v>12</v>
      </c>
      <c r="V1179" t="s">
        <v>13736</v>
      </c>
      <c r="W1179" t="s">
        <v>13737</v>
      </c>
      <c r="X1179" t="s">
        <v>13738</v>
      </c>
      <c r="Y1179" t="s">
        <v>13739</v>
      </c>
      <c r="Z1179" t="b">
        <v>0</v>
      </c>
      <c r="AA1179" t="s">
        <v>49</v>
      </c>
      <c r="AB1179" t="s">
        <v>13740</v>
      </c>
      <c r="AC1179" t="s">
        <v>3482</v>
      </c>
      <c r="AE1179" t="s">
        <v>3291</v>
      </c>
      <c r="AF1179" t="s">
        <v>14135</v>
      </c>
      <c r="AG1179" t="s">
        <v>14151</v>
      </c>
      <c r="AH1179" t="s">
        <v>14180</v>
      </c>
      <c r="AI1179" t="s">
        <v>14176</v>
      </c>
      <c r="AJ1179" t="s">
        <v>14204</v>
      </c>
      <c r="AK1179" t="s">
        <v>14215</v>
      </c>
    </row>
    <row r="1180" spans="1:38" ht="15" customHeight="1" x14ac:dyDescent="0.2">
      <c r="A1180">
        <v>1179</v>
      </c>
      <c r="B1180" t="s">
        <v>13741</v>
      </c>
      <c r="C1180" t="s">
        <v>13742</v>
      </c>
      <c r="D1180" t="s">
        <v>151</v>
      </c>
      <c r="E1180" t="s">
        <v>13743</v>
      </c>
      <c r="F1180" t="s">
        <v>13744</v>
      </c>
      <c r="G1180" t="s">
        <v>14134</v>
      </c>
      <c r="H1180" t="s">
        <v>4448</v>
      </c>
      <c r="I1180" t="s">
        <v>35</v>
      </c>
      <c r="J1180" t="s">
        <v>12338</v>
      </c>
      <c r="K1180">
        <v>2024</v>
      </c>
      <c r="L1180" t="s">
        <v>58</v>
      </c>
      <c r="M1180" t="s">
        <v>38</v>
      </c>
      <c r="N1180" t="s">
        <v>39</v>
      </c>
      <c r="O1180" t="s">
        <v>399</v>
      </c>
      <c r="P1180" t="s">
        <v>107</v>
      </c>
      <c r="Q1180">
        <v>1</v>
      </c>
      <c r="R1180" t="s">
        <v>1203</v>
      </c>
      <c r="S1180" t="s">
        <v>13745</v>
      </c>
      <c r="T1180" t="s">
        <v>13746</v>
      </c>
      <c r="U1180">
        <v>100</v>
      </c>
      <c r="V1180" t="s">
        <v>13747</v>
      </c>
      <c r="W1180" t="s">
        <v>13748</v>
      </c>
      <c r="X1180" t="s">
        <v>13749</v>
      </c>
      <c r="Y1180" t="s">
        <v>13750</v>
      </c>
      <c r="Z1180" t="b">
        <v>0</v>
      </c>
      <c r="AA1180" t="s">
        <v>49</v>
      </c>
      <c r="AB1180" t="s">
        <v>13751</v>
      </c>
      <c r="AC1180" t="s">
        <v>3290</v>
      </c>
      <c r="AE1180" t="s">
        <v>3291</v>
      </c>
      <c r="AF1180" t="s">
        <v>14149</v>
      </c>
      <c r="AG1180" t="s">
        <v>14151</v>
      </c>
      <c r="AH1180" t="s">
        <v>14175</v>
      </c>
      <c r="AI1180" t="s">
        <v>6848</v>
      </c>
      <c r="AJ1180" t="s">
        <v>14204</v>
      </c>
      <c r="AK1180" t="s">
        <v>14215</v>
      </c>
    </row>
    <row r="1181" spans="1:38" ht="15" customHeight="1" x14ac:dyDescent="0.2">
      <c r="A1181">
        <v>1180</v>
      </c>
      <c r="B1181" t="s">
        <v>13752</v>
      </c>
      <c r="C1181" t="s">
        <v>13753</v>
      </c>
      <c r="D1181" t="s">
        <v>31</v>
      </c>
      <c r="E1181" t="s">
        <v>13754</v>
      </c>
      <c r="F1181" t="s">
        <v>13755</v>
      </c>
      <c r="G1181" t="s">
        <v>14134</v>
      </c>
      <c r="H1181" t="s">
        <v>34</v>
      </c>
      <c r="I1181" t="s">
        <v>35</v>
      </c>
      <c r="J1181" t="s">
        <v>8639</v>
      </c>
      <c r="K1181">
        <v>2024</v>
      </c>
      <c r="L1181" t="s">
        <v>37</v>
      </c>
      <c r="M1181" t="s">
        <v>213</v>
      </c>
      <c r="O1181" t="s">
        <v>40</v>
      </c>
      <c r="P1181" t="s">
        <v>140</v>
      </c>
      <c r="Q1181">
        <v>1</v>
      </c>
      <c r="R1181" t="s">
        <v>228</v>
      </c>
      <c r="S1181" t="s">
        <v>13756</v>
      </c>
      <c r="T1181" t="s">
        <v>13756</v>
      </c>
      <c r="U1181">
        <v>40</v>
      </c>
      <c r="V1181" t="s">
        <v>13757</v>
      </c>
      <c r="W1181" t="s">
        <v>13758</v>
      </c>
      <c r="X1181" t="s">
        <v>13759</v>
      </c>
      <c r="Y1181" t="s">
        <v>13760</v>
      </c>
      <c r="Z1181" t="b">
        <v>0</v>
      </c>
      <c r="AA1181" t="s">
        <v>49</v>
      </c>
      <c r="AB1181" t="s">
        <v>13761</v>
      </c>
      <c r="AC1181" t="s">
        <v>3437</v>
      </c>
      <c r="AE1181" t="s">
        <v>3291</v>
      </c>
      <c r="AF1181" t="s">
        <v>14141</v>
      </c>
      <c r="AG1181" t="s">
        <v>14151</v>
      </c>
      <c r="AH1181" t="s">
        <v>14175</v>
      </c>
      <c r="AI1181" t="s">
        <v>14192</v>
      </c>
      <c r="AJ1181" t="s">
        <v>14204</v>
      </c>
      <c r="AK1181" t="s">
        <v>14215</v>
      </c>
    </row>
    <row r="1182" spans="1:38" ht="15" customHeight="1" x14ac:dyDescent="0.2">
      <c r="A1182">
        <v>1181</v>
      </c>
      <c r="B1182" t="s">
        <v>13762</v>
      </c>
      <c r="C1182" t="s">
        <v>13763</v>
      </c>
      <c r="D1182" t="s">
        <v>120</v>
      </c>
      <c r="E1182" t="s">
        <v>13764</v>
      </c>
      <c r="F1182" t="s">
        <v>13765</v>
      </c>
      <c r="G1182" t="s">
        <v>14131</v>
      </c>
      <c r="H1182" t="s">
        <v>34</v>
      </c>
      <c r="I1182" t="s">
        <v>35</v>
      </c>
      <c r="J1182" t="s">
        <v>7313</v>
      </c>
      <c r="K1182">
        <v>2023</v>
      </c>
      <c r="L1182" t="s">
        <v>37</v>
      </c>
      <c r="M1182" t="s">
        <v>38</v>
      </c>
      <c r="O1182" t="s">
        <v>40</v>
      </c>
      <c r="P1182" t="s">
        <v>292</v>
      </c>
      <c r="Q1182">
        <v>1</v>
      </c>
      <c r="R1182" t="s">
        <v>62</v>
      </c>
      <c r="S1182" t="s">
        <v>13766</v>
      </c>
      <c r="T1182" t="s">
        <v>13767</v>
      </c>
      <c r="U1182">
        <v>220</v>
      </c>
      <c r="V1182" t="s">
        <v>13768</v>
      </c>
      <c r="W1182" t="s">
        <v>13769</v>
      </c>
      <c r="X1182" t="s">
        <v>13770</v>
      </c>
      <c r="Y1182" t="s">
        <v>13771</v>
      </c>
      <c r="Z1182" t="b">
        <v>0</v>
      </c>
      <c r="AA1182" t="s">
        <v>49</v>
      </c>
      <c r="AB1182" t="s">
        <v>13772</v>
      </c>
      <c r="AC1182" t="s">
        <v>3340</v>
      </c>
      <c r="AE1182" t="s">
        <v>3291</v>
      </c>
      <c r="AF1182" t="s">
        <v>14138</v>
      </c>
      <c r="AG1182" t="s">
        <v>14151</v>
      </c>
      <c r="AH1182" t="s">
        <v>14181</v>
      </c>
      <c r="AI1182" t="s">
        <v>3340</v>
      </c>
      <c r="AJ1182" t="s">
        <v>14208</v>
      </c>
      <c r="AK1182" t="s">
        <v>14215</v>
      </c>
    </row>
    <row r="1183" spans="1:38" ht="15" customHeight="1" x14ac:dyDescent="0.2">
      <c r="A1183">
        <v>1182</v>
      </c>
      <c r="B1183" t="s">
        <v>13773</v>
      </c>
      <c r="C1183" t="s">
        <v>13774</v>
      </c>
      <c r="D1183" t="s">
        <v>31</v>
      </c>
      <c r="E1183" t="s">
        <v>13775</v>
      </c>
      <c r="F1183" t="s">
        <v>4815</v>
      </c>
      <c r="G1183" t="s">
        <v>14130</v>
      </c>
      <c r="H1183" t="s">
        <v>34</v>
      </c>
      <c r="I1183" t="s">
        <v>35</v>
      </c>
      <c r="J1183" t="s">
        <v>13776</v>
      </c>
      <c r="K1183">
        <v>2025</v>
      </c>
      <c r="L1183" t="s">
        <v>37</v>
      </c>
      <c r="M1183" t="s">
        <v>38</v>
      </c>
      <c r="N1183" t="s">
        <v>39</v>
      </c>
      <c r="O1183" t="s">
        <v>40</v>
      </c>
      <c r="P1183" t="s">
        <v>179</v>
      </c>
      <c r="Q1183">
        <v>1</v>
      </c>
      <c r="R1183" t="s">
        <v>80</v>
      </c>
      <c r="S1183" t="s">
        <v>7456</v>
      </c>
      <c r="T1183" t="s">
        <v>13777</v>
      </c>
      <c r="U1183">
        <v>1336</v>
      </c>
      <c r="V1183" t="s">
        <v>13778</v>
      </c>
      <c r="W1183" t="s">
        <v>13779</v>
      </c>
      <c r="X1183" t="s">
        <v>13780</v>
      </c>
      <c r="Y1183" t="s">
        <v>13781</v>
      </c>
      <c r="Z1183" t="b">
        <v>0</v>
      </c>
      <c r="AA1183" t="s">
        <v>49</v>
      </c>
      <c r="AB1183" t="s">
        <v>13782</v>
      </c>
      <c r="AC1183" t="s">
        <v>3340</v>
      </c>
      <c r="AE1183" t="s">
        <v>3291</v>
      </c>
      <c r="AF1183" t="s">
        <v>14137</v>
      </c>
      <c r="AG1183" t="s">
        <v>14151</v>
      </c>
      <c r="AH1183" t="s">
        <v>14181</v>
      </c>
      <c r="AI1183" t="s">
        <v>3340</v>
      </c>
      <c r="AJ1183" t="s">
        <v>14204</v>
      </c>
      <c r="AK1183" t="s">
        <v>14215</v>
      </c>
    </row>
    <row r="1184" spans="1:38" ht="15" customHeight="1" x14ac:dyDescent="0.2">
      <c r="A1184">
        <v>1183</v>
      </c>
      <c r="B1184" t="s">
        <v>13783</v>
      </c>
      <c r="C1184" t="s">
        <v>13784</v>
      </c>
      <c r="D1184" t="s">
        <v>151</v>
      </c>
      <c r="E1184" t="s">
        <v>13785</v>
      </c>
      <c r="F1184" t="s">
        <v>13786</v>
      </c>
      <c r="G1184" t="s">
        <v>14129</v>
      </c>
      <c r="H1184" t="s">
        <v>34</v>
      </c>
      <c r="I1184" t="s">
        <v>35</v>
      </c>
      <c r="J1184" t="s">
        <v>1255</v>
      </c>
      <c r="K1184">
        <v>2026</v>
      </c>
      <c r="L1184" t="s">
        <v>58</v>
      </c>
      <c r="M1184" t="s">
        <v>124</v>
      </c>
      <c r="O1184" t="s">
        <v>40</v>
      </c>
      <c r="P1184" t="s">
        <v>3094</v>
      </c>
      <c r="Q1184">
        <v>1</v>
      </c>
      <c r="R1184" t="s">
        <v>13344</v>
      </c>
      <c r="S1184" t="s">
        <v>13787</v>
      </c>
      <c r="T1184" t="s">
        <v>13788</v>
      </c>
      <c r="U1184">
        <v>400</v>
      </c>
      <c r="V1184" t="s">
        <v>13789</v>
      </c>
      <c r="W1184" t="s">
        <v>13790</v>
      </c>
      <c r="X1184" t="s">
        <v>13791</v>
      </c>
      <c r="Y1184" t="s">
        <v>13792</v>
      </c>
      <c r="Z1184" t="b">
        <v>0</v>
      </c>
      <c r="AA1184" t="s">
        <v>49</v>
      </c>
      <c r="AB1184" t="s">
        <v>13793</v>
      </c>
      <c r="AC1184" t="s">
        <v>3340</v>
      </c>
      <c r="AE1184" t="s">
        <v>3291</v>
      </c>
      <c r="AF1184" t="s">
        <v>14135</v>
      </c>
      <c r="AG1184" t="s">
        <v>14151</v>
      </c>
      <c r="AH1184" t="s">
        <v>14180</v>
      </c>
      <c r="AI1184" t="s">
        <v>3340</v>
      </c>
      <c r="AJ1184" t="s">
        <v>14200</v>
      </c>
      <c r="AK1184" t="s">
        <v>14215</v>
      </c>
    </row>
    <row r="1185" spans="1:37" ht="15" customHeight="1" x14ac:dyDescent="0.2">
      <c r="A1185">
        <v>1184</v>
      </c>
      <c r="B1185" t="s">
        <v>13794</v>
      </c>
      <c r="C1185" t="s">
        <v>13795</v>
      </c>
      <c r="D1185" t="s">
        <v>151</v>
      </c>
      <c r="E1185" t="s">
        <v>13796</v>
      </c>
      <c r="F1185" t="s">
        <v>2804</v>
      </c>
      <c r="G1185" t="s">
        <v>14129</v>
      </c>
      <c r="H1185" t="s">
        <v>34</v>
      </c>
      <c r="I1185" t="s">
        <v>35</v>
      </c>
      <c r="J1185" t="s">
        <v>330</v>
      </c>
      <c r="K1185">
        <v>2025</v>
      </c>
      <c r="L1185" t="s">
        <v>58</v>
      </c>
      <c r="M1185" t="s">
        <v>124</v>
      </c>
      <c r="N1185" t="s">
        <v>39</v>
      </c>
      <c r="O1185" t="s">
        <v>40</v>
      </c>
      <c r="P1185" t="s">
        <v>94</v>
      </c>
      <c r="Q1185">
        <v>1</v>
      </c>
      <c r="R1185" t="s">
        <v>2813</v>
      </c>
      <c r="S1185" t="s">
        <v>13797</v>
      </c>
      <c r="T1185" t="s">
        <v>13798</v>
      </c>
      <c r="U1185">
        <v>1230</v>
      </c>
      <c r="V1185" t="s">
        <v>13799</v>
      </c>
      <c r="W1185" t="s">
        <v>13800</v>
      </c>
      <c r="X1185" t="s">
        <v>13801</v>
      </c>
      <c r="Y1185" t="s">
        <v>13802</v>
      </c>
      <c r="Z1185" t="b">
        <v>0</v>
      </c>
      <c r="AA1185" t="s">
        <v>49</v>
      </c>
      <c r="AB1185" t="s">
        <v>13803</v>
      </c>
      <c r="AE1185" t="s">
        <v>3291</v>
      </c>
      <c r="AF1185" t="s">
        <v>14135</v>
      </c>
      <c r="AG1185" t="s">
        <v>14151</v>
      </c>
      <c r="AH1185" t="s">
        <v>14180</v>
      </c>
      <c r="AI1185" t="s">
        <v>14176</v>
      </c>
      <c r="AJ1185" t="s">
        <v>14201</v>
      </c>
      <c r="AK1185" t="s">
        <v>14215</v>
      </c>
    </row>
    <row r="1186" spans="1:37" ht="15" customHeight="1" x14ac:dyDescent="0.2">
      <c r="A1186">
        <v>1185</v>
      </c>
      <c r="B1186" t="s">
        <v>13804</v>
      </c>
      <c r="C1186" t="s">
        <v>13805</v>
      </c>
      <c r="D1186" t="s">
        <v>151</v>
      </c>
      <c r="E1186" t="s">
        <v>13806</v>
      </c>
      <c r="F1186" t="s">
        <v>13807</v>
      </c>
      <c r="G1186" t="s">
        <v>14129</v>
      </c>
      <c r="H1186" t="s">
        <v>34</v>
      </c>
      <c r="I1186" t="s">
        <v>35</v>
      </c>
      <c r="J1186" t="s">
        <v>2900</v>
      </c>
      <c r="K1186">
        <v>2025</v>
      </c>
      <c r="L1186" t="s">
        <v>58</v>
      </c>
      <c r="M1186" t="s">
        <v>266</v>
      </c>
      <c r="N1186" t="s">
        <v>39</v>
      </c>
      <c r="O1186" t="s">
        <v>40</v>
      </c>
      <c r="P1186" t="s">
        <v>107</v>
      </c>
      <c r="Q1186">
        <v>1</v>
      </c>
      <c r="R1186" t="s">
        <v>62</v>
      </c>
      <c r="S1186" t="s">
        <v>13808</v>
      </c>
      <c r="T1186" t="s">
        <v>13809</v>
      </c>
      <c r="U1186">
        <v>4704</v>
      </c>
      <c r="V1186" t="s">
        <v>13810</v>
      </c>
      <c r="W1186" t="s">
        <v>13811</v>
      </c>
      <c r="X1186" t="s">
        <v>13812</v>
      </c>
      <c r="Y1186" t="s">
        <v>13813</v>
      </c>
      <c r="Z1186" t="b">
        <v>0</v>
      </c>
      <c r="AA1186" t="s">
        <v>49</v>
      </c>
      <c r="AB1186" t="s">
        <v>13814</v>
      </c>
      <c r="AC1186" t="s">
        <v>3316</v>
      </c>
      <c r="AE1186" t="s">
        <v>3291</v>
      </c>
      <c r="AF1186" t="s">
        <v>14139</v>
      </c>
      <c r="AG1186" t="s">
        <v>14151</v>
      </c>
      <c r="AH1186" t="s">
        <v>14180</v>
      </c>
      <c r="AI1186" t="s">
        <v>3316</v>
      </c>
      <c r="AJ1186" t="s">
        <v>14201</v>
      </c>
      <c r="AK1186" t="s">
        <v>14215</v>
      </c>
    </row>
    <row r="1187" spans="1:37" ht="15" customHeight="1" x14ac:dyDescent="0.2">
      <c r="A1187">
        <v>1186</v>
      </c>
      <c r="B1187" t="s">
        <v>13815</v>
      </c>
      <c r="C1187" t="s">
        <v>13816</v>
      </c>
      <c r="D1187" t="s">
        <v>73</v>
      </c>
      <c r="E1187" t="s">
        <v>13817</v>
      </c>
      <c r="F1187" t="s">
        <v>13818</v>
      </c>
      <c r="G1187" t="s">
        <v>14129</v>
      </c>
      <c r="H1187" t="s">
        <v>34</v>
      </c>
      <c r="I1187" t="s">
        <v>35</v>
      </c>
      <c r="J1187" t="s">
        <v>2503</v>
      </c>
      <c r="K1187">
        <v>2023</v>
      </c>
      <c r="L1187" t="s">
        <v>37</v>
      </c>
      <c r="M1187" t="s">
        <v>38</v>
      </c>
      <c r="O1187" t="s">
        <v>40</v>
      </c>
      <c r="P1187" t="s">
        <v>107</v>
      </c>
      <c r="Q1187">
        <v>1</v>
      </c>
      <c r="R1187" t="s">
        <v>62</v>
      </c>
      <c r="S1187" t="s">
        <v>13819</v>
      </c>
      <c r="T1187" t="s">
        <v>13820</v>
      </c>
      <c r="U1187">
        <v>24</v>
      </c>
      <c r="V1187" t="s">
        <v>13821</v>
      </c>
      <c r="W1187" t="s">
        <v>13822</v>
      </c>
      <c r="X1187" t="s">
        <v>13823</v>
      </c>
      <c r="Y1187" t="s">
        <v>13824</v>
      </c>
      <c r="Z1187" t="b">
        <v>0</v>
      </c>
      <c r="AA1187" t="s">
        <v>49</v>
      </c>
      <c r="AB1187" t="s">
        <v>13825</v>
      </c>
      <c r="AC1187" t="s">
        <v>3412</v>
      </c>
      <c r="AE1187" t="s">
        <v>3291</v>
      </c>
      <c r="AF1187" t="s">
        <v>14137</v>
      </c>
      <c r="AG1187" t="s">
        <v>14151</v>
      </c>
      <c r="AH1187" t="s">
        <v>14183</v>
      </c>
      <c r="AI1187" t="s">
        <v>3412</v>
      </c>
      <c r="AJ1187" t="s">
        <v>14202</v>
      </c>
      <c r="AK1187" t="s">
        <v>14215</v>
      </c>
    </row>
    <row r="1188" spans="1:37" ht="15" customHeight="1" x14ac:dyDescent="0.2">
      <c r="A1188">
        <v>1187</v>
      </c>
      <c r="B1188" t="s">
        <v>13826</v>
      </c>
      <c r="C1188" t="s">
        <v>13827</v>
      </c>
      <c r="D1188" t="s">
        <v>31</v>
      </c>
      <c r="E1188" t="s">
        <v>13828</v>
      </c>
      <c r="F1188" t="s">
        <v>13829</v>
      </c>
      <c r="G1188" t="s">
        <v>14133</v>
      </c>
      <c r="H1188" t="s">
        <v>34</v>
      </c>
      <c r="I1188" t="s">
        <v>35</v>
      </c>
      <c r="J1188" s="11">
        <v>45973</v>
      </c>
      <c r="K1188">
        <v>2025</v>
      </c>
      <c r="L1188" t="s">
        <v>37</v>
      </c>
      <c r="M1188" t="s">
        <v>170</v>
      </c>
      <c r="N1188" t="s">
        <v>39</v>
      </c>
      <c r="O1188" t="s">
        <v>40</v>
      </c>
      <c r="P1188" t="s">
        <v>94</v>
      </c>
      <c r="Q1188">
        <v>1</v>
      </c>
      <c r="R1188" t="s">
        <v>62</v>
      </c>
      <c r="S1188" t="s">
        <v>13830</v>
      </c>
      <c r="T1188" t="s">
        <v>13831</v>
      </c>
      <c r="U1188">
        <v>174</v>
      </c>
      <c r="V1188" t="s">
        <v>13832</v>
      </c>
      <c r="W1188" t="s">
        <v>13833</v>
      </c>
      <c r="X1188" t="s">
        <v>13834</v>
      </c>
      <c r="Y1188" t="s">
        <v>13835</v>
      </c>
      <c r="Z1188" t="b">
        <v>0</v>
      </c>
      <c r="AA1188" t="s">
        <v>49</v>
      </c>
      <c r="AB1188" t="s">
        <v>13836</v>
      </c>
      <c r="AC1188" t="s">
        <v>3412</v>
      </c>
      <c r="AE1188" t="s">
        <v>3291</v>
      </c>
      <c r="AF1188" t="s">
        <v>14138</v>
      </c>
      <c r="AG1188" t="s">
        <v>14151</v>
      </c>
      <c r="AH1188" t="s">
        <v>14175</v>
      </c>
      <c r="AI1188" t="s">
        <v>3412</v>
      </c>
      <c r="AJ1188" t="s">
        <v>14205</v>
      </c>
      <c r="AK1188" t="s">
        <v>468</v>
      </c>
    </row>
    <row r="1189" spans="1:37" ht="15" customHeight="1" x14ac:dyDescent="0.2">
      <c r="A1189">
        <v>1188</v>
      </c>
      <c r="B1189" t="s">
        <v>13837</v>
      </c>
      <c r="C1189" t="s">
        <v>13838</v>
      </c>
      <c r="D1189" t="s">
        <v>151</v>
      </c>
      <c r="E1189" t="s">
        <v>13839</v>
      </c>
      <c r="F1189" t="s">
        <v>13840</v>
      </c>
      <c r="G1189" t="s">
        <v>14134</v>
      </c>
      <c r="H1189" t="s">
        <v>34</v>
      </c>
      <c r="I1189" t="s">
        <v>35</v>
      </c>
      <c r="J1189" s="11">
        <v>45838</v>
      </c>
      <c r="K1189">
        <v>2025</v>
      </c>
      <c r="L1189" t="s">
        <v>58</v>
      </c>
      <c r="M1189" t="s">
        <v>124</v>
      </c>
      <c r="O1189" t="s">
        <v>40</v>
      </c>
      <c r="P1189" t="s">
        <v>107</v>
      </c>
      <c r="Q1189">
        <v>1</v>
      </c>
      <c r="R1189" t="s">
        <v>385</v>
      </c>
      <c r="S1189" t="s">
        <v>13841</v>
      </c>
      <c r="T1189" t="s">
        <v>13842</v>
      </c>
      <c r="U1189">
        <v>20</v>
      </c>
      <c r="V1189" t="s">
        <v>13843</v>
      </c>
      <c r="W1189" t="s">
        <v>13844</v>
      </c>
      <c r="X1189" t="s">
        <v>13845</v>
      </c>
      <c r="Y1189" t="s">
        <v>13846</v>
      </c>
      <c r="Z1189" t="b">
        <v>0</v>
      </c>
      <c r="AA1189" t="s">
        <v>49</v>
      </c>
      <c r="AB1189" t="s">
        <v>13847</v>
      </c>
      <c r="AC1189" t="s">
        <v>3340</v>
      </c>
      <c r="AE1189" t="s">
        <v>3291</v>
      </c>
      <c r="AF1189" t="s">
        <v>14136</v>
      </c>
      <c r="AG1189" t="s">
        <v>14151</v>
      </c>
      <c r="AH1189" t="s">
        <v>14180</v>
      </c>
      <c r="AI1189" t="s">
        <v>3340</v>
      </c>
      <c r="AJ1189" t="s">
        <v>14206</v>
      </c>
      <c r="AK1189" t="s">
        <v>14215</v>
      </c>
    </row>
    <row r="1190" spans="1:37" ht="15" customHeight="1" x14ac:dyDescent="0.2">
      <c r="A1190">
        <v>1189</v>
      </c>
      <c r="B1190" t="s">
        <v>13848</v>
      </c>
      <c r="C1190" t="s">
        <v>13849</v>
      </c>
      <c r="D1190" t="s">
        <v>151</v>
      </c>
      <c r="E1190" t="s">
        <v>13850</v>
      </c>
      <c r="F1190" t="s">
        <v>13851</v>
      </c>
      <c r="G1190" t="s">
        <v>14133</v>
      </c>
      <c r="H1190" t="s">
        <v>34</v>
      </c>
      <c r="I1190" t="s">
        <v>35</v>
      </c>
      <c r="J1190" s="11">
        <v>46129</v>
      </c>
      <c r="K1190">
        <v>2026</v>
      </c>
      <c r="L1190" t="s">
        <v>58</v>
      </c>
      <c r="M1190" t="s">
        <v>186</v>
      </c>
      <c r="N1190" t="s">
        <v>39</v>
      </c>
      <c r="O1190" t="s">
        <v>40</v>
      </c>
      <c r="P1190" t="s">
        <v>107</v>
      </c>
      <c r="Q1190">
        <v>3</v>
      </c>
      <c r="R1190" t="s">
        <v>13852</v>
      </c>
      <c r="S1190" t="s">
        <v>13853</v>
      </c>
      <c r="T1190" t="s">
        <v>13854</v>
      </c>
      <c r="U1190">
        <v>1010</v>
      </c>
      <c r="V1190" t="s">
        <v>13855</v>
      </c>
      <c r="W1190" t="s">
        <v>13856</v>
      </c>
      <c r="X1190" t="s">
        <v>13857</v>
      </c>
      <c r="Y1190" t="s">
        <v>13858</v>
      </c>
      <c r="AA1190" t="s">
        <v>49</v>
      </c>
      <c r="AB1190" t="s">
        <v>13859</v>
      </c>
      <c r="AC1190" t="s">
        <v>3529</v>
      </c>
      <c r="AE1190" t="s">
        <v>13860</v>
      </c>
      <c r="AF1190" t="s">
        <v>14138</v>
      </c>
      <c r="AG1190" t="s">
        <v>14151</v>
      </c>
      <c r="AH1190" t="s">
        <v>14180</v>
      </c>
      <c r="AI1190" t="s">
        <v>14177</v>
      </c>
      <c r="AJ1190" t="s">
        <v>14201</v>
      </c>
      <c r="AK1190" t="s">
        <v>14215</v>
      </c>
    </row>
    <row r="1191" spans="1:37" ht="15" customHeight="1" x14ac:dyDescent="0.2">
      <c r="A1191">
        <v>1190</v>
      </c>
      <c r="B1191" t="s">
        <v>13861</v>
      </c>
      <c r="C1191" t="s">
        <v>13862</v>
      </c>
      <c r="D1191" t="s">
        <v>73</v>
      </c>
      <c r="E1191" t="s">
        <v>13863</v>
      </c>
      <c r="F1191" t="s">
        <v>13864</v>
      </c>
      <c r="G1191" t="s">
        <v>14134</v>
      </c>
      <c r="H1191" t="s">
        <v>34</v>
      </c>
      <c r="I1191" t="s">
        <v>35</v>
      </c>
      <c r="J1191" s="11">
        <v>45357</v>
      </c>
      <c r="K1191">
        <v>2024</v>
      </c>
      <c r="L1191" t="s">
        <v>37</v>
      </c>
      <c r="M1191" t="s">
        <v>170</v>
      </c>
      <c r="N1191" t="s">
        <v>39</v>
      </c>
      <c r="O1191" t="s">
        <v>60</v>
      </c>
      <c r="P1191" t="s">
        <v>13865</v>
      </c>
      <c r="Q1191">
        <v>1</v>
      </c>
      <c r="R1191" t="s">
        <v>62</v>
      </c>
      <c r="S1191" t="s">
        <v>13866</v>
      </c>
      <c r="T1191" t="s">
        <v>13867</v>
      </c>
      <c r="U1191">
        <v>60</v>
      </c>
      <c r="V1191" t="s">
        <v>13868</v>
      </c>
      <c r="W1191" t="s">
        <v>13869</v>
      </c>
      <c r="X1191" t="s">
        <v>13870</v>
      </c>
      <c r="Y1191" t="s">
        <v>13871</v>
      </c>
      <c r="AA1191" t="s">
        <v>49</v>
      </c>
      <c r="AB1191" t="s">
        <v>13872</v>
      </c>
      <c r="AC1191" t="s">
        <v>3412</v>
      </c>
      <c r="AE1191" t="s">
        <v>13860</v>
      </c>
      <c r="AF1191" t="s">
        <v>14148</v>
      </c>
      <c r="AG1191" t="s">
        <v>14151</v>
      </c>
      <c r="AH1191" t="s">
        <v>14157</v>
      </c>
      <c r="AI1191" t="s">
        <v>3412</v>
      </c>
      <c r="AJ1191" t="s">
        <v>14205</v>
      </c>
      <c r="AK1191" t="s">
        <v>468</v>
      </c>
    </row>
    <row r="1192" spans="1:37" ht="15" customHeight="1" x14ac:dyDescent="0.2">
      <c r="A1192">
        <v>1191</v>
      </c>
      <c r="B1192" t="s">
        <v>13873</v>
      </c>
      <c r="C1192" t="s">
        <v>13874</v>
      </c>
      <c r="D1192" t="s">
        <v>151</v>
      </c>
      <c r="E1192" t="s">
        <v>13875</v>
      </c>
      <c r="F1192" t="s">
        <v>5861</v>
      </c>
      <c r="G1192" t="s">
        <v>14133</v>
      </c>
      <c r="H1192" t="s">
        <v>34</v>
      </c>
      <c r="I1192" t="s">
        <v>35</v>
      </c>
      <c r="J1192" s="11">
        <v>45453</v>
      </c>
      <c r="K1192">
        <v>2024</v>
      </c>
      <c r="L1192" t="s">
        <v>58</v>
      </c>
      <c r="M1192" t="s">
        <v>710</v>
      </c>
      <c r="N1192" t="s">
        <v>39</v>
      </c>
      <c r="O1192" t="s">
        <v>40</v>
      </c>
      <c r="P1192">
        <v>0</v>
      </c>
      <c r="Q1192">
        <v>0</v>
      </c>
      <c r="R1192" t="s">
        <v>80</v>
      </c>
      <c r="S1192" t="s">
        <v>5863</v>
      </c>
      <c r="T1192" t="s">
        <v>5864</v>
      </c>
      <c r="U1192">
        <v>6600</v>
      </c>
      <c r="V1192" t="s">
        <v>13876</v>
      </c>
      <c r="W1192" t="s">
        <v>13877</v>
      </c>
      <c r="X1192" t="s">
        <v>5867</v>
      </c>
      <c r="Y1192" t="s">
        <v>13878</v>
      </c>
      <c r="AA1192" t="s">
        <v>49</v>
      </c>
      <c r="AB1192" t="s">
        <v>13879</v>
      </c>
      <c r="AC1192" t="s">
        <v>13880</v>
      </c>
      <c r="AE1192" t="s">
        <v>13860</v>
      </c>
      <c r="AF1192" t="s">
        <v>14138</v>
      </c>
      <c r="AG1192" t="s">
        <v>14151</v>
      </c>
      <c r="AH1192" t="s">
        <v>14180</v>
      </c>
      <c r="AI1192" t="s">
        <v>3340</v>
      </c>
      <c r="AJ1192" t="s">
        <v>14200</v>
      </c>
      <c r="AK1192" t="s">
        <v>14215</v>
      </c>
    </row>
    <row r="1193" spans="1:37" ht="15" customHeight="1" x14ac:dyDescent="0.2">
      <c r="A1193">
        <v>1192</v>
      </c>
      <c r="B1193" t="s">
        <v>13881</v>
      </c>
      <c r="C1193" t="s">
        <v>13882</v>
      </c>
      <c r="D1193" t="s">
        <v>31</v>
      </c>
      <c r="E1193" t="s">
        <v>13883</v>
      </c>
      <c r="F1193" t="s">
        <v>13884</v>
      </c>
      <c r="G1193" t="s">
        <v>14133</v>
      </c>
      <c r="H1193" t="s">
        <v>34</v>
      </c>
      <c r="I1193" t="s">
        <v>35</v>
      </c>
      <c r="J1193" s="11">
        <v>44941</v>
      </c>
      <c r="K1193">
        <v>2023</v>
      </c>
      <c r="L1193" t="s">
        <v>37</v>
      </c>
      <c r="M1193" t="s">
        <v>124</v>
      </c>
      <c r="N1193" t="s">
        <v>39</v>
      </c>
      <c r="O1193" t="s">
        <v>40</v>
      </c>
      <c r="P1193" t="s">
        <v>107</v>
      </c>
      <c r="Q1193">
        <v>4</v>
      </c>
      <c r="R1193" t="s">
        <v>141</v>
      </c>
      <c r="S1193" t="s">
        <v>13885</v>
      </c>
      <c r="T1193" t="s">
        <v>13886</v>
      </c>
      <c r="U1193">
        <v>150</v>
      </c>
      <c r="V1193" t="s">
        <v>13887</v>
      </c>
      <c r="W1193" t="s">
        <v>13888</v>
      </c>
      <c r="X1193" t="s">
        <v>13889</v>
      </c>
      <c r="Y1193" t="s">
        <v>13890</v>
      </c>
      <c r="AA1193" t="s">
        <v>49</v>
      </c>
      <c r="AB1193" t="s">
        <v>13891</v>
      </c>
      <c r="AC1193" t="s">
        <v>3412</v>
      </c>
      <c r="AE1193" t="s">
        <v>13860</v>
      </c>
      <c r="AF1193" t="s">
        <v>14138</v>
      </c>
      <c r="AG1193" t="s">
        <v>14151</v>
      </c>
      <c r="AH1193" t="s">
        <v>14183</v>
      </c>
      <c r="AI1193" t="s">
        <v>3412</v>
      </c>
      <c r="AJ1193" t="s">
        <v>14202</v>
      </c>
      <c r="AK1193" t="s">
        <v>14215</v>
      </c>
    </row>
    <row r="1194" spans="1:37" ht="15" customHeight="1" x14ac:dyDescent="0.2">
      <c r="A1194">
        <v>1193</v>
      </c>
      <c r="B1194" t="s">
        <v>13892</v>
      </c>
      <c r="C1194" t="s">
        <v>13893</v>
      </c>
      <c r="D1194" t="s">
        <v>151</v>
      </c>
      <c r="E1194" t="s">
        <v>13894</v>
      </c>
      <c r="F1194" t="s">
        <v>13895</v>
      </c>
      <c r="G1194" t="s">
        <v>14130</v>
      </c>
      <c r="H1194" t="s">
        <v>34</v>
      </c>
      <c r="I1194" t="s">
        <v>35</v>
      </c>
      <c r="J1194" s="11">
        <v>45621</v>
      </c>
      <c r="K1194">
        <v>2024</v>
      </c>
      <c r="L1194" t="s">
        <v>58</v>
      </c>
      <c r="M1194" t="s">
        <v>38</v>
      </c>
      <c r="N1194" t="s">
        <v>39</v>
      </c>
      <c r="O1194" t="s">
        <v>40</v>
      </c>
      <c r="P1194" t="s">
        <v>107</v>
      </c>
      <c r="Q1194">
        <v>1</v>
      </c>
      <c r="R1194" t="s">
        <v>62</v>
      </c>
      <c r="S1194" t="s">
        <v>13896</v>
      </c>
      <c r="T1194" t="s">
        <v>13897</v>
      </c>
      <c r="U1194">
        <v>34</v>
      </c>
      <c r="V1194" t="s">
        <v>13898</v>
      </c>
      <c r="W1194" t="s">
        <v>13899</v>
      </c>
      <c r="X1194" t="s">
        <v>13900</v>
      </c>
      <c r="Y1194" t="s">
        <v>13901</v>
      </c>
      <c r="AA1194" t="s">
        <v>49</v>
      </c>
      <c r="AB1194" t="s">
        <v>13902</v>
      </c>
      <c r="AC1194" t="s">
        <v>13903</v>
      </c>
      <c r="AE1194" t="s">
        <v>13860</v>
      </c>
      <c r="AF1194" t="s">
        <v>14137</v>
      </c>
      <c r="AG1194" t="s">
        <v>14151</v>
      </c>
      <c r="AH1194" t="s">
        <v>14183</v>
      </c>
      <c r="AI1194" t="s">
        <v>3316</v>
      </c>
      <c r="AJ1194" t="s">
        <v>14204</v>
      </c>
      <c r="AK1194" t="s">
        <v>14215</v>
      </c>
    </row>
    <row r="1195" spans="1:37" ht="15" customHeight="1" x14ac:dyDescent="0.2">
      <c r="A1195">
        <v>1194</v>
      </c>
      <c r="B1195" t="s">
        <v>13904</v>
      </c>
      <c r="C1195" t="s">
        <v>13905</v>
      </c>
      <c r="D1195" t="s">
        <v>31</v>
      </c>
      <c r="E1195" t="s">
        <v>13906</v>
      </c>
      <c r="F1195" t="s">
        <v>13907</v>
      </c>
      <c r="G1195" t="s">
        <v>14130</v>
      </c>
      <c r="H1195" t="s">
        <v>34</v>
      </c>
      <c r="I1195" t="s">
        <v>35</v>
      </c>
      <c r="J1195" s="11">
        <v>45505</v>
      </c>
      <c r="K1195">
        <v>2024</v>
      </c>
      <c r="L1195" t="s">
        <v>37</v>
      </c>
      <c r="M1195" t="s">
        <v>170</v>
      </c>
      <c r="N1195" t="s">
        <v>77</v>
      </c>
      <c r="O1195" t="s">
        <v>60</v>
      </c>
      <c r="P1195" t="s">
        <v>107</v>
      </c>
      <c r="Q1195">
        <v>1</v>
      </c>
      <c r="R1195" t="s">
        <v>141</v>
      </c>
      <c r="S1195" t="s">
        <v>13908</v>
      </c>
      <c r="T1195" t="s">
        <v>13909</v>
      </c>
      <c r="U1195">
        <v>16</v>
      </c>
      <c r="V1195" t="s">
        <v>13910</v>
      </c>
      <c r="W1195" t="s">
        <v>13911</v>
      </c>
      <c r="X1195" t="s">
        <v>13912</v>
      </c>
      <c r="Y1195" t="s">
        <v>13913</v>
      </c>
      <c r="AA1195" t="s">
        <v>49</v>
      </c>
      <c r="AB1195" t="s">
        <v>13914</v>
      </c>
      <c r="AC1195" t="s">
        <v>13915</v>
      </c>
      <c r="AE1195" t="s">
        <v>13860</v>
      </c>
      <c r="AF1195" t="s">
        <v>14137</v>
      </c>
      <c r="AG1195" t="s">
        <v>14151</v>
      </c>
      <c r="AH1195" t="s">
        <v>14180</v>
      </c>
      <c r="AI1195" t="s">
        <v>14176</v>
      </c>
      <c r="AJ1195" t="s">
        <v>14200</v>
      </c>
      <c r="AK1195" t="s">
        <v>14215</v>
      </c>
    </row>
    <row r="1196" spans="1:37" ht="15" customHeight="1" x14ac:dyDescent="0.2">
      <c r="A1196">
        <v>1195</v>
      </c>
      <c r="B1196" t="s">
        <v>13916</v>
      </c>
      <c r="C1196" t="s">
        <v>13917</v>
      </c>
      <c r="D1196" t="s">
        <v>151</v>
      </c>
      <c r="E1196" t="s">
        <v>13918</v>
      </c>
      <c r="F1196" t="s">
        <v>13919</v>
      </c>
      <c r="G1196" t="s">
        <v>14134</v>
      </c>
      <c r="H1196" t="s">
        <v>34</v>
      </c>
      <c r="I1196" t="s">
        <v>35</v>
      </c>
      <c r="J1196" s="11">
        <v>45938</v>
      </c>
      <c r="K1196">
        <v>2025</v>
      </c>
      <c r="L1196" t="s">
        <v>58</v>
      </c>
      <c r="M1196" t="s">
        <v>710</v>
      </c>
      <c r="N1196" t="s">
        <v>39</v>
      </c>
      <c r="O1196" t="s">
        <v>155</v>
      </c>
      <c r="P1196" t="s">
        <v>292</v>
      </c>
      <c r="Q1196">
        <v>1</v>
      </c>
      <c r="R1196" t="s">
        <v>141</v>
      </c>
      <c r="S1196" t="s">
        <v>5187</v>
      </c>
      <c r="T1196" t="s">
        <v>13920</v>
      </c>
      <c r="U1196">
        <v>2972</v>
      </c>
      <c r="V1196" t="s">
        <v>13921</v>
      </c>
      <c r="W1196" t="s">
        <v>13922</v>
      </c>
      <c r="X1196" t="s">
        <v>13923</v>
      </c>
      <c r="Y1196" t="s">
        <v>5188</v>
      </c>
      <c r="AA1196" t="s">
        <v>49</v>
      </c>
      <c r="AB1196" t="s">
        <v>13924</v>
      </c>
      <c r="AC1196" t="s">
        <v>3529</v>
      </c>
      <c r="AE1196" t="s">
        <v>13860</v>
      </c>
      <c r="AF1196" t="s">
        <v>14135</v>
      </c>
      <c r="AG1196" t="s">
        <v>14151</v>
      </c>
      <c r="AH1196" t="s">
        <v>14175</v>
      </c>
      <c r="AI1196" t="s">
        <v>14177</v>
      </c>
      <c r="AJ1196" t="s">
        <v>14209</v>
      </c>
      <c r="AK1196" t="s">
        <v>14215</v>
      </c>
    </row>
    <row r="1197" spans="1:37" ht="15" customHeight="1" x14ac:dyDescent="0.2">
      <c r="A1197">
        <v>1196</v>
      </c>
      <c r="B1197" t="s">
        <v>13925</v>
      </c>
      <c r="C1197" t="s">
        <v>13926</v>
      </c>
      <c r="D1197" t="s">
        <v>73</v>
      </c>
      <c r="E1197" t="s">
        <v>13927</v>
      </c>
      <c r="F1197" t="s">
        <v>1425</v>
      </c>
      <c r="G1197" t="s">
        <v>14134</v>
      </c>
      <c r="H1197" t="s">
        <v>34</v>
      </c>
      <c r="I1197" t="s">
        <v>35</v>
      </c>
      <c r="J1197" s="11">
        <v>44602</v>
      </c>
      <c r="K1197">
        <v>2022</v>
      </c>
      <c r="L1197" t="s">
        <v>37</v>
      </c>
      <c r="M1197" t="s">
        <v>124</v>
      </c>
      <c r="N1197" t="s">
        <v>77</v>
      </c>
      <c r="O1197" t="s">
        <v>40</v>
      </c>
      <c r="P1197" t="s">
        <v>140</v>
      </c>
      <c r="Q1197">
        <v>1</v>
      </c>
      <c r="R1197" t="s">
        <v>156</v>
      </c>
      <c r="S1197" t="s">
        <v>13928</v>
      </c>
      <c r="T1197" t="s">
        <v>13929</v>
      </c>
      <c r="U1197">
        <v>1200</v>
      </c>
      <c r="V1197" t="s">
        <v>13930</v>
      </c>
      <c r="W1197" t="s">
        <v>13931</v>
      </c>
      <c r="X1197" t="s">
        <v>13932</v>
      </c>
      <c r="Y1197" t="s">
        <v>13933</v>
      </c>
      <c r="AA1197" t="s">
        <v>49</v>
      </c>
      <c r="AB1197" t="s">
        <v>13934</v>
      </c>
      <c r="AC1197" t="s">
        <v>13880</v>
      </c>
      <c r="AE1197" t="s">
        <v>13860</v>
      </c>
      <c r="AF1197" t="s">
        <v>14147</v>
      </c>
      <c r="AG1197" t="s">
        <v>14151</v>
      </c>
      <c r="AH1197" t="s">
        <v>14180</v>
      </c>
      <c r="AI1197" t="s">
        <v>3340</v>
      </c>
      <c r="AJ1197" t="s">
        <v>14203</v>
      </c>
      <c r="AK1197" t="s">
        <v>14215</v>
      </c>
    </row>
    <row r="1198" spans="1:37" ht="15" customHeight="1" x14ac:dyDescent="0.2">
      <c r="A1198">
        <v>1197</v>
      </c>
      <c r="B1198" t="s">
        <v>13935</v>
      </c>
      <c r="C1198" t="s">
        <v>13936</v>
      </c>
      <c r="D1198" t="s">
        <v>486</v>
      </c>
      <c r="E1198" t="s">
        <v>13937</v>
      </c>
      <c r="F1198" t="s">
        <v>13938</v>
      </c>
      <c r="G1198" t="s">
        <v>14134</v>
      </c>
      <c r="H1198" t="s">
        <v>34</v>
      </c>
      <c r="I1198" t="s">
        <v>35</v>
      </c>
      <c r="J1198" s="11">
        <v>45689</v>
      </c>
      <c r="K1198">
        <v>2025</v>
      </c>
      <c r="L1198" t="s">
        <v>37</v>
      </c>
      <c r="M1198" t="s">
        <v>59</v>
      </c>
      <c r="N1198" t="s">
        <v>77</v>
      </c>
      <c r="O1198" t="s">
        <v>60</v>
      </c>
      <c r="P1198" t="s">
        <v>525</v>
      </c>
      <c r="Q1198">
        <v>1</v>
      </c>
      <c r="R1198" t="s">
        <v>141</v>
      </c>
      <c r="S1198" t="s">
        <v>13939</v>
      </c>
      <c r="T1198" t="s">
        <v>13940</v>
      </c>
      <c r="U1198">
        <v>333</v>
      </c>
      <c r="V1198" t="s">
        <v>13941</v>
      </c>
      <c r="W1198" t="s">
        <v>13942</v>
      </c>
      <c r="X1198" t="s">
        <v>13943</v>
      </c>
      <c r="Y1198" t="s">
        <v>13944</v>
      </c>
      <c r="AA1198" t="s">
        <v>49</v>
      </c>
      <c r="AB1198" t="s">
        <v>13945</v>
      </c>
      <c r="AC1198" t="s">
        <v>3529</v>
      </c>
      <c r="AE1198" t="s">
        <v>13860</v>
      </c>
      <c r="AF1198" t="s">
        <v>14139</v>
      </c>
      <c r="AG1198" t="s">
        <v>14151</v>
      </c>
      <c r="AH1198" t="s">
        <v>14183</v>
      </c>
      <c r="AI1198" t="s">
        <v>14177</v>
      </c>
      <c r="AJ1198" t="s">
        <v>14203</v>
      </c>
      <c r="AK1198" t="s">
        <v>14215</v>
      </c>
    </row>
    <row r="1199" spans="1:37" ht="15" customHeight="1" x14ac:dyDescent="0.2">
      <c r="A1199">
        <v>1198</v>
      </c>
      <c r="B1199" s="8" t="s">
        <v>13946</v>
      </c>
      <c r="C1199" s="6" t="s">
        <v>13947</v>
      </c>
      <c r="D1199" s="6" t="s">
        <v>151</v>
      </c>
      <c r="E1199" s="6" t="s">
        <v>13948</v>
      </c>
      <c r="F1199" s="6" t="s">
        <v>13949</v>
      </c>
      <c r="G1199" t="s">
        <v>14134</v>
      </c>
      <c r="H1199" s="6" t="s">
        <v>3056</v>
      </c>
      <c r="I1199" s="6" t="s">
        <v>35</v>
      </c>
      <c r="J1199" s="6" t="s">
        <v>14171</v>
      </c>
      <c r="K1199">
        <v>2024</v>
      </c>
      <c r="L1199" s="6" t="s">
        <v>58</v>
      </c>
      <c r="M1199" s="6" t="s">
        <v>38</v>
      </c>
      <c r="N1199" s="15">
        <v>0</v>
      </c>
      <c r="O1199" s="6" t="s">
        <v>40</v>
      </c>
      <c r="P1199" s="6" t="s">
        <v>292</v>
      </c>
      <c r="Q1199" s="15">
        <v>1</v>
      </c>
      <c r="R1199" s="6" t="s">
        <v>42</v>
      </c>
      <c r="S1199" s="6" t="s">
        <v>13950</v>
      </c>
      <c r="T1199" s="6" t="s">
        <v>13951</v>
      </c>
      <c r="U1199" s="15">
        <v>67</v>
      </c>
      <c r="V1199" s="6" t="s">
        <v>13952</v>
      </c>
      <c r="W1199" s="6" t="s">
        <v>13953</v>
      </c>
      <c r="X1199" s="6" t="s">
        <v>13954</v>
      </c>
      <c r="Y1199" s="6" t="s">
        <v>13955</v>
      </c>
      <c r="AA1199" t="s">
        <v>49</v>
      </c>
      <c r="AB1199" s="6" t="s">
        <v>13956</v>
      </c>
      <c r="AC1199" s="6" t="s">
        <v>3529</v>
      </c>
      <c r="AE1199" t="s">
        <v>13860</v>
      </c>
      <c r="AF1199" t="s">
        <v>14149</v>
      </c>
      <c r="AG1199" t="s">
        <v>14151</v>
      </c>
      <c r="AH1199" t="s">
        <v>14180</v>
      </c>
      <c r="AI1199" t="s">
        <v>14177</v>
      </c>
      <c r="AJ1199" t="s">
        <v>14204</v>
      </c>
      <c r="AK1199" t="s">
        <v>14215</v>
      </c>
    </row>
    <row r="1200" spans="1:37" ht="15" customHeight="1" x14ac:dyDescent="0.2">
      <c r="A1200">
        <v>1199</v>
      </c>
      <c r="B1200" s="8" t="s">
        <v>13957</v>
      </c>
      <c r="C1200" s="6" t="s">
        <v>13958</v>
      </c>
      <c r="D1200" s="6" t="s">
        <v>31</v>
      </c>
      <c r="E1200" s="6" t="s">
        <v>13959</v>
      </c>
      <c r="F1200" s="6" t="s">
        <v>13960</v>
      </c>
      <c r="G1200" t="s">
        <v>14131</v>
      </c>
      <c r="H1200" s="6" t="s">
        <v>6828</v>
      </c>
      <c r="I1200" s="6" t="s">
        <v>35</v>
      </c>
      <c r="J1200" s="16">
        <v>45945</v>
      </c>
      <c r="K1200">
        <v>2025</v>
      </c>
      <c r="L1200" s="6" t="s">
        <v>58</v>
      </c>
      <c r="M1200" s="6" t="s">
        <v>186</v>
      </c>
      <c r="N1200" s="6" t="s">
        <v>39</v>
      </c>
      <c r="O1200" s="6" t="s">
        <v>60</v>
      </c>
      <c r="P1200" s="6" t="s">
        <v>107</v>
      </c>
      <c r="Q1200" s="15">
        <v>6</v>
      </c>
      <c r="R1200" s="6" t="s">
        <v>80</v>
      </c>
      <c r="S1200" s="6" t="s">
        <v>13961</v>
      </c>
      <c r="T1200" s="6" t="s">
        <v>13962</v>
      </c>
      <c r="U1200" s="15">
        <v>400000</v>
      </c>
      <c r="V1200" s="6" t="s">
        <v>13963</v>
      </c>
      <c r="W1200" s="6" t="s">
        <v>13964</v>
      </c>
      <c r="X1200" s="6" t="s">
        <v>13965</v>
      </c>
      <c r="Y1200" s="6" t="s">
        <v>13966</v>
      </c>
      <c r="AA1200" t="s">
        <v>49</v>
      </c>
      <c r="AB1200" s="6" t="s">
        <v>13967</v>
      </c>
      <c r="AC1200" s="6" t="s">
        <v>13880</v>
      </c>
      <c r="AE1200" t="s">
        <v>13860</v>
      </c>
      <c r="AF1200" t="s">
        <v>14138</v>
      </c>
      <c r="AG1200" t="s">
        <v>14151</v>
      </c>
      <c r="AH1200" t="s">
        <v>14181</v>
      </c>
      <c r="AI1200" t="s">
        <v>3340</v>
      </c>
      <c r="AJ1200" t="s">
        <v>14204</v>
      </c>
      <c r="AK1200" t="s">
        <v>14215</v>
      </c>
    </row>
    <row r="1201" spans="1:37" ht="15" customHeight="1" x14ac:dyDescent="0.2">
      <c r="A1201">
        <v>1200</v>
      </c>
      <c r="B1201" s="8" t="s">
        <v>13968</v>
      </c>
      <c r="C1201" s="6" t="s">
        <v>13969</v>
      </c>
      <c r="D1201" s="6" t="s">
        <v>31</v>
      </c>
      <c r="E1201" s="6" t="s">
        <v>13970</v>
      </c>
      <c r="F1201" s="6" t="s">
        <v>13971</v>
      </c>
      <c r="G1201" t="s">
        <v>14133</v>
      </c>
      <c r="H1201" s="6" t="s">
        <v>3056</v>
      </c>
      <c r="I1201" s="6" t="s">
        <v>35</v>
      </c>
      <c r="J1201" s="16">
        <v>45597</v>
      </c>
      <c r="K1201">
        <v>2024</v>
      </c>
      <c r="L1201" s="6" t="s">
        <v>37</v>
      </c>
      <c r="M1201" s="6" t="s">
        <v>186</v>
      </c>
      <c r="N1201" s="15">
        <v>0</v>
      </c>
      <c r="O1201" s="6" t="s">
        <v>40</v>
      </c>
      <c r="P1201" s="6" t="s">
        <v>107</v>
      </c>
      <c r="Q1201" s="15">
        <v>1</v>
      </c>
      <c r="R1201" s="6" t="s">
        <v>13972</v>
      </c>
      <c r="S1201" s="6" t="s">
        <v>13973</v>
      </c>
      <c r="T1201" s="6" t="s">
        <v>13974</v>
      </c>
      <c r="U1201" s="15">
        <v>400</v>
      </c>
      <c r="V1201" s="6" t="s">
        <v>13975</v>
      </c>
      <c r="W1201" s="6" t="s">
        <v>13976</v>
      </c>
      <c r="X1201" s="6" t="s">
        <v>13977</v>
      </c>
      <c r="Y1201" s="6" t="s">
        <v>13978</v>
      </c>
      <c r="Z1201" s="6"/>
      <c r="AA1201" s="6" t="s">
        <v>49</v>
      </c>
      <c r="AB1201" t="s">
        <v>13979</v>
      </c>
      <c r="AC1201" s="6" t="s">
        <v>13880</v>
      </c>
      <c r="AE1201" t="s">
        <v>13860</v>
      </c>
      <c r="AF1201" t="s">
        <v>14138</v>
      </c>
      <c r="AG1201" t="s">
        <v>14151</v>
      </c>
      <c r="AH1201" t="s">
        <v>14181</v>
      </c>
      <c r="AI1201" t="s">
        <v>3340</v>
      </c>
      <c r="AJ1201" t="s">
        <v>14204</v>
      </c>
      <c r="AK1201" t="s">
        <v>14215</v>
      </c>
    </row>
    <row r="1202" spans="1:37" ht="15" customHeight="1" x14ac:dyDescent="0.2">
      <c r="A1202">
        <v>1201</v>
      </c>
      <c r="B1202" s="8" t="s">
        <v>13980</v>
      </c>
      <c r="C1202" s="6" t="s">
        <v>13981</v>
      </c>
      <c r="D1202" s="6" t="s">
        <v>31</v>
      </c>
      <c r="E1202" s="6" t="s">
        <v>13982</v>
      </c>
      <c r="F1202" s="6" t="s">
        <v>13983</v>
      </c>
      <c r="G1202" t="s">
        <v>14131</v>
      </c>
      <c r="H1202" s="6" t="s">
        <v>3056</v>
      </c>
      <c r="I1202" s="6" t="s">
        <v>35</v>
      </c>
      <c r="J1202" s="16">
        <v>45170</v>
      </c>
      <c r="K1202">
        <v>2023</v>
      </c>
      <c r="L1202" s="6" t="s">
        <v>37</v>
      </c>
      <c r="M1202" s="6" t="s">
        <v>38</v>
      </c>
      <c r="N1202" s="6" t="s">
        <v>39</v>
      </c>
      <c r="O1202" s="6" t="s">
        <v>78</v>
      </c>
      <c r="P1202" s="6" t="s">
        <v>597</v>
      </c>
      <c r="Q1202" s="15">
        <v>1</v>
      </c>
      <c r="R1202" s="6" t="s">
        <v>344</v>
      </c>
      <c r="S1202" s="6" t="s">
        <v>13984</v>
      </c>
      <c r="T1202" s="6" t="s">
        <v>13985</v>
      </c>
      <c r="U1202" s="15">
        <v>60</v>
      </c>
      <c r="V1202" s="6" t="s">
        <v>13986</v>
      </c>
      <c r="W1202" s="6" t="s">
        <v>13987</v>
      </c>
      <c r="X1202" s="6" t="s">
        <v>13988</v>
      </c>
      <c r="Y1202" s="6" t="s">
        <v>13989</v>
      </c>
      <c r="AA1202" t="s">
        <v>49</v>
      </c>
      <c r="AB1202" t="s">
        <v>13990</v>
      </c>
      <c r="AC1202" s="6" t="s">
        <v>3412</v>
      </c>
      <c r="AE1202" t="s">
        <v>13860</v>
      </c>
      <c r="AF1202" t="s">
        <v>14148</v>
      </c>
      <c r="AG1202" t="s">
        <v>14151</v>
      </c>
      <c r="AH1202" t="s">
        <v>14157</v>
      </c>
      <c r="AI1202" t="s">
        <v>3412</v>
      </c>
      <c r="AJ1202" t="s">
        <v>14205</v>
      </c>
      <c r="AK1202" t="s">
        <v>468</v>
      </c>
    </row>
    <row r="1203" spans="1:37" ht="15" customHeight="1" x14ac:dyDescent="0.2">
      <c r="A1203">
        <v>1202</v>
      </c>
      <c r="B1203" s="8" t="s">
        <v>13991</v>
      </c>
      <c r="C1203" s="6" t="s">
        <v>13992</v>
      </c>
      <c r="D1203" s="6" t="s">
        <v>73</v>
      </c>
      <c r="E1203" s="6" t="s">
        <v>13993</v>
      </c>
      <c r="F1203" s="6" t="s">
        <v>13994</v>
      </c>
      <c r="G1203" t="s">
        <v>14134</v>
      </c>
      <c r="H1203" s="6" t="s">
        <v>3056</v>
      </c>
      <c r="I1203" s="6" t="s">
        <v>35</v>
      </c>
      <c r="J1203" s="16">
        <v>44652</v>
      </c>
      <c r="K1203">
        <v>2022</v>
      </c>
      <c r="L1203" s="6" t="s">
        <v>37</v>
      </c>
      <c r="M1203" s="6" t="s">
        <v>38</v>
      </c>
      <c r="N1203" s="15">
        <v>0</v>
      </c>
      <c r="O1203" s="6" t="s">
        <v>40</v>
      </c>
      <c r="P1203" s="6" t="s">
        <v>6328</v>
      </c>
      <c r="Q1203" s="15">
        <v>1</v>
      </c>
      <c r="R1203" s="6" t="s">
        <v>735</v>
      </c>
      <c r="S1203" s="6" t="s">
        <v>13995</v>
      </c>
      <c r="T1203" s="6" t="s">
        <v>13996</v>
      </c>
      <c r="U1203" s="15">
        <v>5</v>
      </c>
      <c r="V1203" s="6" t="s">
        <v>13997</v>
      </c>
      <c r="W1203" s="6" t="s">
        <v>13998</v>
      </c>
      <c r="X1203" s="6" t="s">
        <v>13999</v>
      </c>
      <c r="Y1203" s="15">
        <v>0</v>
      </c>
      <c r="AA1203" t="s">
        <v>49</v>
      </c>
      <c r="AB1203" t="s">
        <v>14000</v>
      </c>
      <c r="AC1203" s="6" t="s">
        <v>3529</v>
      </c>
      <c r="AE1203" t="s">
        <v>13860</v>
      </c>
      <c r="AF1203" t="s">
        <v>14135</v>
      </c>
      <c r="AG1203" t="s">
        <v>14151</v>
      </c>
      <c r="AH1203" t="s">
        <v>14186</v>
      </c>
      <c r="AI1203" t="s">
        <v>14177</v>
      </c>
      <c r="AJ1203" t="s">
        <v>14204</v>
      </c>
      <c r="AK1203" t="s">
        <v>14215</v>
      </c>
    </row>
    <row r="1204" spans="1:37" ht="15" customHeight="1" x14ac:dyDescent="0.2">
      <c r="A1204">
        <v>1203</v>
      </c>
      <c r="B1204" s="8" t="s">
        <v>14001</v>
      </c>
      <c r="C1204" s="6" t="s">
        <v>14002</v>
      </c>
      <c r="D1204" s="6" t="s">
        <v>31</v>
      </c>
      <c r="E1204" s="6" t="s">
        <v>14003</v>
      </c>
      <c r="F1204" s="6" t="s">
        <v>14004</v>
      </c>
      <c r="G1204" t="s">
        <v>14131</v>
      </c>
      <c r="H1204" s="6" t="s">
        <v>3056</v>
      </c>
      <c r="I1204" s="6" t="s">
        <v>35</v>
      </c>
      <c r="J1204" s="16">
        <v>45114</v>
      </c>
      <c r="K1204">
        <v>2023</v>
      </c>
      <c r="L1204" s="6" t="s">
        <v>37</v>
      </c>
      <c r="M1204" s="6" t="s">
        <v>38</v>
      </c>
      <c r="N1204" s="6" t="s">
        <v>39</v>
      </c>
      <c r="O1204" s="6" t="s">
        <v>60</v>
      </c>
      <c r="P1204" s="6" t="s">
        <v>107</v>
      </c>
      <c r="Q1204" s="15">
        <v>3</v>
      </c>
      <c r="R1204" s="6" t="s">
        <v>14005</v>
      </c>
      <c r="S1204" s="6" t="s">
        <v>14006</v>
      </c>
      <c r="T1204" s="6" t="s">
        <v>14007</v>
      </c>
      <c r="U1204" s="15">
        <v>300</v>
      </c>
      <c r="V1204" s="6" t="s">
        <v>14008</v>
      </c>
      <c r="W1204" s="6" t="s">
        <v>14009</v>
      </c>
      <c r="X1204" s="6" t="s">
        <v>14010</v>
      </c>
      <c r="Y1204" s="6" t="s">
        <v>14011</v>
      </c>
      <c r="Z1204" s="6"/>
      <c r="AA1204" s="6" t="s">
        <v>49</v>
      </c>
      <c r="AC1204" s="6" t="s">
        <v>14012</v>
      </c>
      <c r="AE1204" t="s">
        <v>13860</v>
      </c>
      <c r="AF1204" t="s">
        <v>14137</v>
      </c>
      <c r="AG1204" t="s">
        <v>14151</v>
      </c>
      <c r="AH1204" t="s">
        <v>14180</v>
      </c>
      <c r="AI1204" t="s">
        <v>14177</v>
      </c>
      <c r="AJ1204" t="s">
        <v>14201</v>
      </c>
      <c r="AK1204" t="s">
        <v>14215</v>
      </c>
    </row>
    <row r="1205" spans="1:37" ht="15" customHeight="1" x14ac:dyDescent="0.2">
      <c r="A1205">
        <v>1204</v>
      </c>
      <c r="B1205" s="8" t="s">
        <v>14013</v>
      </c>
      <c r="C1205" s="6" t="s">
        <v>14014</v>
      </c>
      <c r="D1205" s="6" t="s">
        <v>151</v>
      </c>
      <c r="E1205" s="6" t="s">
        <v>14015</v>
      </c>
      <c r="F1205" s="6" t="s">
        <v>14016</v>
      </c>
      <c r="G1205" t="s">
        <v>14131</v>
      </c>
      <c r="H1205" s="6" t="s">
        <v>3056</v>
      </c>
      <c r="I1205" s="6" t="s">
        <v>35</v>
      </c>
      <c r="J1205" s="16">
        <v>45991</v>
      </c>
      <c r="K1205">
        <v>2025</v>
      </c>
      <c r="L1205" s="6" t="s">
        <v>58</v>
      </c>
      <c r="M1205" s="6" t="s">
        <v>38</v>
      </c>
      <c r="N1205" s="6" t="s">
        <v>77</v>
      </c>
      <c r="O1205" s="6" t="s">
        <v>40</v>
      </c>
      <c r="P1205" s="15">
        <v>0</v>
      </c>
      <c r="Q1205" s="15">
        <v>0</v>
      </c>
      <c r="R1205" s="6" t="s">
        <v>3004</v>
      </c>
      <c r="S1205" s="6" t="s">
        <v>14017</v>
      </c>
      <c r="T1205" s="6" t="s">
        <v>14018</v>
      </c>
      <c r="U1205" s="15">
        <v>60</v>
      </c>
      <c r="V1205" s="6" t="s">
        <v>14019</v>
      </c>
      <c r="W1205" s="6" t="s">
        <v>14020</v>
      </c>
      <c r="X1205" s="6" t="s">
        <v>14021</v>
      </c>
      <c r="Y1205" s="6" t="s">
        <v>14022</v>
      </c>
      <c r="AA1205" t="s">
        <v>49</v>
      </c>
      <c r="AB1205" t="s">
        <v>14023</v>
      </c>
      <c r="AC1205" s="6" t="s">
        <v>13880</v>
      </c>
      <c r="AE1205" t="s">
        <v>13860</v>
      </c>
      <c r="AF1205" t="s">
        <v>14138</v>
      </c>
      <c r="AG1205" t="s">
        <v>14151</v>
      </c>
      <c r="AH1205" t="s">
        <v>14186</v>
      </c>
      <c r="AI1205" t="s">
        <v>3340</v>
      </c>
      <c r="AJ1205" t="s">
        <v>14204</v>
      </c>
      <c r="AK1205" t="s">
        <v>14215</v>
      </c>
    </row>
    <row r="1206" spans="1:37" ht="15" customHeight="1" x14ac:dyDescent="0.2">
      <c r="A1206">
        <v>1205</v>
      </c>
      <c r="B1206" s="8" t="s">
        <v>14024</v>
      </c>
      <c r="C1206" s="6" t="s">
        <v>14025</v>
      </c>
      <c r="D1206" s="6" t="s">
        <v>31</v>
      </c>
      <c r="E1206" s="6" t="s">
        <v>14026</v>
      </c>
      <c r="F1206" s="6" t="s">
        <v>2970</v>
      </c>
      <c r="G1206" t="s">
        <v>14134</v>
      </c>
      <c r="H1206" s="6" t="s">
        <v>3056</v>
      </c>
      <c r="I1206" s="6" t="s">
        <v>35</v>
      </c>
      <c r="J1206" s="16">
        <v>45644</v>
      </c>
      <c r="K1206">
        <v>2024</v>
      </c>
      <c r="L1206" s="6" t="s">
        <v>37</v>
      </c>
      <c r="M1206" s="6" t="s">
        <v>38</v>
      </c>
      <c r="N1206" s="6" t="s">
        <v>39</v>
      </c>
      <c r="O1206" s="6" t="s">
        <v>60</v>
      </c>
      <c r="P1206" s="6" t="s">
        <v>107</v>
      </c>
      <c r="Q1206" s="15">
        <v>2</v>
      </c>
      <c r="R1206" s="6" t="s">
        <v>293</v>
      </c>
      <c r="S1206" s="6" t="s">
        <v>14027</v>
      </c>
      <c r="T1206" s="6" t="s">
        <v>14028</v>
      </c>
      <c r="U1206" s="15">
        <v>76</v>
      </c>
      <c r="V1206" s="6" t="s">
        <v>14029</v>
      </c>
      <c r="W1206" s="6" t="s">
        <v>14030</v>
      </c>
      <c r="X1206" s="6" t="s">
        <v>14031</v>
      </c>
      <c r="Y1206" s="6" t="s">
        <v>14032</v>
      </c>
      <c r="AA1206" t="s">
        <v>49</v>
      </c>
      <c r="AB1206" t="s">
        <v>14033</v>
      </c>
      <c r="AC1206" s="6" t="s">
        <v>14034</v>
      </c>
      <c r="AE1206" t="s">
        <v>13860</v>
      </c>
      <c r="AF1206" t="s">
        <v>14143</v>
      </c>
      <c r="AG1206" t="s">
        <v>14151</v>
      </c>
      <c r="AH1206" t="s">
        <v>14183</v>
      </c>
      <c r="AI1206" t="s">
        <v>14192</v>
      </c>
      <c r="AJ1206" t="s">
        <v>14204</v>
      </c>
      <c r="AK1206" t="s">
        <v>14215</v>
      </c>
    </row>
    <row r="1207" spans="1:37" ht="15" customHeight="1" x14ac:dyDescent="0.2">
      <c r="A1207">
        <v>1206</v>
      </c>
      <c r="B1207" s="8" t="s">
        <v>14035</v>
      </c>
      <c r="C1207" s="6" t="s">
        <v>14036</v>
      </c>
      <c r="D1207" s="6" t="s">
        <v>31</v>
      </c>
      <c r="E1207" s="6" t="s">
        <v>14037</v>
      </c>
      <c r="F1207" s="6" t="s">
        <v>14038</v>
      </c>
      <c r="G1207" t="s">
        <v>14134</v>
      </c>
      <c r="H1207" s="6" t="s">
        <v>3130</v>
      </c>
      <c r="I1207" s="6" t="s">
        <v>35</v>
      </c>
      <c r="J1207" s="6" t="s">
        <v>14172</v>
      </c>
      <c r="K1207">
        <v>2025</v>
      </c>
      <c r="L1207" s="6" t="s">
        <v>58</v>
      </c>
      <c r="M1207" s="6" t="s">
        <v>710</v>
      </c>
      <c r="N1207" s="6" t="s">
        <v>39</v>
      </c>
      <c r="O1207" s="6" t="s">
        <v>78</v>
      </c>
      <c r="P1207" s="6" t="s">
        <v>687</v>
      </c>
      <c r="Q1207" s="15">
        <v>2</v>
      </c>
      <c r="R1207" s="6" t="s">
        <v>80</v>
      </c>
      <c r="S1207" s="6" t="s">
        <v>14039</v>
      </c>
      <c r="T1207" s="6" t="s">
        <v>14040</v>
      </c>
      <c r="U1207" s="15">
        <v>70</v>
      </c>
      <c r="V1207" s="6" t="s">
        <v>14041</v>
      </c>
      <c r="W1207" s="6" t="s">
        <v>14042</v>
      </c>
      <c r="X1207" s="6" t="s">
        <v>14043</v>
      </c>
      <c r="Y1207" s="6" t="s">
        <v>14044</v>
      </c>
      <c r="AA1207" t="s">
        <v>49</v>
      </c>
      <c r="AB1207" t="s">
        <v>14045</v>
      </c>
      <c r="AC1207" s="6" t="s">
        <v>14046</v>
      </c>
      <c r="AE1207" t="s">
        <v>13860</v>
      </c>
      <c r="AF1207" t="s">
        <v>14139</v>
      </c>
      <c r="AG1207" t="s">
        <v>14151</v>
      </c>
      <c r="AH1207" t="s">
        <v>14157</v>
      </c>
      <c r="AI1207" t="s">
        <v>3340</v>
      </c>
      <c r="AJ1207" t="s">
        <v>14204</v>
      </c>
      <c r="AK1207" t="s">
        <v>14215</v>
      </c>
    </row>
    <row r="1208" spans="1:37" ht="15" customHeight="1" x14ac:dyDescent="0.2">
      <c r="A1208">
        <v>1207</v>
      </c>
      <c r="B1208" s="8" t="s">
        <v>14047</v>
      </c>
      <c r="C1208" s="6" t="s">
        <v>14048</v>
      </c>
      <c r="D1208" s="6" t="s">
        <v>31</v>
      </c>
      <c r="E1208" s="6" t="s">
        <v>14049</v>
      </c>
      <c r="F1208" s="6" t="s">
        <v>14050</v>
      </c>
      <c r="G1208" t="s">
        <v>14131</v>
      </c>
      <c r="H1208" s="6" t="s">
        <v>3056</v>
      </c>
      <c r="I1208" s="6" t="s">
        <v>35</v>
      </c>
      <c r="J1208" s="16">
        <v>44818</v>
      </c>
      <c r="K1208">
        <v>2022</v>
      </c>
      <c r="L1208" s="6" t="s">
        <v>37</v>
      </c>
      <c r="M1208" s="6" t="s">
        <v>124</v>
      </c>
      <c r="N1208" s="6" t="s">
        <v>77</v>
      </c>
      <c r="O1208" s="6" t="s">
        <v>60</v>
      </c>
      <c r="P1208" s="6" t="s">
        <v>107</v>
      </c>
      <c r="Q1208" s="15">
        <v>3</v>
      </c>
      <c r="R1208" s="6" t="s">
        <v>385</v>
      </c>
      <c r="S1208" s="6" t="s">
        <v>14051</v>
      </c>
      <c r="T1208" s="6" t="s">
        <v>14052</v>
      </c>
      <c r="U1208" s="15">
        <v>75</v>
      </c>
      <c r="V1208" s="6" t="s">
        <v>14053</v>
      </c>
      <c r="W1208" s="6" t="s">
        <v>14054</v>
      </c>
      <c r="X1208" s="6" t="s">
        <v>14055</v>
      </c>
      <c r="Y1208" s="6" t="s">
        <v>14056</v>
      </c>
      <c r="Z1208" s="6"/>
      <c r="AA1208" s="6" t="s">
        <v>49</v>
      </c>
      <c r="AB1208" t="s">
        <v>14057</v>
      </c>
      <c r="AC1208" s="6" t="s">
        <v>14058</v>
      </c>
      <c r="AE1208" t="s">
        <v>13860</v>
      </c>
      <c r="AF1208" t="s">
        <v>14142</v>
      </c>
      <c r="AG1208" t="s">
        <v>14151</v>
      </c>
      <c r="AH1208" t="s">
        <v>14180</v>
      </c>
      <c r="AI1208" t="s">
        <v>14177</v>
      </c>
      <c r="AJ1208" t="s">
        <v>14204</v>
      </c>
      <c r="AK1208" t="s">
        <v>14215</v>
      </c>
    </row>
    <row r="1209" spans="1:37" ht="15" customHeight="1" x14ac:dyDescent="0.2">
      <c r="A1209">
        <v>1208</v>
      </c>
      <c r="B1209" s="8" t="s">
        <v>14059</v>
      </c>
      <c r="C1209" s="6" t="s">
        <v>14060</v>
      </c>
      <c r="D1209" s="6" t="s">
        <v>31</v>
      </c>
      <c r="E1209" s="6" t="s">
        <v>14061</v>
      </c>
      <c r="F1209" s="6" t="s">
        <v>14062</v>
      </c>
      <c r="G1209" t="s">
        <v>14134</v>
      </c>
      <c r="H1209" s="6" t="s">
        <v>3056</v>
      </c>
      <c r="I1209" s="6" t="s">
        <v>35</v>
      </c>
      <c r="J1209" s="16">
        <v>45904</v>
      </c>
      <c r="K1209">
        <v>2025</v>
      </c>
      <c r="L1209" s="6" t="s">
        <v>37</v>
      </c>
      <c r="M1209" s="6" t="s">
        <v>38</v>
      </c>
      <c r="N1209" s="6" t="s">
        <v>39</v>
      </c>
      <c r="O1209" s="6" t="s">
        <v>40</v>
      </c>
      <c r="P1209" s="6" t="s">
        <v>687</v>
      </c>
      <c r="Q1209" s="15">
        <v>1</v>
      </c>
      <c r="R1209" s="6" t="s">
        <v>3004</v>
      </c>
      <c r="S1209" s="6" t="s">
        <v>14063</v>
      </c>
      <c r="T1209" s="6" t="s">
        <v>14064</v>
      </c>
      <c r="U1209" s="15">
        <v>100</v>
      </c>
      <c r="V1209" s="6" t="s">
        <v>14065</v>
      </c>
      <c r="W1209" s="6" t="s">
        <v>14066</v>
      </c>
      <c r="X1209" s="6" t="s">
        <v>14067</v>
      </c>
      <c r="Y1209" s="6" t="s">
        <v>14068</v>
      </c>
      <c r="Z1209" s="6"/>
      <c r="AA1209" s="6" t="s">
        <v>49</v>
      </c>
      <c r="AB1209" t="s">
        <v>14069</v>
      </c>
      <c r="AC1209" s="6" t="s">
        <v>13880</v>
      </c>
      <c r="AE1209" t="s">
        <v>13860</v>
      </c>
      <c r="AF1209" t="s">
        <v>14138</v>
      </c>
      <c r="AG1209" t="s">
        <v>14151</v>
      </c>
      <c r="AH1209" t="s">
        <v>14186</v>
      </c>
      <c r="AI1209" t="s">
        <v>3340</v>
      </c>
      <c r="AJ1209" t="s">
        <v>14204</v>
      </c>
      <c r="AK1209" t="s">
        <v>14215</v>
      </c>
    </row>
    <row r="1210" spans="1:37" ht="15" customHeight="1" x14ac:dyDescent="0.2">
      <c r="A1210">
        <v>1209</v>
      </c>
      <c r="B1210" s="8" t="s">
        <v>14070</v>
      </c>
      <c r="C1210" s="6" t="s">
        <v>14071</v>
      </c>
      <c r="D1210" s="6" t="s">
        <v>151</v>
      </c>
      <c r="E1210" s="6" t="s">
        <v>14072</v>
      </c>
      <c r="F1210" s="6" t="s">
        <v>14073</v>
      </c>
      <c r="G1210" t="s">
        <v>14132</v>
      </c>
      <c r="H1210" s="6" t="s">
        <v>6828</v>
      </c>
      <c r="I1210" s="6" t="s">
        <v>35</v>
      </c>
      <c r="J1210" s="16">
        <v>45930</v>
      </c>
      <c r="K1210">
        <v>2025</v>
      </c>
      <c r="L1210" s="6" t="s">
        <v>58</v>
      </c>
      <c r="M1210" s="6" t="s">
        <v>186</v>
      </c>
      <c r="N1210" s="6" t="s">
        <v>39</v>
      </c>
      <c r="O1210" s="6" t="s">
        <v>60</v>
      </c>
      <c r="P1210" s="6" t="s">
        <v>14074</v>
      </c>
      <c r="Q1210" s="15">
        <v>1</v>
      </c>
      <c r="R1210" s="6" t="s">
        <v>108</v>
      </c>
      <c r="S1210" s="6" t="s">
        <v>14075</v>
      </c>
      <c r="T1210" s="6" t="s">
        <v>14076</v>
      </c>
      <c r="U1210" s="15">
        <v>1059</v>
      </c>
      <c r="V1210" s="6" t="s">
        <v>14077</v>
      </c>
      <c r="W1210" s="6" t="s">
        <v>14078</v>
      </c>
      <c r="X1210" s="6" t="s">
        <v>14079</v>
      </c>
      <c r="Y1210" s="6" t="s">
        <v>14080</v>
      </c>
      <c r="Z1210" s="6"/>
      <c r="AA1210" s="6" t="s">
        <v>49</v>
      </c>
      <c r="AB1210" t="s">
        <v>14081</v>
      </c>
      <c r="AC1210" s="6" t="s">
        <v>14082</v>
      </c>
      <c r="AE1210" t="s">
        <v>13860</v>
      </c>
      <c r="AF1210" t="s">
        <v>14142</v>
      </c>
      <c r="AG1210" t="s">
        <v>14151</v>
      </c>
      <c r="AH1210" t="s">
        <v>14181</v>
      </c>
      <c r="AI1210" t="s">
        <v>3340</v>
      </c>
      <c r="AJ1210" t="s">
        <v>14204</v>
      </c>
      <c r="AK1210" t="s">
        <v>14215</v>
      </c>
    </row>
    <row r="1211" spans="1:37" ht="15" customHeight="1" x14ac:dyDescent="0.2">
      <c r="A1211">
        <v>1210</v>
      </c>
      <c r="B1211" s="8" t="s">
        <v>14083</v>
      </c>
      <c r="C1211" s="6" t="s">
        <v>14084</v>
      </c>
      <c r="D1211" s="6" t="s">
        <v>73</v>
      </c>
      <c r="E1211" s="6" t="s">
        <v>14085</v>
      </c>
      <c r="F1211" s="6" t="s">
        <v>575</v>
      </c>
      <c r="G1211" t="s">
        <v>14133</v>
      </c>
      <c r="H1211" s="6" t="s">
        <v>6828</v>
      </c>
      <c r="I1211" s="6" t="s">
        <v>35</v>
      </c>
      <c r="J1211" s="16">
        <v>44617</v>
      </c>
      <c r="K1211">
        <v>2022</v>
      </c>
      <c r="L1211" s="6" t="s">
        <v>37</v>
      </c>
      <c r="M1211" s="6" t="s">
        <v>170</v>
      </c>
      <c r="N1211" s="15">
        <v>0</v>
      </c>
      <c r="O1211" s="6" t="s">
        <v>40</v>
      </c>
      <c r="P1211" s="6" t="s">
        <v>687</v>
      </c>
      <c r="Q1211" s="15">
        <v>1</v>
      </c>
      <c r="R1211" s="6" t="s">
        <v>141</v>
      </c>
      <c r="S1211" s="6" t="s">
        <v>14086</v>
      </c>
      <c r="T1211" s="6" t="s">
        <v>14087</v>
      </c>
      <c r="U1211" s="15">
        <v>56</v>
      </c>
      <c r="V1211" s="6" t="s">
        <v>14088</v>
      </c>
      <c r="W1211" s="6" t="s">
        <v>14089</v>
      </c>
      <c r="X1211" s="6" t="s">
        <v>14090</v>
      </c>
      <c r="Y1211" s="6" t="s">
        <v>14091</v>
      </c>
      <c r="Z1211" s="6"/>
      <c r="AA1211" s="6" t="s">
        <v>49</v>
      </c>
      <c r="AB1211" s="6" t="s">
        <v>14092</v>
      </c>
      <c r="AC1211" s="6" t="s">
        <v>3529</v>
      </c>
      <c r="AE1211" t="s">
        <v>13860</v>
      </c>
      <c r="AF1211" t="s">
        <v>14138</v>
      </c>
      <c r="AG1211" t="s">
        <v>14151</v>
      </c>
      <c r="AH1211" t="s">
        <v>14180</v>
      </c>
      <c r="AI1211" t="s">
        <v>14177</v>
      </c>
      <c r="AJ1211" t="s">
        <v>14201</v>
      </c>
      <c r="AK1211" t="s">
        <v>14215</v>
      </c>
    </row>
    <row r="1212" spans="1:37" ht="15" customHeight="1" x14ac:dyDescent="0.2">
      <c r="A1212">
        <v>1211</v>
      </c>
      <c r="B1212" s="8" t="s">
        <v>14093</v>
      </c>
      <c r="C1212" s="6" t="s">
        <v>14094</v>
      </c>
      <c r="D1212" s="6" t="s">
        <v>31</v>
      </c>
      <c r="E1212" s="6" t="s">
        <v>14095</v>
      </c>
      <c r="F1212" s="6" t="s">
        <v>14096</v>
      </c>
      <c r="G1212" t="s">
        <v>14133</v>
      </c>
      <c r="H1212" s="6" t="s">
        <v>3056</v>
      </c>
      <c r="I1212" s="6" t="s">
        <v>35</v>
      </c>
      <c r="J1212" s="16">
        <v>45274</v>
      </c>
      <c r="K1212">
        <v>2023</v>
      </c>
      <c r="L1212" s="6" t="s">
        <v>37</v>
      </c>
      <c r="M1212" s="6" t="s">
        <v>38</v>
      </c>
      <c r="N1212" s="6" t="s">
        <v>77</v>
      </c>
      <c r="O1212" s="6" t="s">
        <v>40</v>
      </c>
      <c r="P1212" s="6" t="s">
        <v>107</v>
      </c>
      <c r="Q1212" s="15">
        <v>1</v>
      </c>
      <c r="R1212" s="6" t="s">
        <v>4045</v>
      </c>
      <c r="S1212" s="6" t="s">
        <v>14097</v>
      </c>
      <c r="T1212" s="6" t="s">
        <v>14098</v>
      </c>
      <c r="U1212" s="15">
        <v>80</v>
      </c>
      <c r="V1212" s="6" t="s">
        <v>14099</v>
      </c>
      <c r="W1212" s="6" t="s">
        <v>14100</v>
      </c>
      <c r="X1212" s="6" t="s">
        <v>14101</v>
      </c>
      <c r="Y1212" s="6" t="s">
        <v>14102</v>
      </c>
      <c r="Z1212" s="6"/>
      <c r="AA1212" s="6" t="s">
        <v>49</v>
      </c>
      <c r="AB1212" t="s">
        <v>14103</v>
      </c>
      <c r="AC1212" s="6" t="s">
        <v>13880</v>
      </c>
      <c r="AE1212" t="s">
        <v>13860</v>
      </c>
      <c r="AF1212" t="s">
        <v>14138</v>
      </c>
      <c r="AG1212" t="s">
        <v>14151</v>
      </c>
      <c r="AH1212" t="s">
        <v>14181</v>
      </c>
      <c r="AI1212" t="s">
        <v>3340</v>
      </c>
      <c r="AJ1212" t="s">
        <v>14204</v>
      </c>
      <c r="AK1212" t="s">
        <v>14215</v>
      </c>
    </row>
    <row r="1213" spans="1:37" ht="15" customHeight="1" x14ac:dyDescent="0.2">
      <c r="A1213">
        <v>1212</v>
      </c>
      <c r="B1213" s="8" t="s">
        <v>14104</v>
      </c>
      <c r="C1213" s="6" t="s">
        <v>14105</v>
      </c>
      <c r="D1213" s="6" t="s">
        <v>151</v>
      </c>
      <c r="E1213" s="6" t="s">
        <v>14106</v>
      </c>
      <c r="F1213" s="6" t="s">
        <v>575</v>
      </c>
      <c r="G1213" t="s">
        <v>14133</v>
      </c>
      <c r="H1213" s="6" t="s">
        <v>3130</v>
      </c>
      <c r="I1213" s="6" t="s">
        <v>35</v>
      </c>
      <c r="J1213" s="16">
        <v>45390</v>
      </c>
      <c r="K1213">
        <v>2024</v>
      </c>
      <c r="L1213" s="6" t="s">
        <v>58</v>
      </c>
      <c r="M1213" s="6" t="s">
        <v>186</v>
      </c>
      <c r="N1213" s="6" t="s">
        <v>39</v>
      </c>
      <c r="O1213" s="6" t="s">
        <v>40</v>
      </c>
      <c r="P1213" s="15">
        <v>0</v>
      </c>
      <c r="Q1213" s="15">
        <v>0</v>
      </c>
      <c r="R1213" s="6" t="s">
        <v>42</v>
      </c>
      <c r="S1213" s="6" t="s">
        <v>14107</v>
      </c>
      <c r="T1213" s="6" t="s">
        <v>14108</v>
      </c>
      <c r="U1213" s="15">
        <v>70000</v>
      </c>
      <c r="V1213" s="6" t="s">
        <v>14109</v>
      </c>
      <c r="W1213" s="6" t="s">
        <v>14110</v>
      </c>
      <c r="X1213" s="6" t="s">
        <v>14111</v>
      </c>
      <c r="Y1213" s="6" t="s">
        <v>14112</v>
      </c>
      <c r="Z1213" s="6"/>
      <c r="AA1213" s="6" t="s">
        <v>49</v>
      </c>
      <c r="AB1213" t="s">
        <v>14113</v>
      </c>
      <c r="AC1213" s="6" t="s">
        <v>14114</v>
      </c>
      <c r="AE1213" t="s">
        <v>13860</v>
      </c>
      <c r="AF1213" t="s">
        <v>14138</v>
      </c>
      <c r="AG1213" t="s">
        <v>14151</v>
      </c>
      <c r="AH1213" t="s">
        <v>14181</v>
      </c>
      <c r="AI1213" t="s">
        <v>3340</v>
      </c>
      <c r="AJ1213" t="s">
        <v>14204</v>
      </c>
      <c r="AK1213" t="s">
        <v>14215</v>
      </c>
    </row>
    <row r="1214" spans="1:37" x14ac:dyDescent="0.2">
      <c r="B1214" s="8"/>
      <c r="C1214" s="6"/>
      <c r="D1214" s="6"/>
      <c r="E1214" s="6"/>
      <c r="F1214" s="6"/>
      <c r="H1214" s="6"/>
      <c r="I1214" s="6"/>
      <c r="J1214" s="15"/>
      <c r="L1214" s="6"/>
      <c r="M1214" s="6"/>
      <c r="N1214" s="6"/>
      <c r="O1214" s="6"/>
      <c r="P1214" s="6"/>
      <c r="Q1214" s="15"/>
      <c r="R1214" s="6"/>
      <c r="S1214" s="6"/>
      <c r="T1214" s="6"/>
      <c r="U1214" s="15"/>
      <c r="V1214" s="6"/>
      <c r="W1214" s="6"/>
      <c r="X1214" s="6"/>
      <c r="Y1214" s="6"/>
      <c r="Z1214" s="6"/>
      <c r="AA1214" s="6"/>
      <c r="AC1214" s="6"/>
    </row>
  </sheetData>
  <autoFilter ref="AI1:AK1213" xr:uid="{00000000-0001-0000-0000-000000000000}"/>
  <sortState xmlns:xlrd2="http://schemas.microsoft.com/office/spreadsheetml/2017/richdata2" ref="AG1:AJ1213">
    <sortCondition sortBy="cellColor" ref="AH3:AH1213"/>
  </sortState>
  <conditionalFormatting sqref="B1:B1048576">
    <cfRule type="duplicateValues" dxfId="4" priority="1"/>
  </conditionalFormatting>
  <conditionalFormatting sqref="E1:E1048576">
    <cfRule type="duplicateValues" dxfId="3" priority="2"/>
  </conditionalFormatting>
  <conditionalFormatting sqref="Y1:Y1048576">
    <cfRule type="duplicateValues" dxfId="2" priority="3"/>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5D8D4-4079-9C45-8D91-3809F259974B}">
  <dimension ref="A1:C13"/>
  <sheetViews>
    <sheetView workbookViewId="0">
      <selection activeCell="B3" sqref="B3"/>
    </sheetView>
  </sheetViews>
  <sheetFormatPr baseColWidth="10" defaultRowHeight="15" x14ac:dyDescent="0.2"/>
  <cols>
    <col min="1" max="1" width="12.1640625" bestFit="1" customWidth="1"/>
  </cols>
  <sheetData>
    <row r="1" spans="1:3" ht="15" customHeight="1" x14ac:dyDescent="0.2">
      <c r="A1" s="14" t="s">
        <v>14240</v>
      </c>
      <c r="B1" s="14" t="s">
        <v>14241</v>
      </c>
      <c r="C1" s="1" t="s">
        <v>14238</v>
      </c>
    </row>
    <row r="2" spans="1:3" ht="15" customHeight="1" x14ac:dyDescent="0.2">
      <c r="A2" t="s">
        <v>585</v>
      </c>
      <c r="B2" t="s">
        <v>587</v>
      </c>
      <c r="C2" t="s">
        <v>14237</v>
      </c>
    </row>
    <row r="3" spans="1:3" ht="15" customHeight="1" x14ac:dyDescent="0.2">
      <c r="A3" t="s">
        <v>3916</v>
      </c>
      <c r="B3" t="s">
        <v>3918</v>
      </c>
      <c r="C3" t="s">
        <v>14237</v>
      </c>
    </row>
    <row r="4" spans="1:3" ht="15" customHeight="1" x14ac:dyDescent="0.2">
      <c r="A4" t="s">
        <v>4707</v>
      </c>
      <c r="B4" t="s">
        <v>4709</v>
      </c>
      <c r="C4" t="s">
        <v>14239</v>
      </c>
    </row>
    <row r="5" spans="1:3" ht="15" customHeight="1" x14ac:dyDescent="0.2">
      <c r="A5" t="s">
        <v>6484</v>
      </c>
      <c r="B5" s="5" t="s">
        <v>6486</v>
      </c>
      <c r="C5" t="s">
        <v>14237</v>
      </c>
    </row>
    <row r="6" spans="1:3" ht="15" customHeight="1" x14ac:dyDescent="0.2">
      <c r="A6" t="s">
        <v>6510</v>
      </c>
      <c r="B6" s="5" t="s">
        <v>6512</v>
      </c>
      <c r="C6" t="s">
        <v>14237</v>
      </c>
    </row>
    <row r="7" spans="1:3" ht="15" customHeight="1" x14ac:dyDescent="0.2">
      <c r="A7" t="s">
        <v>7139</v>
      </c>
      <c r="B7" s="5" t="s">
        <v>7141</v>
      </c>
      <c r="C7" t="s">
        <v>14237</v>
      </c>
    </row>
    <row r="8" spans="1:3" ht="15" customHeight="1" x14ac:dyDescent="0.2">
      <c r="A8" t="s">
        <v>8689</v>
      </c>
      <c r="B8" s="5" t="s">
        <v>8691</v>
      </c>
      <c r="C8" t="s">
        <v>14237</v>
      </c>
    </row>
    <row r="9" spans="1:3" ht="15" customHeight="1" x14ac:dyDescent="0.2">
      <c r="A9" t="s">
        <v>9247</v>
      </c>
      <c r="B9" s="5" t="s">
        <v>9249</v>
      </c>
      <c r="C9" t="s">
        <v>14239</v>
      </c>
    </row>
    <row r="10" spans="1:3" ht="15" customHeight="1" x14ac:dyDescent="0.2">
      <c r="A10" t="s">
        <v>12607</v>
      </c>
      <c r="B10" t="s">
        <v>12609</v>
      </c>
      <c r="C10" t="s">
        <v>14237</v>
      </c>
    </row>
    <row r="11" spans="1:3" ht="15" customHeight="1" x14ac:dyDescent="0.2">
      <c r="A11" t="s">
        <v>12688</v>
      </c>
      <c r="B11" s="5" t="s">
        <v>12690</v>
      </c>
      <c r="C11" t="s">
        <v>14239</v>
      </c>
    </row>
    <row r="12" spans="1:3" ht="15" customHeight="1" x14ac:dyDescent="0.2">
      <c r="A12" t="s">
        <v>13024</v>
      </c>
      <c r="B12" t="s">
        <v>13026</v>
      </c>
      <c r="C12" t="s">
        <v>14237</v>
      </c>
    </row>
    <row r="13" spans="1:3" ht="15" customHeight="1" x14ac:dyDescent="0.2">
      <c r="A13" t="s">
        <v>13619</v>
      </c>
      <c r="B13" s="5" t="s">
        <v>13621</v>
      </c>
      <c r="C13" t="s">
        <v>14239</v>
      </c>
    </row>
  </sheetData>
  <conditionalFormatting sqref="A2:A13">
    <cfRule type="duplicateValues" dxfId="1" priority="1"/>
  </conditionalFormatting>
  <conditionalFormatting sqref="B2:B13">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C40C-2AF6-A24D-848C-A030F31185D8}">
  <dimension ref="A1"/>
  <sheetViews>
    <sheetView zoomScaleNormal="93" workbookViewId="0">
      <selection activeCell="O68" sqref="O68"/>
    </sheetView>
  </sheetViews>
  <sheetFormatPr baseColWidth="10"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5ED42-8E9C-A14E-8C09-01714BA1D8F4}">
  <dimension ref="A1:K1189"/>
  <sheetViews>
    <sheetView zoomScale="133" workbookViewId="0">
      <selection activeCell="I1" sqref="I1"/>
    </sheetView>
  </sheetViews>
  <sheetFormatPr baseColWidth="10" defaultRowHeight="15" x14ac:dyDescent="0.2"/>
  <cols>
    <col min="9" max="9" width="13.33203125" customWidth="1"/>
  </cols>
  <sheetData>
    <row r="1" spans="1:11" x14ac:dyDescent="0.2">
      <c r="A1" s="14" t="s">
        <v>14234</v>
      </c>
      <c r="B1" s="14" t="s">
        <v>14235</v>
      </c>
      <c r="C1" s="14" t="s">
        <v>14236</v>
      </c>
      <c r="I1" s="1"/>
    </row>
    <row r="2" spans="1:11" x14ac:dyDescent="0.2">
      <c r="A2" t="s">
        <v>14215</v>
      </c>
      <c r="B2">
        <v>1046</v>
      </c>
      <c r="C2">
        <f>166/1212</f>
        <v>0.13696369636963696</v>
      </c>
      <c r="I2" s="17"/>
      <c r="J2" cm="1">
        <f t="array" ref="J2">_xlfn.UNIQUE(I:I)</f>
        <v>0</v>
      </c>
    </row>
    <row r="3" spans="1:11" x14ac:dyDescent="0.2">
      <c r="A3" t="s">
        <v>468</v>
      </c>
      <c r="B3">
        <f>1212-B2</f>
        <v>166</v>
      </c>
      <c r="C3">
        <f>1046/1212</f>
        <v>0.86303630363036299</v>
      </c>
      <c r="K3">
        <f>COUNTIF(I:I,J3)</f>
        <v>0</v>
      </c>
    </row>
    <row r="21" spans="9:9" x14ac:dyDescent="0.2">
      <c r="I21" s="17"/>
    </row>
    <row r="30" spans="9:9" x14ac:dyDescent="0.2">
      <c r="I30" s="17"/>
    </row>
    <row r="40" spans="9:9" x14ac:dyDescent="0.2">
      <c r="I40" s="17"/>
    </row>
    <row r="43" spans="9:9" x14ac:dyDescent="0.2">
      <c r="I43" s="17"/>
    </row>
    <row r="53" spans="9:9" x14ac:dyDescent="0.2">
      <c r="I53" s="17"/>
    </row>
    <row r="58" spans="9:9" x14ac:dyDescent="0.2">
      <c r="I58" s="17"/>
    </row>
    <row r="63" spans="9:9" x14ac:dyDescent="0.2">
      <c r="I63" s="17"/>
    </row>
    <row r="65" spans="9:9" x14ac:dyDescent="0.2">
      <c r="I65" s="17"/>
    </row>
    <row r="73" spans="9:9" x14ac:dyDescent="0.2">
      <c r="I73" s="17"/>
    </row>
    <row r="89" spans="9:9" x14ac:dyDescent="0.2">
      <c r="I89" s="17"/>
    </row>
    <row r="114" spans="9:9" x14ac:dyDescent="0.2">
      <c r="I114" s="17"/>
    </row>
    <row r="145" spans="9:9" x14ac:dyDescent="0.2">
      <c r="I145" s="17"/>
    </row>
    <row r="151" spans="9:9" x14ac:dyDescent="0.2">
      <c r="I151" s="17"/>
    </row>
    <row r="173" spans="9:9" x14ac:dyDescent="0.2">
      <c r="I173" s="17"/>
    </row>
    <row r="197" spans="9:9" x14ac:dyDescent="0.2">
      <c r="I197" s="17"/>
    </row>
    <row r="211" spans="9:9" x14ac:dyDescent="0.2">
      <c r="I211" s="17"/>
    </row>
    <row r="223" spans="9:9" x14ac:dyDescent="0.2">
      <c r="I223" s="17"/>
    </row>
    <row r="233" spans="9:9" x14ac:dyDescent="0.2">
      <c r="I233" s="17"/>
    </row>
    <row r="254" spans="9:9" x14ac:dyDescent="0.2">
      <c r="I254" s="17"/>
    </row>
    <row r="264" spans="9:9" x14ac:dyDescent="0.2">
      <c r="I264" s="17"/>
    </row>
    <row r="274" spans="9:9" x14ac:dyDescent="0.2">
      <c r="I274" s="17"/>
    </row>
    <row r="289" spans="9:9" x14ac:dyDescent="0.2">
      <c r="I289" s="17"/>
    </row>
    <row r="303" spans="9:9" x14ac:dyDescent="0.2">
      <c r="I303" s="17"/>
    </row>
    <row r="313" spans="9:9" x14ac:dyDescent="0.2">
      <c r="I313" s="17"/>
    </row>
    <row r="323" spans="9:9" x14ac:dyDescent="0.2">
      <c r="I323" s="17"/>
    </row>
    <row r="338" spans="9:9" x14ac:dyDescent="0.2">
      <c r="I338" s="17"/>
    </row>
    <row r="352" spans="9:9" x14ac:dyDescent="0.2">
      <c r="I352" s="17"/>
    </row>
    <row r="365" spans="9:9" x14ac:dyDescent="0.2">
      <c r="I365" s="17"/>
    </row>
    <row r="393" spans="9:9" x14ac:dyDescent="0.2">
      <c r="I393" s="17"/>
    </row>
    <row r="423" spans="9:9" x14ac:dyDescent="0.2">
      <c r="I423" s="17"/>
    </row>
    <row r="430" spans="9:9" x14ac:dyDescent="0.2">
      <c r="I430" s="17"/>
    </row>
    <row r="453" spans="9:9" x14ac:dyDescent="0.2">
      <c r="I453" s="17"/>
    </row>
    <row r="479" spans="9:9" x14ac:dyDescent="0.2">
      <c r="I479" s="17"/>
    </row>
    <row r="517" spans="9:9" x14ac:dyDescent="0.2">
      <c r="I517" s="17"/>
    </row>
    <row r="537" spans="9:9" x14ac:dyDescent="0.2">
      <c r="I537" s="17"/>
    </row>
    <row r="540" spans="9:9" x14ac:dyDescent="0.2">
      <c r="I540" s="17"/>
    </row>
    <row r="550" spans="9:9" x14ac:dyDescent="0.2">
      <c r="I550" s="17"/>
    </row>
    <row r="563" spans="9:9" x14ac:dyDescent="0.2">
      <c r="I563" s="17"/>
    </row>
    <row r="571" spans="9:9" x14ac:dyDescent="0.2">
      <c r="I571" s="17"/>
    </row>
    <row r="584" spans="9:9" x14ac:dyDescent="0.2">
      <c r="I584" s="17"/>
    </row>
    <row r="599" spans="9:9" x14ac:dyDescent="0.2">
      <c r="I599" s="17"/>
    </row>
    <row r="615" spans="9:9" x14ac:dyDescent="0.2">
      <c r="I615" s="17"/>
    </row>
    <row r="623" spans="9:9" x14ac:dyDescent="0.2">
      <c r="I623" s="17"/>
    </row>
    <row r="658" spans="9:9" x14ac:dyDescent="0.2">
      <c r="I658" s="17"/>
    </row>
    <row r="673" spans="9:9" x14ac:dyDescent="0.2">
      <c r="I673" s="17"/>
    </row>
    <row r="676" spans="9:9" x14ac:dyDescent="0.2">
      <c r="I676" s="17"/>
    </row>
    <row r="679" spans="9:9" x14ac:dyDescent="0.2">
      <c r="I679" s="17"/>
    </row>
    <row r="683" spans="9:9" x14ac:dyDescent="0.2">
      <c r="I683" s="17"/>
    </row>
    <row r="690" spans="9:9" x14ac:dyDescent="0.2">
      <c r="I690" s="17"/>
    </row>
    <row r="696" spans="9:9" x14ac:dyDescent="0.2">
      <c r="I696" s="17"/>
    </row>
    <row r="707" spans="9:9" x14ac:dyDescent="0.2">
      <c r="I707" s="17"/>
    </row>
    <row r="710" spans="9:9" x14ac:dyDescent="0.2">
      <c r="I710" s="17"/>
    </row>
    <row r="718" spans="9:9" x14ac:dyDescent="0.2">
      <c r="I718" s="17"/>
    </row>
    <row r="751" spans="9:9" x14ac:dyDescent="0.2">
      <c r="I751" s="17"/>
    </row>
    <row r="768" spans="9:9" x14ac:dyDescent="0.2">
      <c r="I768" s="17"/>
    </row>
    <row r="780" spans="9:9" x14ac:dyDescent="0.2">
      <c r="I780" s="17"/>
    </row>
    <row r="794" spans="9:9" x14ac:dyDescent="0.2">
      <c r="I794" s="17"/>
    </row>
    <row r="802" spans="9:9" x14ac:dyDescent="0.2">
      <c r="I802" s="3"/>
    </row>
    <row r="803" spans="9:9" x14ac:dyDescent="0.2">
      <c r="I803" s="3"/>
    </row>
    <row r="804" spans="9:9" x14ac:dyDescent="0.2">
      <c r="I804" s="3"/>
    </row>
    <row r="805" spans="9:9" x14ac:dyDescent="0.2">
      <c r="I805" s="3"/>
    </row>
    <row r="806" spans="9:9" x14ac:dyDescent="0.2">
      <c r="I806" s="3"/>
    </row>
    <row r="807" spans="9:9" x14ac:dyDescent="0.2">
      <c r="I807" s="3"/>
    </row>
    <row r="808" spans="9:9" x14ac:dyDescent="0.2">
      <c r="I808" s="3"/>
    </row>
    <row r="809" spans="9:9" x14ac:dyDescent="0.2">
      <c r="I809" s="3"/>
    </row>
    <row r="810" spans="9:9" x14ac:dyDescent="0.2">
      <c r="I810" s="3"/>
    </row>
    <row r="811" spans="9:9" x14ac:dyDescent="0.2">
      <c r="I811" s="3"/>
    </row>
    <row r="812" spans="9:9" x14ac:dyDescent="0.2">
      <c r="I812" s="3"/>
    </row>
    <row r="813" spans="9:9" x14ac:dyDescent="0.2">
      <c r="I813" s="3"/>
    </row>
    <row r="814" spans="9:9" x14ac:dyDescent="0.2">
      <c r="I814" s="3"/>
    </row>
    <row r="815" spans="9:9" x14ac:dyDescent="0.2">
      <c r="I815" s="3"/>
    </row>
    <row r="826" spans="9:9" x14ac:dyDescent="0.2">
      <c r="I826" s="17"/>
    </row>
    <row r="836" spans="9:9" x14ac:dyDescent="0.2">
      <c r="I836" s="17"/>
    </row>
    <row r="845" spans="9:9" x14ac:dyDescent="0.2">
      <c r="I845" s="17"/>
    </row>
    <row r="872" spans="9:9" x14ac:dyDescent="0.2">
      <c r="I872" s="17"/>
    </row>
    <row r="908" spans="9:9" x14ac:dyDescent="0.2">
      <c r="I908" s="17"/>
    </row>
    <row r="918" spans="9:9" x14ac:dyDescent="0.2">
      <c r="I918" s="17"/>
    </row>
    <row r="930" spans="9:9" x14ac:dyDescent="0.2">
      <c r="I930" s="17"/>
    </row>
    <row r="941" spans="9:9" x14ac:dyDescent="0.2">
      <c r="I941" s="17"/>
    </row>
    <row r="967" spans="9:9" x14ac:dyDescent="0.2">
      <c r="I967" s="17"/>
    </row>
    <row r="985" spans="9:9" x14ac:dyDescent="0.2">
      <c r="I985" s="17"/>
    </row>
    <row r="1008" spans="9:9" x14ac:dyDescent="0.2">
      <c r="I1008" s="17"/>
    </row>
    <row r="1014" spans="9:9" x14ac:dyDescent="0.2">
      <c r="I1014" s="17"/>
    </row>
    <row r="1030" spans="9:9" x14ac:dyDescent="0.2">
      <c r="I1030" s="17"/>
    </row>
    <row r="1046" spans="9:9" x14ac:dyDescent="0.2">
      <c r="I1046" s="17"/>
    </row>
    <row r="1059" spans="9:9" x14ac:dyDescent="0.2">
      <c r="I1059" s="17"/>
    </row>
    <row r="1065" spans="9:9" x14ac:dyDescent="0.2">
      <c r="I1065" s="17"/>
    </row>
    <row r="1069" spans="9:9" x14ac:dyDescent="0.2">
      <c r="I1069" s="17"/>
    </row>
    <row r="1077" spans="9:9" x14ac:dyDescent="0.2">
      <c r="I1077" s="17"/>
    </row>
    <row r="1085" spans="9:9" x14ac:dyDescent="0.2">
      <c r="I1085" s="17"/>
    </row>
    <row r="1103" spans="9:9" x14ac:dyDescent="0.2">
      <c r="I1103" s="17"/>
    </row>
    <row r="1119" spans="9:9" x14ac:dyDescent="0.2">
      <c r="I1119" s="17"/>
    </row>
    <row r="1136" spans="9:9" x14ac:dyDescent="0.2">
      <c r="I1136" s="17"/>
    </row>
    <row r="1160" spans="9:9" x14ac:dyDescent="0.2">
      <c r="I1160" s="17"/>
    </row>
    <row r="1176" spans="9:9" x14ac:dyDescent="0.2">
      <c r="I1176" s="17"/>
    </row>
    <row r="1189" spans="9:9" x14ac:dyDescent="0.2">
      <c r="I1189" s="1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796A-1E2F-409D-9A0D-06B7881B8411}">
  <sheetPr codeName="Sheet3"/>
  <dimension ref="A1:C16"/>
  <sheetViews>
    <sheetView zoomScale="82" zoomScaleNormal="82" workbookViewId="0">
      <selection sqref="A1:B1"/>
    </sheetView>
  </sheetViews>
  <sheetFormatPr baseColWidth="10" defaultColWidth="8.83203125" defaultRowHeight="15" x14ac:dyDescent="0.2"/>
  <cols>
    <col min="1" max="1" width="38" customWidth="1"/>
    <col min="6" max="8" width="11" customWidth="1"/>
  </cols>
  <sheetData>
    <row r="1" spans="1:3" x14ac:dyDescent="0.2">
      <c r="A1" t="s">
        <v>14164</v>
      </c>
      <c r="B1" t="s">
        <v>14165</v>
      </c>
      <c r="C1" s="4" t="s">
        <v>14166</v>
      </c>
    </row>
    <row r="2" spans="1:3" x14ac:dyDescent="0.2">
      <c r="A2" t="s">
        <v>14138</v>
      </c>
      <c r="B2">
        <v>242</v>
      </c>
      <c r="C2" s="4">
        <f>Table3[[#This Row],[Number of Trials]]/SUM(Table3[Number of Trials])</f>
        <v>0.19966996699669967</v>
      </c>
    </row>
    <row r="3" spans="1:3" x14ac:dyDescent="0.2">
      <c r="A3" t="s">
        <v>14137</v>
      </c>
      <c r="B3">
        <v>238</v>
      </c>
      <c r="C3" s="4">
        <f>Table3[[#This Row],[Number of Trials]]/SUM(Table3[Number of Trials])</f>
        <v>0.19636963696369636</v>
      </c>
    </row>
    <row r="4" spans="1:3" x14ac:dyDescent="0.2">
      <c r="A4" t="s">
        <v>14135</v>
      </c>
      <c r="B4">
        <v>225</v>
      </c>
      <c r="C4" s="4">
        <f>Table3[[#This Row],[Number of Trials]]/SUM(Table3[Number of Trials])</f>
        <v>0.18564356435643564</v>
      </c>
    </row>
    <row r="5" spans="1:3" x14ac:dyDescent="0.2">
      <c r="A5" t="s">
        <v>14148</v>
      </c>
      <c r="B5">
        <v>130</v>
      </c>
      <c r="C5" s="4">
        <f>Table3[[#This Row],[Number of Trials]]/SUM(Table3[Number of Trials])</f>
        <v>0.10726072607260725</v>
      </c>
    </row>
    <row r="6" spans="1:3" x14ac:dyDescent="0.2">
      <c r="A6" t="s">
        <v>14147</v>
      </c>
      <c r="B6">
        <v>77</v>
      </c>
      <c r="C6" s="4">
        <f>Table3[[#This Row],[Number of Trials]]/SUM(Table3[Number of Trials])</f>
        <v>6.3531353135313537E-2</v>
      </c>
    </row>
    <row r="7" spans="1:3" x14ac:dyDescent="0.2">
      <c r="A7" t="s">
        <v>14139</v>
      </c>
      <c r="B7">
        <v>47</v>
      </c>
      <c r="C7" s="4">
        <f>Table3[[#This Row],[Number of Trials]]/SUM(Table3[Number of Trials])</f>
        <v>3.8778877887788776E-2</v>
      </c>
    </row>
    <row r="8" spans="1:3" x14ac:dyDescent="0.2">
      <c r="A8" t="s">
        <v>14140</v>
      </c>
      <c r="B8">
        <v>45</v>
      </c>
      <c r="C8" s="4">
        <f>Table3[[#This Row],[Number of Trials]]/SUM(Table3[Number of Trials])</f>
        <v>3.7128712871287127E-2</v>
      </c>
    </row>
    <row r="9" spans="1:3" x14ac:dyDescent="0.2">
      <c r="A9" t="s">
        <v>14141</v>
      </c>
      <c r="B9">
        <v>40</v>
      </c>
      <c r="C9" s="4">
        <f>Table3[[#This Row],[Number of Trials]]/SUM(Table3[Number of Trials])</f>
        <v>3.3003300330033E-2</v>
      </c>
    </row>
    <row r="10" spans="1:3" x14ac:dyDescent="0.2">
      <c r="A10" t="s">
        <v>14142</v>
      </c>
      <c r="B10">
        <v>38</v>
      </c>
      <c r="C10" s="4">
        <f>Table3[[#This Row],[Number of Trials]]/SUM(Table3[Number of Trials])</f>
        <v>3.1353135313531351E-2</v>
      </c>
    </row>
    <row r="11" spans="1:3" x14ac:dyDescent="0.2">
      <c r="A11" t="s">
        <v>14136</v>
      </c>
      <c r="B11">
        <v>31</v>
      </c>
      <c r="C11" s="4">
        <f>Table3[[#This Row],[Number of Trials]]/SUM(Table3[Number of Trials])</f>
        <v>2.5577557755775578E-2</v>
      </c>
    </row>
    <row r="12" spans="1:3" x14ac:dyDescent="0.2">
      <c r="A12" t="s">
        <v>14145</v>
      </c>
      <c r="B12">
        <v>30</v>
      </c>
      <c r="C12" s="4">
        <f>Table3[[#This Row],[Number of Trials]]/SUM(Table3[Number of Trials])</f>
        <v>2.4752475247524754E-2</v>
      </c>
    </row>
    <row r="13" spans="1:3" x14ac:dyDescent="0.2">
      <c r="A13" t="s">
        <v>14149</v>
      </c>
      <c r="B13">
        <v>25</v>
      </c>
      <c r="C13" s="4">
        <f>Table3[[#This Row],[Number of Trials]]/SUM(Table3[Number of Trials])</f>
        <v>2.0627062706270627E-2</v>
      </c>
    </row>
    <row r="14" spans="1:3" x14ac:dyDescent="0.2">
      <c r="A14" t="s">
        <v>14146</v>
      </c>
      <c r="B14">
        <v>24</v>
      </c>
      <c r="C14" s="4">
        <f>Table3[[#This Row],[Number of Trials]]/SUM(Table3[Number of Trials])</f>
        <v>1.9801980198019802E-2</v>
      </c>
    </row>
    <row r="15" spans="1:3" x14ac:dyDescent="0.2">
      <c r="A15" t="s">
        <v>14144</v>
      </c>
      <c r="B15">
        <v>10</v>
      </c>
      <c r="C15" s="4">
        <f>Table3[[#This Row],[Number of Trials]]/SUM(Table3[Number of Trials])</f>
        <v>8.2508250825082501E-3</v>
      </c>
    </row>
    <row r="16" spans="1:3" x14ac:dyDescent="0.2">
      <c r="A16" t="s">
        <v>14143</v>
      </c>
      <c r="B16">
        <v>10</v>
      </c>
      <c r="C16" s="4">
        <f>Table3[[#This Row],[Number of Trials]]/SUM(Table3[Number of Trials])</f>
        <v>8.2508250825082501E-3</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BB01-0226-344A-8469-CBC94B0C4853}">
  <dimension ref="A1:H1199"/>
  <sheetViews>
    <sheetView zoomScaleNormal="94" workbookViewId="0">
      <selection activeCell="A2" sqref="A2:B5"/>
    </sheetView>
  </sheetViews>
  <sheetFormatPr baseColWidth="10" defaultRowHeight="15" x14ac:dyDescent="0.2"/>
  <sheetData>
    <row r="1" spans="1:8" x14ac:dyDescent="0.2">
      <c r="A1" s="14" t="s">
        <v>14219</v>
      </c>
      <c r="B1" s="14" t="s">
        <v>14188</v>
      </c>
      <c r="C1" s="14" t="s">
        <v>14189</v>
      </c>
      <c r="H1" s="17">
        <v>2025</v>
      </c>
    </row>
    <row r="2" spans="1:8" x14ac:dyDescent="0.2">
      <c r="A2">
        <v>2022</v>
      </c>
      <c r="B2">
        <v>151</v>
      </c>
      <c r="C2">
        <v>12.5</v>
      </c>
      <c r="H2">
        <v>2023</v>
      </c>
    </row>
    <row r="3" spans="1:8" x14ac:dyDescent="0.2">
      <c r="A3">
        <v>2023</v>
      </c>
      <c r="B3">
        <v>187</v>
      </c>
      <c r="C3">
        <v>15.4</v>
      </c>
      <c r="H3">
        <v>2025</v>
      </c>
    </row>
    <row r="4" spans="1:8" x14ac:dyDescent="0.2">
      <c r="A4">
        <v>2024</v>
      </c>
      <c r="B4">
        <v>327</v>
      </c>
      <c r="C4">
        <v>26.9</v>
      </c>
      <c r="H4">
        <v>2025</v>
      </c>
    </row>
    <row r="5" spans="1:8" x14ac:dyDescent="0.2">
      <c r="A5">
        <v>2025</v>
      </c>
      <c r="B5">
        <v>491</v>
      </c>
      <c r="C5">
        <v>40.5</v>
      </c>
      <c r="H5">
        <v>2022</v>
      </c>
    </row>
    <row r="6" spans="1:8" x14ac:dyDescent="0.2">
      <c r="H6">
        <v>2026</v>
      </c>
    </row>
    <row r="7" spans="1:8" x14ac:dyDescent="0.2">
      <c r="H7">
        <v>2023</v>
      </c>
    </row>
    <row r="8" spans="1:8" x14ac:dyDescent="0.2">
      <c r="H8">
        <v>2025</v>
      </c>
    </row>
    <row r="9" spans="1:8" x14ac:dyDescent="0.2">
      <c r="H9">
        <v>2025</v>
      </c>
    </row>
    <row r="10" spans="1:8" x14ac:dyDescent="0.2">
      <c r="H10">
        <v>2024</v>
      </c>
    </row>
    <row r="11" spans="1:8" x14ac:dyDescent="0.2">
      <c r="H11">
        <v>2022</v>
      </c>
    </row>
    <row r="12" spans="1:8" x14ac:dyDescent="0.2">
      <c r="H12">
        <v>2025</v>
      </c>
    </row>
    <row r="13" spans="1:8" x14ac:dyDescent="0.2">
      <c r="H13">
        <v>2025</v>
      </c>
    </row>
    <row r="14" spans="1:8" x14ac:dyDescent="0.2">
      <c r="H14">
        <v>2023</v>
      </c>
    </row>
    <row r="15" spans="1:8" x14ac:dyDescent="0.2">
      <c r="H15">
        <v>2024</v>
      </c>
    </row>
    <row r="16" spans="1:8" x14ac:dyDescent="0.2">
      <c r="H16">
        <v>2025</v>
      </c>
    </row>
    <row r="17" spans="8:8" x14ac:dyDescent="0.2">
      <c r="H17">
        <v>2026</v>
      </c>
    </row>
    <row r="18" spans="8:8" x14ac:dyDescent="0.2">
      <c r="H18">
        <v>2025</v>
      </c>
    </row>
    <row r="19" spans="8:8" x14ac:dyDescent="0.2">
      <c r="H19">
        <v>2025</v>
      </c>
    </row>
    <row r="20" spans="8:8" x14ac:dyDescent="0.2">
      <c r="H20" s="17">
        <v>2025</v>
      </c>
    </row>
    <row r="21" spans="8:8" x14ac:dyDescent="0.2">
      <c r="H21">
        <v>2025</v>
      </c>
    </row>
    <row r="22" spans="8:8" x14ac:dyDescent="0.2">
      <c r="H22">
        <v>2025</v>
      </c>
    </row>
    <row r="23" spans="8:8" x14ac:dyDescent="0.2">
      <c r="H23">
        <v>2024</v>
      </c>
    </row>
    <row r="24" spans="8:8" x14ac:dyDescent="0.2">
      <c r="H24">
        <v>2023</v>
      </c>
    </row>
    <row r="25" spans="8:8" x14ac:dyDescent="0.2">
      <c r="H25">
        <v>2024</v>
      </c>
    </row>
    <row r="26" spans="8:8" x14ac:dyDescent="0.2">
      <c r="H26">
        <v>2025</v>
      </c>
    </row>
    <row r="27" spans="8:8" x14ac:dyDescent="0.2">
      <c r="H27">
        <v>2024</v>
      </c>
    </row>
    <row r="28" spans="8:8" x14ac:dyDescent="0.2">
      <c r="H28">
        <v>2025</v>
      </c>
    </row>
    <row r="29" spans="8:8" x14ac:dyDescent="0.2">
      <c r="H29" s="17">
        <v>2025</v>
      </c>
    </row>
    <row r="30" spans="8:8" x14ac:dyDescent="0.2">
      <c r="H30">
        <v>2024</v>
      </c>
    </row>
    <row r="31" spans="8:8" x14ac:dyDescent="0.2">
      <c r="H31">
        <v>2023</v>
      </c>
    </row>
    <row r="32" spans="8:8" x14ac:dyDescent="0.2">
      <c r="H32">
        <v>2025</v>
      </c>
    </row>
    <row r="33" spans="8:8" x14ac:dyDescent="0.2">
      <c r="H33">
        <v>2025</v>
      </c>
    </row>
    <row r="34" spans="8:8" x14ac:dyDescent="0.2">
      <c r="H34">
        <v>2025</v>
      </c>
    </row>
    <row r="35" spans="8:8" x14ac:dyDescent="0.2">
      <c r="H35">
        <v>2025</v>
      </c>
    </row>
    <row r="36" spans="8:8" x14ac:dyDescent="0.2">
      <c r="H36">
        <v>2024</v>
      </c>
    </row>
    <row r="37" spans="8:8" x14ac:dyDescent="0.2">
      <c r="H37">
        <v>2026</v>
      </c>
    </row>
    <row r="38" spans="8:8" x14ac:dyDescent="0.2">
      <c r="H38">
        <v>2023</v>
      </c>
    </row>
    <row r="39" spans="8:8" x14ac:dyDescent="0.2">
      <c r="H39" s="17">
        <v>2025</v>
      </c>
    </row>
    <row r="40" spans="8:8" x14ac:dyDescent="0.2">
      <c r="H40">
        <v>2025</v>
      </c>
    </row>
    <row r="41" spans="8:8" x14ac:dyDescent="0.2">
      <c r="H41">
        <v>2023</v>
      </c>
    </row>
    <row r="42" spans="8:8" x14ac:dyDescent="0.2">
      <c r="H42" s="17">
        <v>2025</v>
      </c>
    </row>
    <row r="43" spans="8:8" x14ac:dyDescent="0.2">
      <c r="H43">
        <v>2024</v>
      </c>
    </row>
    <row r="44" spans="8:8" x14ac:dyDescent="0.2">
      <c r="H44">
        <v>2023</v>
      </c>
    </row>
    <row r="45" spans="8:8" x14ac:dyDescent="0.2">
      <c r="H45">
        <v>2023</v>
      </c>
    </row>
    <row r="46" spans="8:8" x14ac:dyDescent="0.2">
      <c r="H46">
        <v>2025</v>
      </c>
    </row>
    <row r="47" spans="8:8" x14ac:dyDescent="0.2">
      <c r="H47">
        <v>2025</v>
      </c>
    </row>
    <row r="48" spans="8:8" x14ac:dyDescent="0.2">
      <c r="H48">
        <v>2024</v>
      </c>
    </row>
    <row r="49" spans="8:8" x14ac:dyDescent="0.2">
      <c r="H49">
        <v>2024</v>
      </c>
    </row>
    <row r="50" spans="8:8" x14ac:dyDescent="0.2">
      <c r="H50">
        <v>2023</v>
      </c>
    </row>
    <row r="51" spans="8:8" x14ac:dyDescent="0.2">
      <c r="H51">
        <v>2023</v>
      </c>
    </row>
    <row r="52" spans="8:8" x14ac:dyDescent="0.2">
      <c r="H52" s="17">
        <v>2025</v>
      </c>
    </row>
    <row r="53" spans="8:8" x14ac:dyDescent="0.2">
      <c r="H53">
        <v>2023</v>
      </c>
    </row>
    <row r="54" spans="8:8" x14ac:dyDescent="0.2">
      <c r="H54">
        <v>2025</v>
      </c>
    </row>
    <row r="55" spans="8:8" x14ac:dyDescent="0.2">
      <c r="H55">
        <v>2022</v>
      </c>
    </row>
    <row r="56" spans="8:8" x14ac:dyDescent="0.2">
      <c r="H56">
        <v>2022</v>
      </c>
    </row>
    <row r="57" spans="8:8" x14ac:dyDescent="0.2">
      <c r="H57" s="17">
        <v>2023</v>
      </c>
    </row>
    <row r="58" spans="8:8" x14ac:dyDescent="0.2">
      <c r="H58">
        <v>2024</v>
      </c>
    </row>
    <row r="59" spans="8:8" x14ac:dyDescent="0.2">
      <c r="H59">
        <v>2022</v>
      </c>
    </row>
    <row r="60" spans="8:8" x14ac:dyDescent="0.2">
      <c r="H60">
        <v>2025</v>
      </c>
    </row>
    <row r="61" spans="8:8" x14ac:dyDescent="0.2">
      <c r="H61">
        <v>2024</v>
      </c>
    </row>
    <row r="62" spans="8:8" x14ac:dyDescent="0.2">
      <c r="H62" s="17">
        <v>2023</v>
      </c>
    </row>
    <row r="63" spans="8:8" x14ac:dyDescent="0.2">
      <c r="H63">
        <v>2024</v>
      </c>
    </row>
    <row r="64" spans="8:8" x14ac:dyDescent="0.2">
      <c r="H64" s="17">
        <v>2025</v>
      </c>
    </row>
    <row r="65" spans="8:8" x14ac:dyDescent="0.2">
      <c r="H65">
        <v>2023</v>
      </c>
    </row>
    <row r="66" spans="8:8" x14ac:dyDescent="0.2">
      <c r="H66">
        <v>2022</v>
      </c>
    </row>
    <row r="67" spans="8:8" x14ac:dyDescent="0.2">
      <c r="H67">
        <v>2024</v>
      </c>
    </row>
    <row r="68" spans="8:8" x14ac:dyDescent="0.2">
      <c r="H68">
        <v>2025</v>
      </c>
    </row>
    <row r="69" spans="8:8" x14ac:dyDescent="0.2">
      <c r="H69">
        <v>2025</v>
      </c>
    </row>
    <row r="70" spans="8:8" x14ac:dyDescent="0.2">
      <c r="H70">
        <v>2023</v>
      </c>
    </row>
    <row r="71" spans="8:8" x14ac:dyDescent="0.2">
      <c r="H71">
        <v>2025</v>
      </c>
    </row>
    <row r="72" spans="8:8" x14ac:dyDescent="0.2">
      <c r="H72" s="17">
        <v>2025</v>
      </c>
    </row>
    <row r="73" spans="8:8" x14ac:dyDescent="0.2">
      <c r="H73">
        <v>2025</v>
      </c>
    </row>
    <row r="74" spans="8:8" x14ac:dyDescent="0.2">
      <c r="H74">
        <v>2026</v>
      </c>
    </row>
    <row r="75" spans="8:8" x14ac:dyDescent="0.2">
      <c r="H75">
        <v>2025</v>
      </c>
    </row>
    <row r="76" spans="8:8" x14ac:dyDescent="0.2">
      <c r="H76">
        <v>2027</v>
      </c>
    </row>
    <row r="77" spans="8:8" x14ac:dyDescent="0.2">
      <c r="H77">
        <v>2024</v>
      </c>
    </row>
    <row r="78" spans="8:8" x14ac:dyDescent="0.2">
      <c r="H78">
        <v>2025</v>
      </c>
    </row>
    <row r="79" spans="8:8" x14ac:dyDescent="0.2">
      <c r="H79">
        <v>2025</v>
      </c>
    </row>
    <row r="80" spans="8:8" x14ac:dyDescent="0.2">
      <c r="H80">
        <v>2024</v>
      </c>
    </row>
    <row r="81" spans="8:8" x14ac:dyDescent="0.2">
      <c r="H81">
        <v>2023</v>
      </c>
    </row>
    <row r="82" spans="8:8" x14ac:dyDescent="0.2">
      <c r="H82">
        <v>2024</v>
      </c>
    </row>
    <row r="83" spans="8:8" x14ac:dyDescent="0.2">
      <c r="H83">
        <v>2024</v>
      </c>
    </row>
    <row r="84" spans="8:8" x14ac:dyDescent="0.2">
      <c r="H84">
        <v>2025</v>
      </c>
    </row>
    <row r="85" spans="8:8" x14ac:dyDescent="0.2">
      <c r="H85">
        <v>2026</v>
      </c>
    </row>
    <row r="86" spans="8:8" x14ac:dyDescent="0.2">
      <c r="H86">
        <v>2025</v>
      </c>
    </row>
    <row r="87" spans="8:8" x14ac:dyDescent="0.2">
      <c r="H87">
        <v>2025</v>
      </c>
    </row>
    <row r="88" spans="8:8" x14ac:dyDescent="0.2">
      <c r="H88" s="17">
        <v>2025</v>
      </c>
    </row>
    <row r="89" spans="8:8" x14ac:dyDescent="0.2">
      <c r="H89">
        <v>2024</v>
      </c>
    </row>
    <row r="90" spans="8:8" x14ac:dyDescent="0.2">
      <c r="H90">
        <v>2025</v>
      </c>
    </row>
    <row r="91" spans="8:8" x14ac:dyDescent="0.2">
      <c r="H91">
        <v>2025</v>
      </c>
    </row>
    <row r="92" spans="8:8" x14ac:dyDescent="0.2">
      <c r="H92">
        <v>2024</v>
      </c>
    </row>
    <row r="93" spans="8:8" x14ac:dyDescent="0.2">
      <c r="H93">
        <v>2026</v>
      </c>
    </row>
    <row r="94" spans="8:8" x14ac:dyDescent="0.2">
      <c r="H94">
        <v>2022</v>
      </c>
    </row>
    <row r="95" spans="8:8" x14ac:dyDescent="0.2">
      <c r="H95">
        <v>2025</v>
      </c>
    </row>
    <row r="96" spans="8:8" x14ac:dyDescent="0.2">
      <c r="H96">
        <v>2025</v>
      </c>
    </row>
    <row r="97" spans="8:8" x14ac:dyDescent="0.2">
      <c r="H97">
        <v>2023</v>
      </c>
    </row>
    <row r="98" spans="8:8" x14ac:dyDescent="0.2">
      <c r="H98">
        <v>2024</v>
      </c>
    </row>
    <row r="99" spans="8:8" x14ac:dyDescent="0.2">
      <c r="H99">
        <v>2025</v>
      </c>
    </row>
    <row r="100" spans="8:8" x14ac:dyDescent="0.2">
      <c r="H100">
        <v>2023</v>
      </c>
    </row>
    <row r="101" spans="8:8" x14ac:dyDescent="0.2">
      <c r="H101">
        <v>2024</v>
      </c>
    </row>
    <row r="102" spans="8:8" x14ac:dyDescent="0.2">
      <c r="H102">
        <v>2026</v>
      </c>
    </row>
    <row r="103" spans="8:8" x14ac:dyDescent="0.2">
      <c r="H103">
        <v>2025</v>
      </c>
    </row>
    <row r="104" spans="8:8" x14ac:dyDescent="0.2">
      <c r="H104">
        <v>2022</v>
      </c>
    </row>
    <row r="105" spans="8:8" x14ac:dyDescent="0.2">
      <c r="H105">
        <v>2023</v>
      </c>
    </row>
    <row r="106" spans="8:8" x14ac:dyDescent="0.2">
      <c r="H106">
        <v>2024</v>
      </c>
    </row>
    <row r="107" spans="8:8" x14ac:dyDescent="0.2">
      <c r="H107">
        <v>2025</v>
      </c>
    </row>
    <row r="108" spans="8:8" x14ac:dyDescent="0.2">
      <c r="H108">
        <v>2025</v>
      </c>
    </row>
    <row r="109" spans="8:8" x14ac:dyDescent="0.2">
      <c r="H109">
        <v>2025</v>
      </c>
    </row>
    <row r="110" spans="8:8" x14ac:dyDescent="0.2">
      <c r="H110">
        <v>2024</v>
      </c>
    </row>
    <row r="111" spans="8:8" x14ac:dyDescent="0.2">
      <c r="H111">
        <v>2025</v>
      </c>
    </row>
    <row r="112" spans="8:8" x14ac:dyDescent="0.2">
      <c r="H112">
        <v>2024</v>
      </c>
    </row>
    <row r="113" spans="8:8" x14ac:dyDescent="0.2">
      <c r="H113" s="17">
        <v>2025</v>
      </c>
    </row>
    <row r="114" spans="8:8" x14ac:dyDescent="0.2">
      <c r="H114">
        <v>2025</v>
      </c>
    </row>
    <row r="115" spans="8:8" x14ac:dyDescent="0.2">
      <c r="H115">
        <v>2024</v>
      </c>
    </row>
    <row r="116" spans="8:8" x14ac:dyDescent="0.2">
      <c r="H116">
        <v>2022</v>
      </c>
    </row>
    <row r="117" spans="8:8" x14ac:dyDescent="0.2">
      <c r="H117">
        <v>2025</v>
      </c>
    </row>
    <row r="118" spans="8:8" x14ac:dyDescent="0.2">
      <c r="H118">
        <v>2024</v>
      </c>
    </row>
    <row r="119" spans="8:8" x14ac:dyDescent="0.2">
      <c r="H119">
        <v>2024</v>
      </c>
    </row>
    <row r="120" spans="8:8" x14ac:dyDescent="0.2">
      <c r="H120">
        <v>2025</v>
      </c>
    </row>
    <row r="121" spans="8:8" x14ac:dyDescent="0.2">
      <c r="H121">
        <v>2025</v>
      </c>
    </row>
    <row r="122" spans="8:8" x14ac:dyDescent="0.2">
      <c r="H122">
        <v>2023</v>
      </c>
    </row>
    <row r="123" spans="8:8" x14ac:dyDescent="0.2">
      <c r="H123">
        <v>2025</v>
      </c>
    </row>
    <row r="124" spans="8:8" x14ac:dyDescent="0.2">
      <c r="H124">
        <v>2025</v>
      </c>
    </row>
    <row r="125" spans="8:8" x14ac:dyDescent="0.2">
      <c r="H125">
        <v>2025</v>
      </c>
    </row>
    <row r="126" spans="8:8" x14ac:dyDescent="0.2">
      <c r="H126">
        <v>2023</v>
      </c>
    </row>
    <row r="127" spans="8:8" x14ac:dyDescent="0.2">
      <c r="H127">
        <v>2025</v>
      </c>
    </row>
    <row r="128" spans="8:8" x14ac:dyDescent="0.2">
      <c r="H128">
        <v>2022</v>
      </c>
    </row>
    <row r="129" spans="8:8" x14ac:dyDescent="0.2">
      <c r="H129">
        <v>2025</v>
      </c>
    </row>
    <row r="130" spans="8:8" x14ac:dyDescent="0.2">
      <c r="H130">
        <v>2025</v>
      </c>
    </row>
    <row r="131" spans="8:8" x14ac:dyDescent="0.2">
      <c r="H131">
        <v>2025</v>
      </c>
    </row>
    <row r="132" spans="8:8" x14ac:dyDescent="0.2">
      <c r="H132">
        <v>2022</v>
      </c>
    </row>
    <row r="133" spans="8:8" x14ac:dyDescent="0.2">
      <c r="H133">
        <v>2022</v>
      </c>
    </row>
    <row r="134" spans="8:8" x14ac:dyDescent="0.2">
      <c r="H134">
        <v>2025</v>
      </c>
    </row>
    <row r="135" spans="8:8" x14ac:dyDescent="0.2">
      <c r="H135">
        <v>2024</v>
      </c>
    </row>
    <row r="136" spans="8:8" x14ac:dyDescent="0.2">
      <c r="H136">
        <v>2025</v>
      </c>
    </row>
    <row r="137" spans="8:8" x14ac:dyDescent="0.2">
      <c r="H137">
        <v>2022</v>
      </c>
    </row>
    <row r="138" spans="8:8" x14ac:dyDescent="0.2">
      <c r="H138">
        <v>2025</v>
      </c>
    </row>
    <row r="139" spans="8:8" x14ac:dyDescent="0.2">
      <c r="H139">
        <v>2024</v>
      </c>
    </row>
    <row r="140" spans="8:8" x14ac:dyDescent="0.2">
      <c r="H140">
        <v>2024</v>
      </c>
    </row>
    <row r="141" spans="8:8" x14ac:dyDescent="0.2">
      <c r="H141">
        <v>2024</v>
      </c>
    </row>
    <row r="142" spans="8:8" x14ac:dyDescent="0.2">
      <c r="H142">
        <v>2024</v>
      </c>
    </row>
    <row r="143" spans="8:8" x14ac:dyDescent="0.2">
      <c r="H143">
        <v>2025</v>
      </c>
    </row>
    <row r="144" spans="8:8" x14ac:dyDescent="0.2">
      <c r="H144" s="17">
        <v>2025</v>
      </c>
    </row>
    <row r="145" spans="8:8" x14ac:dyDescent="0.2">
      <c r="H145">
        <v>2025</v>
      </c>
    </row>
    <row r="146" spans="8:8" x14ac:dyDescent="0.2">
      <c r="H146">
        <v>2025</v>
      </c>
    </row>
    <row r="147" spans="8:8" x14ac:dyDescent="0.2">
      <c r="H147">
        <v>2024</v>
      </c>
    </row>
    <row r="148" spans="8:8" x14ac:dyDescent="0.2">
      <c r="H148">
        <v>2023</v>
      </c>
    </row>
    <row r="149" spans="8:8" x14ac:dyDescent="0.2">
      <c r="H149">
        <v>2026</v>
      </c>
    </row>
    <row r="150" spans="8:8" x14ac:dyDescent="0.2">
      <c r="H150" s="17">
        <v>2025</v>
      </c>
    </row>
    <row r="151" spans="8:8" x14ac:dyDescent="0.2">
      <c r="H151">
        <v>2024</v>
      </c>
    </row>
    <row r="152" spans="8:8" x14ac:dyDescent="0.2">
      <c r="H152">
        <v>2025</v>
      </c>
    </row>
    <row r="153" spans="8:8" x14ac:dyDescent="0.2">
      <c r="H153">
        <v>2026</v>
      </c>
    </row>
    <row r="154" spans="8:8" x14ac:dyDescent="0.2">
      <c r="H154">
        <v>2025</v>
      </c>
    </row>
    <row r="155" spans="8:8" x14ac:dyDescent="0.2">
      <c r="H155">
        <v>2025</v>
      </c>
    </row>
    <row r="156" spans="8:8" x14ac:dyDescent="0.2">
      <c r="H156">
        <v>2025</v>
      </c>
    </row>
    <row r="157" spans="8:8" x14ac:dyDescent="0.2">
      <c r="H157">
        <v>2023</v>
      </c>
    </row>
    <row r="158" spans="8:8" x14ac:dyDescent="0.2">
      <c r="H158">
        <v>2022</v>
      </c>
    </row>
    <row r="159" spans="8:8" x14ac:dyDescent="0.2">
      <c r="H159">
        <v>2024</v>
      </c>
    </row>
    <row r="160" spans="8:8" x14ac:dyDescent="0.2">
      <c r="H160">
        <v>2026</v>
      </c>
    </row>
    <row r="161" spans="8:8" x14ac:dyDescent="0.2">
      <c r="H161">
        <v>2025</v>
      </c>
    </row>
    <row r="162" spans="8:8" x14ac:dyDescent="0.2">
      <c r="H162">
        <v>2023</v>
      </c>
    </row>
    <row r="163" spans="8:8" x14ac:dyDescent="0.2">
      <c r="H163">
        <v>2024</v>
      </c>
    </row>
    <row r="164" spans="8:8" x14ac:dyDescent="0.2">
      <c r="H164">
        <v>2024</v>
      </c>
    </row>
    <row r="165" spans="8:8" x14ac:dyDescent="0.2">
      <c r="H165">
        <v>2023</v>
      </c>
    </row>
    <row r="166" spans="8:8" x14ac:dyDescent="0.2">
      <c r="H166">
        <v>2024</v>
      </c>
    </row>
    <row r="167" spans="8:8" x14ac:dyDescent="0.2">
      <c r="H167">
        <v>2022</v>
      </c>
    </row>
    <row r="168" spans="8:8" x14ac:dyDescent="0.2">
      <c r="H168">
        <v>2026</v>
      </c>
    </row>
    <row r="169" spans="8:8" x14ac:dyDescent="0.2">
      <c r="H169">
        <v>2022</v>
      </c>
    </row>
    <row r="170" spans="8:8" x14ac:dyDescent="0.2">
      <c r="H170">
        <v>2025</v>
      </c>
    </row>
    <row r="171" spans="8:8" x14ac:dyDescent="0.2">
      <c r="H171">
        <v>2025</v>
      </c>
    </row>
    <row r="172" spans="8:8" x14ac:dyDescent="0.2">
      <c r="H172" s="17">
        <v>2023</v>
      </c>
    </row>
    <row r="173" spans="8:8" x14ac:dyDescent="0.2">
      <c r="H173">
        <v>2024</v>
      </c>
    </row>
    <row r="174" spans="8:8" x14ac:dyDescent="0.2">
      <c r="H174">
        <v>2022</v>
      </c>
    </row>
    <row r="175" spans="8:8" x14ac:dyDescent="0.2">
      <c r="H175">
        <v>2025</v>
      </c>
    </row>
    <row r="176" spans="8:8" x14ac:dyDescent="0.2">
      <c r="H176">
        <v>2024</v>
      </c>
    </row>
    <row r="177" spans="8:8" x14ac:dyDescent="0.2">
      <c r="H177">
        <v>2024</v>
      </c>
    </row>
    <row r="178" spans="8:8" x14ac:dyDescent="0.2">
      <c r="H178">
        <v>2026</v>
      </c>
    </row>
    <row r="179" spans="8:8" x14ac:dyDescent="0.2">
      <c r="H179">
        <v>2024</v>
      </c>
    </row>
    <row r="180" spans="8:8" x14ac:dyDescent="0.2">
      <c r="H180">
        <v>2025</v>
      </c>
    </row>
    <row r="181" spans="8:8" x14ac:dyDescent="0.2">
      <c r="H181">
        <v>2024</v>
      </c>
    </row>
    <row r="182" spans="8:8" x14ac:dyDescent="0.2">
      <c r="H182">
        <v>2022</v>
      </c>
    </row>
    <row r="183" spans="8:8" x14ac:dyDescent="0.2">
      <c r="H183">
        <v>2024</v>
      </c>
    </row>
    <row r="184" spans="8:8" x14ac:dyDescent="0.2">
      <c r="H184">
        <v>2023</v>
      </c>
    </row>
    <row r="185" spans="8:8" x14ac:dyDescent="0.2">
      <c r="H185">
        <v>2025</v>
      </c>
    </row>
    <row r="186" spans="8:8" x14ac:dyDescent="0.2">
      <c r="H186">
        <v>2023</v>
      </c>
    </row>
    <row r="187" spans="8:8" x14ac:dyDescent="0.2">
      <c r="H187">
        <v>2023</v>
      </c>
    </row>
    <row r="188" spans="8:8" x14ac:dyDescent="0.2">
      <c r="H188">
        <v>2025</v>
      </c>
    </row>
    <row r="189" spans="8:8" x14ac:dyDescent="0.2">
      <c r="H189">
        <v>2025</v>
      </c>
    </row>
    <row r="190" spans="8:8" x14ac:dyDescent="0.2">
      <c r="H190">
        <v>2023</v>
      </c>
    </row>
    <row r="191" spans="8:8" x14ac:dyDescent="0.2">
      <c r="H191">
        <v>2025</v>
      </c>
    </row>
    <row r="192" spans="8:8" x14ac:dyDescent="0.2">
      <c r="H192">
        <v>2024</v>
      </c>
    </row>
    <row r="193" spans="8:8" x14ac:dyDescent="0.2">
      <c r="H193">
        <v>2024</v>
      </c>
    </row>
    <row r="194" spans="8:8" x14ac:dyDescent="0.2">
      <c r="H194">
        <v>2025</v>
      </c>
    </row>
    <row r="195" spans="8:8" x14ac:dyDescent="0.2">
      <c r="H195">
        <v>2025</v>
      </c>
    </row>
    <row r="196" spans="8:8" x14ac:dyDescent="0.2">
      <c r="H196" s="17">
        <v>2026</v>
      </c>
    </row>
    <row r="197" spans="8:8" x14ac:dyDescent="0.2">
      <c r="H197">
        <v>2024</v>
      </c>
    </row>
    <row r="198" spans="8:8" x14ac:dyDescent="0.2">
      <c r="H198">
        <v>2022</v>
      </c>
    </row>
    <row r="199" spans="8:8" x14ac:dyDescent="0.2">
      <c r="H199">
        <v>2024</v>
      </c>
    </row>
    <row r="200" spans="8:8" x14ac:dyDescent="0.2">
      <c r="H200">
        <v>2025</v>
      </c>
    </row>
    <row r="201" spans="8:8" x14ac:dyDescent="0.2">
      <c r="H201">
        <v>2024</v>
      </c>
    </row>
    <row r="202" spans="8:8" x14ac:dyDescent="0.2">
      <c r="H202">
        <v>2023</v>
      </c>
    </row>
    <row r="203" spans="8:8" x14ac:dyDescent="0.2">
      <c r="H203">
        <v>2025</v>
      </c>
    </row>
    <row r="204" spans="8:8" x14ac:dyDescent="0.2">
      <c r="H204">
        <v>2024</v>
      </c>
    </row>
    <row r="205" spans="8:8" x14ac:dyDescent="0.2">
      <c r="H205">
        <v>2023</v>
      </c>
    </row>
    <row r="206" spans="8:8" x14ac:dyDescent="0.2">
      <c r="H206">
        <v>2025</v>
      </c>
    </row>
    <row r="207" spans="8:8" x14ac:dyDescent="0.2">
      <c r="H207">
        <v>2023</v>
      </c>
    </row>
    <row r="208" spans="8:8" x14ac:dyDescent="0.2">
      <c r="H208">
        <v>2023</v>
      </c>
    </row>
    <row r="209" spans="8:8" x14ac:dyDescent="0.2">
      <c r="H209">
        <v>2024</v>
      </c>
    </row>
    <row r="210" spans="8:8" x14ac:dyDescent="0.2">
      <c r="H210" s="17">
        <v>2025</v>
      </c>
    </row>
    <row r="211" spans="8:8" x14ac:dyDescent="0.2">
      <c r="H211">
        <v>2025</v>
      </c>
    </row>
    <row r="212" spans="8:8" x14ac:dyDescent="0.2">
      <c r="H212">
        <v>2023</v>
      </c>
    </row>
    <row r="213" spans="8:8" x14ac:dyDescent="0.2">
      <c r="H213">
        <v>2023</v>
      </c>
    </row>
    <row r="214" spans="8:8" x14ac:dyDescent="0.2">
      <c r="H214">
        <v>2025</v>
      </c>
    </row>
    <row r="215" spans="8:8" x14ac:dyDescent="0.2">
      <c r="H215">
        <v>2023</v>
      </c>
    </row>
    <row r="216" spans="8:8" x14ac:dyDescent="0.2">
      <c r="H216">
        <v>2025</v>
      </c>
    </row>
    <row r="217" spans="8:8" x14ac:dyDescent="0.2">
      <c r="H217">
        <v>2025</v>
      </c>
    </row>
    <row r="218" spans="8:8" x14ac:dyDescent="0.2">
      <c r="H218">
        <v>2024</v>
      </c>
    </row>
    <row r="219" spans="8:8" x14ac:dyDescent="0.2">
      <c r="H219">
        <v>2024</v>
      </c>
    </row>
    <row r="220" spans="8:8" x14ac:dyDescent="0.2">
      <c r="H220">
        <v>2025</v>
      </c>
    </row>
    <row r="221" spans="8:8" x14ac:dyDescent="0.2">
      <c r="H221">
        <v>2025</v>
      </c>
    </row>
    <row r="222" spans="8:8" x14ac:dyDescent="0.2">
      <c r="H222" s="17">
        <v>2024</v>
      </c>
    </row>
    <row r="223" spans="8:8" x14ac:dyDescent="0.2">
      <c r="H223">
        <v>2024</v>
      </c>
    </row>
    <row r="224" spans="8:8" x14ac:dyDescent="0.2">
      <c r="H224">
        <v>2024</v>
      </c>
    </row>
    <row r="225" spans="8:8" x14ac:dyDescent="0.2">
      <c r="H225">
        <v>2025</v>
      </c>
    </row>
    <row r="226" spans="8:8" x14ac:dyDescent="0.2">
      <c r="H226">
        <v>2025</v>
      </c>
    </row>
    <row r="227" spans="8:8" x14ac:dyDescent="0.2">
      <c r="H227">
        <v>2023</v>
      </c>
    </row>
    <row r="228" spans="8:8" x14ac:dyDescent="0.2">
      <c r="H228">
        <v>2024</v>
      </c>
    </row>
    <row r="229" spans="8:8" x14ac:dyDescent="0.2">
      <c r="H229">
        <v>2023</v>
      </c>
    </row>
    <row r="230" spans="8:8" x14ac:dyDescent="0.2">
      <c r="H230">
        <v>2022</v>
      </c>
    </row>
    <row r="231" spans="8:8" x14ac:dyDescent="0.2">
      <c r="H231">
        <v>2023</v>
      </c>
    </row>
    <row r="232" spans="8:8" x14ac:dyDescent="0.2">
      <c r="H232" s="17">
        <v>2025</v>
      </c>
    </row>
    <row r="233" spans="8:8" x14ac:dyDescent="0.2">
      <c r="H233">
        <v>2023</v>
      </c>
    </row>
    <row r="234" spans="8:8" x14ac:dyDescent="0.2">
      <c r="H234">
        <v>2022</v>
      </c>
    </row>
    <row r="235" spans="8:8" x14ac:dyDescent="0.2">
      <c r="H235">
        <v>2022</v>
      </c>
    </row>
    <row r="236" spans="8:8" x14ac:dyDescent="0.2">
      <c r="H236">
        <v>2025</v>
      </c>
    </row>
    <row r="237" spans="8:8" x14ac:dyDescent="0.2">
      <c r="H237">
        <v>2024</v>
      </c>
    </row>
    <row r="238" spans="8:8" x14ac:dyDescent="0.2">
      <c r="H238">
        <v>2024</v>
      </c>
    </row>
    <row r="239" spans="8:8" x14ac:dyDescent="0.2">
      <c r="H239">
        <v>2022</v>
      </c>
    </row>
    <row r="240" spans="8:8" x14ac:dyDescent="0.2">
      <c r="H240">
        <v>2025</v>
      </c>
    </row>
    <row r="241" spans="8:8" x14ac:dyDescent="0.2">
      <c r="H241">
        <v>2024</v>
      </c>
    </row>
    <row r="242" spans="8:8" x14ac:dyDescent="0.2">
      <c r="H242">
        <v>2025</v>
      </c>
    </row>
    <row r="243" spans="8:8" x14ac:dyDescent="0.2">
      <c r="H243">
        <v>2024</v>
      </c>
    </row>
    <row r="244" spans="8:8" x14ac:dyDescent="0.2">
      <c r="H244">
        <v>2024</v>
      </c>
    </row>
    <row r="245" spans="8:8" x14ac:dyDescent="0.2">
      <c r="H245">
        <v>2025</v>
      </c>
    </row>
    <row r="246" spans="8:8" x14ac:dyDescent="0.2">
      <c r="H246">
        <v>2024</v>
      </c>
    </row>
    <row r="247" spans="8:8" x14ac:dyDescent="0.2">
      <c r="H247">
        <v>2029</v>
      </c>
    </row>
    <row r="248" spans="8:8" x14ac:dyDescent="0.2">
      <c r="H248">
        <v>2024</v>
      </c>
    </row>
    <row r="249" spans="8:8" x14ac:dyDescent="0.2">
      <c r="H249">
        <v>2022</v>
      </c>
    </row>
    <row r="250" spans="8:8" x14ac:dyDescent="0.2">
      <c r="H250">
        <v>2024</v>
      </c>
    </row>
    <row r="251" spans="8:8" x14ac:dyDescent="0.2">
      <c r="H251">
        <v>2025</v>
      </c>
    </row>
    <row r="252" spans="8:8" x14ac:dyDescent="0.2">
      <c r="H252">
        <v>2023</v>
      </c>
    </row>
    <row r="253" spans="8:8" x14ac:dyDescent="0.2">
      <c r="H253" s="17">
        <v>2025</v>
      </c>
    </row>
    <row r="254" spans="8:8" x14ac:dyDescent="0.2">
      <c r="H254">
        <v>2025</v>
      </c>
    </row>
    <row r="255" spans="8:8" x14ac:dyDescent="0.2">
      <c r="H255">
        <v>2025</v>
      </c>
    </row>
    <row r="256" spans="8:8" x14ac:dyDescent="0.2">
      <c r="H256">
        <v>2026</v>
      </c>
    </row>
    <row r="257" spans="8:8" x14ac:dyDescent="0.2">
      <c r="H257">
        <v>2025</v>
      </c>
    </row>
    <row r="258" spans="8:8" x14ac:dyDescent="0.2">
      <c r="H258">
        <v>2023</v>
      </c>
    </row>
    <row r="259" spans="8:8" x14ac:dyDescent="0.2">
      <c r="H259">
        <v>2024</v>
      </c>
    </row>
    <row r="260" spans="8:8" x14ac:dyDescent="0.2">
      <c r="H260">
        <v>2024</v>
      </c>
    </row>
    <row r="261" spans="8:8" x14ac:dyDescent="0.2">
      <c r="H261">
        <v>2024</v>
      </c>
    </row>
    <row r="262" spans="8:8" x14ac:dyDescent="0.2">
      <c r="H262">
        <v>2022</v>
      </c>
    </row>
    <row r="263" spans="8:8" x14ac:dyDescent="0.2">
      <c r="H263" s="17">
        <v>2024</v>
      </c>
    </row>
    <row r="264" spans="8:8" x14ac:dyDescent="0.2">
      <c r="H264">
        <v>2023</v>
      </c>
    </row>
    <row r="265" spans="8:8" x14ac:dyDescent="0.2">
      <c r="H265">
        <v>2025</v>
      </c>
    </row>
    <row r="266" spans="8:8" x14ac:dyDescent="0.2">
      <c r="H266">
        <v>2023</v>
      </c>
    </row>
    <row r="267" spans="8:8" x14ac:dyDescent="0.2">
      <c r="H267">
        <v>2023</v>
      </c>
    </row>
    <row r="268" spans="8:8" x14ac:dyDescent="0.2">
      <c r="H268">
        <v>2026</v>
      </c>
    </row>
    <row r="269" spans="8:8" x14ac:dyDescent="0.2">
      <c r="H269">
        <v>2025</v>
      </c>
    </row>
    <row r="270" spans="8:8" x14ac:dyDescent="0.2">
      <c r="H270">
        <v>2025</v>
      </c>
    </row>
    <row r="271" spans="8:8" x14ac:dyDescent="0.2">
      <c r="H271">
        <v>2025</v>
      </c>
    </row>
    <row r="272" spans="8:8" x14ac:dyDescent="0.2">
      <c r="H272">
        <v>2025</v>
      </c>
    </row>
    <row r="273" spans="8:8" x14ac:dyDescent="0.2">
      <c r="H273" s="17">
        <v>2024</v>
      </c>
    </row>
    <row r="274" spans="8:8" x14ac:dyDescent="0.2">
      <c r="H274">
        <v>2022</v>
      </c>
    </row>
    <row r="275" spans="8:8" x14ac:dyDescent="0.2">
      <c r="H275">
        <v>2025</v>
      </c>
    </row>
    <row r="276" spans="8:8" x14ac:dyDescent="0.2">
      <c r="H276">
        <v>2025</v>
      </c>
    </row>
    <row r="277" spans="8:8" x14ac:dyDescent="0.2">
      <c r="H277">
        <v>2025</v>
      </c>
    </row>
    <row r="278" spans="8:8" x14ac:dyDescent="0.2">
      <c r="H278">
        <v>2023</v>
      </c>
    </row>
    <row r="279" spans="8:8" x14ac:dyDescent="0.2">
      <c r="H279">
        <v>2023</v>
      </c>
    </row>
    <row r="280" spans="8:8" x14ac:dyDescent="0.2">
      <c r="H280">
        <v>2025</v>
      </c>
    </row>
    <row r="281" spans="8:8" x14ac:dyDescent="0.2">
      <c r="H281">
        <v>2025</v>
      </c>
    </row>
    <row r="282" spans="8:8" x14ac:dyDescent="0.2">
      <c r="H282">
        <v>2023</v>
      </c>
    </row>
    <row r="283" spans="8:8" x14ac:dyDescent="0.2">
      <c r="H283">
        <v>2025</v>
      </c>
    </row>
    <row r="284" spans="8:8" x14ac:dyDescent="0.2">
      <c r="H284">
        <v>2024</v>
      </c>
    </row>
    <row r="285" spans="8:8" x14ac:dyDescent="0.2">
      <c r="H285">
        <v>2024</v>
      </c>
    </row>
    <row r="286" spans="8:8" x14ac:dyDescent="0.2">
      <c r="H286">
        <v>2023</v>
      </c>
    </row>
    <row r="287" spans="8:8" x14ac:dyDescent="0.2">
      <c r="H287">
        <v>2026</v>
      </c>
    </row>
    <row r="288" spans="8:8" x14ac:dyDescent="0.2">
      <c r="H288" s="17">
        <v>2025</v>
      </c>
    </row>
    <row r="289" spans="8:8" x14ac:dyDescent="0.2">
      <c r="H289">
        <v>2024</v>
      </c>
    </row>
    <row r="290" spans="8:8" x14ac:dyDescent="0.2">
      <c r="H290">
        <v>2025</v>
      </c>
    </row>
    <row r="291" spans="8:8" x14ac:dyDescent="0.2">
      <c r="H291">
        <v>2022</v>
      </c>
    </row>
    <row r="292" spans="8:8" x14ac:dyDescent="0.2">
      <c r="H292">
        <v>2025</v>
      </c>
    </row>
    <row r="293" spans="8:8" x14ac:dyDescent="0.2">
      <c r="H293">
        <v>2025</v>
      </c>
    </row>
    <row r="294" spans="8:8" x14ac:dyDescent="0.2">
      <c r="H294">
        <v>2024</v>
      </c>
    </row>
    <row r="295" spans="8:8" x14ac:dyDescent="0.2">
      <c r="H295">
        <v>2022</v>
      </c>
    </row>
    <row r="296" spans="8:8" x14ac:dyDescent="0.2">
      <c r="H296">
        <v>2023</v>
      </c>
    </row>
    <row r="297" spans="8:8" x14ac:dyDescent="0.2">
      <c r="H297">
        <v>2024</v>
      </c>
    </row>
    <row r="298" spans="8:8" x14ac:dyDescent="0.2">
      <c r="H298">
        <v>2024</v>
      </c>
    </row>
    <row r="299" spans="8:8" x14ac:dyDescent="0.2">
      <c r="H299">
        <v>2023</v>
      </c>
    </row>
    <row r="300" spans="8:8" x14ac:dyDescent="0.2">
      <c r="H300">
        <v>2025</v>
      </c>
    </row>
    <row r="301" spans="8:8" x14ac:dyDescent="0.2">
      <c r="H301">
        <v>2022</v>
      </c>
    </row>
    <row r="302" spans="8:8" x14ac:dyDescent="0.2">
      <c r="H302" s="17">
        <v>2025</v>
      </c>
    </row>
    <row r="303" spans="8:8" x14ac:dyDescent="0.2">
      <c r="H303">
        <v>2024</v>
      </c>
    </row>
    <row r="304" spans="8:8" x14ac:dyDescent="0.2">
      <c r="H304">
        <v>2024</v>
      </c>
    </row>
    <row r="305" spans="8:8" x14ac:dyDescent="0.2">
      <c r="H305">
        <v>2025</v>
      </c>
    </row>
    <row r="306" spans="8:8" x14ac:dyDescent="0.2">
      <c r="H306">
        <v>2024</v>
      </c>
    </row>
    <row r="307" spans="8:8" x14ac:dyDescent="0.2">
      <c r="H307">
        <v>2024</v>
      </c>
    </row>
    <row r="308" spans="8:8" x14ac:dyDescent="0.2">
      <c r="H308">
        <v>2022</v>
      </c>
    </row>
    <row r="309" spans="8:8" x14ac:dyDescent="0.2">
      <c r="H309">
        <v>2024</v>
      </c>
    </row>
    <row r="310" spans="8:8" x14ac:dyDescent="0.2">
      <c r="H310">
        <v>2024</v>
      </c>
    </row>
    <row r="311" spans="8:8" x14ac:dyDescent="0.2">
      <c r="H311">
        <v>2023</v>
      </c>
    </row>
    <row r="312" spans="8:8" x14ac:dyDescent="0.2">
      <c r="H312" s="17">
        <v>2025</v>
      </c>
    </row>
    <row r="313" spans="8:8" x14ac:dyDescent="0.2">
      <c r="H313">
        <v>2025</v>
      </c>
    </row>
    <row r="314" spans="8:8" x14ac:dyDescent="0.2">
      <c r="H314">
        <v>2024</v>
      </c>
    </row>
    <row r="315" spans="8:8" x14ac:dyDescent="0.2">
      <c r="H315">
        <v>2025</v>
      </c>
    </row>
    <row r="316" spans="8:8" x14ac:dyDescent="0.2">
      <c r="H316">
        <v>2024</v>
      </c>
    </row>
    <row r="317" spans="8:8" x14ac:dyDescent="0.2">
      <c r="H317">
        <v>2022</v>
      </c>
    </row>
    <row r="318" spans="8:8" x14ac:dyDescent="0.2">
      <c r="H318">
        <v>2025</v>
      </c>
    </row>
    <row r="319" spans="8:8" x14ac:dyDescent="0.2">
      <c r="H319">
        <v>2025</v>
      </c>
    </row>
    <row r="320" spans="8:8" x14ac:dyDescent="0.2">
      <c r="H320">
        <v>2024</v>
      </c>
    </row>
    <row r="321" spans="8:8" x14ac:dyDescent="0.2">
      <c r="H321">
        <v>2025</v>
      </c>
    </row>
    <row r="322" spans="8:8" x14ac:dyDescent="0.2">
      <c r="H322" s="17">
        <v>2025</v>
      </c>
    </row>
    <row r="323" spans="8:8" x14ac:dyDescent="0.2">
      <c r="H323">
        <v>2025</v>
      </c>
    </row>
    <row r="324" spans="8:8" x14ac:dyDescent="0.2">
      <c r="H324">
        <v>2025</v>
      </c>
    </row>
    <row r="325" spans="8:8" x14ac:dyDescent="0.2">
      <c r="H325">
        <v>2023</v>
      </c>
    </row>
    <row r="326" spans="8:8" x14ac:dyDescent="0.2">
      <c r="H326">
        <v>2022</v>
      </c>
    </row>
    <row r="327" spans="8:8" x14ac:dyDescent="0.2">
      <c r="H327">
        <v>2024</v>
      </c>
    </row>
    <row r="328" spans="8:8" x14ac:dyDescent="0.2">
      <c r="H328">
        <v>2024</v>
      </c>
    </row>
    <row r="329" spans="8:8" x14ac:dyDescent="0.2">
      <c r="H329">
        <v>2025</v>
      </c>
    </row>
    <row r="330" spans="8:8" x14ac:dyDescent="0.2">
      <c r="H330">
        <v>2025</v>
      </c>
    </row>
    <row r="331" spans="8:8" x14ac:dyDescent="0.2">
      <c r="H331">
        <v>2023</v>
      </c>
    </row>
    <row r="332" spans="8:8" x14ac:dyDescent="0.2">
      <c r="H332">
        <v>2025</v>
      </c>
    </row>
    <row r="333" spans="8:8" x14ac:dyDescent="0.2">
      <c r="H333">
        <v>2022</v>
      </c>
    </row>
    <row r="334" spans="8:8" x14ac:dyDescent="0.2">
      <c r="H334">
        <v>2024</v>
      </c>
    </row>
    <row r="335" spans="8:8" x14ac:dyDescent="0.2">
      <c r="H335">
        <v>2025</v>
      </c>
    </row>
    <row r="336" spans="8:8" x14ac:dyDescent="0.2">
      <c r="H336">
        <v>2022</v>
      </c>
    </row>
    <row r="337" spans="8:8" x14ac:dyDescent="0.2">
      <c r="H337" s="17">
        <v>2023</v>
      </c>
    </row>
    <row r="338" spans="8:8" x14ac:dyDescent="0.2">
      <c r="H338">
        <v>2025</v>
      </c>
    </row>
    <row r="339" spans="8:8" x14ac:dyDescent="0.2">
      <c r="H339">
        <v>2026</v>
      </c>
    </row>
    <row r="340" spans="8:8" x14ac:dyDescent="0.2">
      <c r="H340">
        <v>2024</v>
      </c>
    </row>
    <row r="341" spans="8:8" x14ac:dyDescent="0.2">
      <c r="H341">
        <v>2025</v>
      </c>
    </row>
    <row r="342" spans="8:8" x14ac:dyDescent="0.2">
      <c r="H342">
        <v>2024</v>
      </c>
    </row>
    <row r="343" spans="8:8" x14ac:dyDescent="0.2">
      <c r="H343">
        <v>2025</v>
      </c>
    </row>
    <row r="344" spans="8:8" x14ac:dyDescent="0.2">
      <c r="H344">
        <v>2023</v>
      </c>
    </row>
    <row r="345" spans="8:8" x14ac:dyDescent="0.2">
      <c r="H345">
        <v>2023</v>
      </c>
    </row>
    <row r="346" spans="8:8" x14ac:dyDescent="0.2">
      <c r="H346">
        <v>2025</v>
      </c>
    </row>
    <row r="347" spans="8:8" x14ac:dyDescent="0.2">
      <c r="H347">
        <v>2024</v>
      </c>
    </row>
    <row r="348" spans="8:8" x14ac:dyDescent="0.2">
      <c r="H348">
        <v>2024</v>
      </c>
    </row>
    <row r="349" spans="8:8" x14ac:dyDescent="0.2">
      <c r="H349">
        <v>2025</v>
      </c>
    </row>
    <row r="350" spans="8:8" x14ac:dyDescent="0.2">
      <c r="H350">
        <v>2024</v>
      </c>
    </row>
    <row r="351" spans="8:8" x14ac:dyDescent="0.2">
      <c r="H351" s="17">
        <v>2025</v>
      </c>
    </row>
    <row r="352" spans="8:8" x14ac:dyDescent="0.2">
      <c r="H352">
        <v>2023</v>
      </c>
    </row>
    <row r="353" spans="8:8" x14ac:dyDescent="0.2">
      <c r="H353">
        <v>2022</v>
      </c>
    </row>
    <row r="354" spans="8:8" x14ac:dyDescent="0.2">
      <c r="H354">
        <v>2025</v>
      </c>
    </row>
    <row r="355" spans="8:8" x14ac:dyDescent="0.2">
      <c r="H355">
        <v>2026</v>
      </c>
    </row>
    <row r="356" spans="8:8" x14ac:dyDescent="0.2">
      <c r="H356">
        <v>2023</v>
      </c>
    </row>
    <row r="357" spans="8:8" x14ac:dyDescent="0.2">
      <c r="H357">
        <v>2024</v>
      </c>
    </row>
    <row r="358" spans="8:8" x14ac:dyDescent="0.2">
      <c r="H358">
        <v>2024</v>
      </c>
    </row>
    <row r="359" spans="8:8" x14ac:dyDescent="0.2">
      <c r="H359">
        <v>2025</v>
      </c>
    </row>
    <row r="360" spans="8:8" x14ac:dyDescent="0.2">
      <c r="H360">
        <v>2026</v>
      </c>
    </row>
    <row r="361" spans="8:8" x14ac:dyDescent="0.2">
      <c r="H361">
        <v>2024</v>
      </c>
    </row>
    <row r="362" spans="8:8" x14ac:dyDescent="0.2">
      <c r="H362">
        <v>2026</v>
      </c>
    </row>
    <row r="363" spans="8:8" x14ac:dyDescent="0.2">
      <c r="H363">
        <v>2023</v>
      </c>
    </row>
    <row r="364" spans="8:8" x14ac:dyDescent="0.2">
      <c r="H364" s="17">
        <v>2023</v>
      </c>
    </row>
    <row r="365" spans="8:8" x14ac:dyDescent="0.2">
      <c r="H365">
        <v>2025</v>
      </c>
    </row>
    <row r="366" spans="8:8" x14ac:dyDescent="0.2">
      <c r="H366">
        <v>2022</v>
      </c>
    </row>
    <row r="367" spans="8:8" x14ac:dyDescent="0.2">
      <c r="H367">
        <v>2024</v>
      </c>
    </row>
    <row r="368" spans="8:8" x14ac:dyDescent="0.2">
      <c r="H368">
        <v>2025</v>
      </c>
    </row>
    <row r="369" spans="8:8" x14ac:dyDescent="0.2">
      <c r="H369">
        <v>2025</v>
      </c>
    </row>
    <row r="370" spans="8:8" x14ac:dyDescent="0.2">
      <c r="H370">
        <v>2025</v>
      </c>
    </row>
    <row r="371" spans="8:8" x14ac:dyDescent="0.2">
      <c r="H371">
        <v>2022</v>
      </c>
    </row>
    <row r="372" spans="8:8" x14ac:dyDescent="0.2">
      <c r="H372">
        <v>2025</v>
      </c>
    </row>
    <row r="373" spans="8:8" x14ac:dyDescent="0.2">
      <c r="H373">
        <v>2025</v>
      </c>
    </row>
    <row r="374" spans="8:8" x14ac:dyDescent="0.2">
      <c r="H374">
        <v>2023</v>
      </c>
    </row>
    <row r="375" spans="8:8" x14ac:dyDescent="0.2">
      <c r="H375">
        <v>2025</v>
      </c>
    </row>
    <row r="376" spans="8:8" x14ac:dyDescent="0.2">
      <c r="H376">
        <v>2023</v>
      </c>
    </row>
    <row r="377" spans="8:8" x14ac:dyDescent="0.2">
      <c r="H377">
        <v>2022</v>
      </c>
    </row>
    <row r="378" spans="8:8" x14ac:dyDescent="0.2">
      <c r="H378">
        <v>2024</v>
      </c>
    </row>
    <row r="379" spans="8:8" x14ac:dyDescent="0.2">
      <c r="H379">
        <v>2025</v>
      </c>
    </row>
    <row r="380" spans="8:8" x14ac:dyDescent="0.2">
      <c r="H380">
        <v>2022</v>
      </c>
    </row>
    <row r="381" spans="8:8" x14ac:dyDescent="0.2">
      <c r="H381">
        <v>2022</v>
      </c>
    </row>
    <row r="382" spans="8:8" x14ac:dyDescent="0.2">
      <c r="H382">
        <v>2025</v>
      </c>
    </row>
    <row r="383" spans="8:8" x14ac:dyDescent="0.2">
      <c r="H383">
        <v>2023</v>
      </c>
    </row>
    <row r="384" spans="8:8" x14ac:dyDescent="0.2">
      <c r="H384">
        <v>2025</v>
      </c>
    </row>
    <row r="385" spans="8:8" x14ac:dyDescent="0.2">
      <c r="H385">
        <v>2022</v>
      </c>
    </row>
    <row r="386" spans="8:8" x14ac:dyDescent="0.2">
      <c r="H386">
        <v>2024</v>
      </c>
    </row>
    <row r="387" spans="8:8" x14ac:dyDescent="0.2">
      <c r="H387">
        <v>2025</v>
      </c>
    </row>
    <row r="388" spans="8:8" x14ac:dyDescent="0.2">
      <c r="H388">
        <v>2022</v>
      </c>
    </row>
    <row r="389" spans="8:8" x14ac:dyDescent="0.2">
      <c r="H389">
        <v>2025</v>
      </c>
    </row>
    <row r="390" spans="8:8" x14ac:dyDescent="0.2">
      <c r="H390">
        <v>2022</v>
      </c>
    </row>
    <row r="391" spans="8:8" x14ac:dyDescent="0.2">
      <c r="H391">
        <v>2024</v>
      </c>
    </row>
    <row r="392" spans="8:8" x14ac:dyDescent="0.2">
      <c r="H392" s="17">
        <v>2025</v>
      </c>
    </row>
    <row r="393" spans="8:8" x14ac:dyDescent="0.2">
      <c r="H393">
        <v>2025</v>
      </c>
    </row>
    <row r="394" spans="8:8" x14ac:dyDescent="0.2">
      <c r="H394">
        <v>2025</v>
      </c>
    </row>
    <row r="395" spans="8:8" x14ac:dyDescent="0.2">
      <c r="H395">
        <v>2024</v>
      </c>
    </row>
    <row r="396" spans="8:8" x14ac:dyDescent="0.2">
      <c r="H396">
        <v>2025</v>
      </c>
    </row>
    <row r="397" spans="8:8" x14ac:dyDescent="0.2">
      <c r="H397">
        <v>2023</v>
      </c>
    </row>
    <row r="398" spans="8:8" x14ac:dyDescent="0.2">
      <c r="H398">
        <v>2022</v>
      </c>
    </row>
    <row r="399" spans="8:8" x14ac:dyDescent="0.2">
      <c r="H399">
        <v>2024</v>
      </c>
    </row>
    <row r="400" spans="8:8" x14ac:dyDescent="0.2">
      <c r="H400">
        <v>2025</v>
      </c>
    </row>
    <row r="401" spans="8:8" x14ac:dyDescent="0.2">
      <c r="H401">
        <v>2025</v>
      </c>
    </row>
    <row r="402" spans="8:8" x14ac:dyDescent="0.2">
      <c r="H402">
        <v>2025</v>
      </c>
    </row>
    <row r="403" spans="8:8" x14ac:dyDescent="0.2">
      <c r="H403">
        <v>2026</v>
      </c>
    </row>
    <row r="404" spans="8:8" x14ac:dyDescent="0.2">
      <c r="H404">
        <v>2024</v>
      </c>
    </row>
    <row r="405" spans="8:8" x14ac:dyDescent="0.2">
      <c r="H405">
        <v>2025</v>
      </c>
    </row>
    <row r="406" spans="8:8" x14ac:dyDescent="0.2">
      <c r="H406">
        <v>2023</v>
      </c>
    </row>
    <row r="407" spans="8:8" x14ac:dyDescent="0.2">
      <c r="H407">
        <v>2022</v>
      </c>
    </row>
    <row r="408" spans="8:8" x14ac:dyDescent="0.2">
      <c r="H408">
        <v>2024</v>
      </c>
    </row>
    <row r="409" spans="8:8" x14ac:dyDescent="0.2">
      <c r="H409">
        <v>2024</v>
      </c>
    </row>
    <row r="410" spans="8:8" x14ac:dyDescent="0.2">
      <c r="H410">
        <v>2025</v>
      </c>
    </row>
    <row r="411" spans="8:8" x14ac:dyDescent="0.2">
      <c r="H411">
        <v>2025</v>
      </c>
    </row>
    <row r="412" spans="8:8" x14ac:dyDescent="0.2">
      <c r="H412">
        <v>2025</v>
      </c>
    </row>
    <row r="413" spans="8:8" x14ac:dyDescent="0.2">
      <c r="H413">
        <v>2023</v>
      </c>
    </row>
    <row r="414" spans="8:8" x14ac:dyDescent="0.2">
      <c r="H414">
        <v>2022</v>
      </c>
    </row>
    <row r="415" spans="8:8" x14ac:dyDescent="0.2">
      <c r="H415">
        <v>2025</v>
      </c>
    </row>
    <row r="416" spans="8:8" x14ac:dyDescent="0.2">
      <c r="H416">
        <v>2024</v>
      </c>
    </row>
    <row r="417" spans="8:8" x14ac:dyDescent="0.2">
      <c r="H417">
        <v>2023</v>
      </c>
    </row>
    <row r="418" spans="8:8" x14ac:dyDescent="0.2">
      <c r="H418">
        <v>2022</v>
      </c>
    </row>
    <row r="419" spans="8:8" x14ac:dyDescent="0.2">
      <c r="H419">
        <v>2024</v>
      </c>
    </row>
    <row r="420" spans="8:8" x14ac:dyDescent="0.2">
      <c r="H420">
        <v>2025</v>
      </c>
    </row>
    <row r="421" spans="8:8" x14ac:dyDescent="0.2">
      <c r="H421">
        <v>2025</v>
      </c>
    </row>
    <row r="422" spans="8:8" x14ac:dyDescent="0.2">
      <c r="H422" s="17">
        <v>2024</v>
      </c>
    </row>
    <row r="423" spans="8:8" x14ac:dyDescent="0.2">
      <c r="H423">
        <v>2025</v>
      </c>
    </row>
    <row r="424" spans="8:8" x14ac:dyDescent="0.2">
      <c r="H424">
        <v>2025</v>
      </c>
    </row>
    <row r="425" spans="8:8" x14ac:dyDescent="0.2">
      <c r="H425">
        <v>2024</v>
      </c>
    </row>
    <row r="426" spans="8:8" x14ac:dyDescent="0.2">
      <c r="H426">
        <v>2025</v>
      </c>
    </row>
    <row r="427" spans="8:8" x14ac:dyDescent="0.2">
      <c r="H427">
        <v>2023</v>
      </c>
    </row>
    <row r="428" spans="8:8" x14ac:dyDescent="0.2">
      <c r="H428">
        <v>2025</v>
      </c>
    </row>
    <row r="429" spans="8:8" x14ac:dyDescent="0.2">
      <c r="H429" s="17">
        <v>2024</v>
      </c>
    </row>
    <row r="430" spans="8:8" x14ac:dyDescent="0.2">
      <c r="H430">
        <v>2024</v>
      </c>
    </row>
    <row r="431" spans="8:8" x14ac:dyDescent="0.2">
      <c r="H431">
        <v>2025</v>
      </c>
    </row>
    <row r="432" spans="8:8" x14ac:dyDescent="0.2">
      <c r="H432">
        <v>2024</v>
      </c>
    </row>
    <row r="433" spans="8:8" x14ac:dyDescent="0.2">
      <c r="H433">
        <v>2025</v>
      </c>
    </row>
    <row r="434" spans="8:8" x14ac:dyDescent="0.2">
      <c r="H434">
        <v>2024</v>
      </c>
    </row>
    <row r="435" spans="8:8" x14ac:dyDescent="0.2">
      <c r="H435">
        <v>2025</v>
      </c>
    </row>
    <row r="436" spans="8:8" x14ac:dyDescent="0.2">
      <c r="H436">
        <v>2025</v>
      </c>
    </row>
    <row r="437" spans="8:8" x14ac:dyDescent="0.2">
      <c r="H437">
        <v>2022</v>
      </c>
    </row>
    <row r="438" spans="8:8" x14ac:dyDescent="0.2">
      <c r="H438">
        <v>2025</v>
      </c>
    </row>
    <row r="439" spans="8:8" x14ac:dyDescent="0.2">
      <c r="H439">
        <v>2023</v>
      </c>
    </row>
    <row r="440" spans="8:8" x14ac:dyDescent="0.2">
      <c r="H440">
        <v>2025</v>
      </c>
    </row>
    <row r="441" spans="8:8" x14ac:dyDescent="0.2">
      <c r="H441">
        <v>2025</v>
      </c>
    </row>
    <row r="442" spans="8:8" x14ac:dyDescent="0.2">
      <c r="H442">
        <v>2024</v>
      </c>
    </row>
    <row r="443" spans="8:8" x14ac:dyDescent="0.2">
      <c r="H443">
        <v>2022</v>
      </c>
    </row>
    <row r="444" spans="8:8" x14ac:dyDescent="0.2">
      <c r="H444">
        <v>2026</v>
      </c>
    </row>
    <row r="445" spans="8:8" x14ac:dyDescent="0.2">
      <c r="H445">
        <v>2024</v>
      </c>
    </row>
    <row r="446" spans="8:8" x14ac:dyDescent="0.2">
      <c r="H446">
        <v>2024</v>
      </c>
    </row>
    <row r="447" spans="8:8" x14ac:dyDescent="0.2">
      <c r="H447">
        <v>2024</v>
      </c>
    </row>
    <row r="448" spans="8:8" x14ac:dyDescent="0.2">
      <c r="H448">
        <v>2026</v>
      </c>
    </row>
    <row r="449" spans="8:8" x14ac:dyDescent="0.2">
      <c r="H449">
        <v>2024</v>
      </c>
    </row>
    <row r="450" spans="8:8" x14ac:dyDescent="0.2">
      <c r="H450">
        <v>2024</v>
      </c>
    </row>
    <row r="451" spans="8:8" x14ac:dyDescent="0.2">
      <c r="H451">
        <v>2025</v>
      </c>
    </row>
    <row r="452" spans="8:8" x14ac:dyDescent="0.2">
      <c r="H452" s="17">
        <v>2024</v>
      </c>
    </row>
    <row r="453" spans="8:8" x14ac:dyDescent="0.2">
      <c r="H453">
        <v>2025</v>
      </c>
    </row>
    <row r="454" spans="8:8" x14ac:dyDescent="0.2">
      <c r="H454">
        <v>2023</v>
      </c>
    </row>
    <row r="455" spans="8:8" x14ac:dyDescent="0.2">
      <c r="H455">
        <v>2024</v>
      </c>
    </row>
    <row r="456" spans="8:8" x14ac:dyDescent="0.2">
      <c r="H456">
        <v>2025</v>
      </c>
    </row>
    <row r="457" spans="8:8" x14ac:dyDescent="0.2">
      <c r="H457">
        <v>2025</v>
      </c>
    </row>
    <row r="458" spans="8:8" x14ac:dyDescent="0.2">
      <c r="H458">
        <v>2023</v>
      </c>
    </row>
    <row r="459" spans="8:8" x14ac:dyDescent="0.2">
      <c r="H459">
        <v>2025</v>
      </c>
    </row>
    <row r="460" spans="8:8" x14ac:dyDescent="0.2">
      <c r="H460">
        <v>2025</v>
      </c>
    </row>
    <row r="461" spans="8:8" x14ac:dyDescent="0.2">
      <c r="H461">
        <v>2023</v>
      </c>
    </row>
    <row r="462" spans="8:8" x14ac:dyDescent="0.2">
      <c r="H462">
        <v>2025</v>
      </c>
    </row>
    <row r="463" spans="8:8" x14ac:dyDescent="0.2">
      <c r="H463">
        <v>2026</v>
      </c>
    </row>
    <row r="464" spans="8:8" x14ac:dyDescent="0.2">
      <c r="H464">
        <v>2025</v>
      </c>
    </row>
    <row r="465" spans="8:8" x14ac:dyDescent="0.2">
      <c r="H465">
        <v>2022</v>
      </c>
    </row>
    <row r="466" spans="8:8" x14ac:dyDescent="0.2">
      <c r="H466">
        <v>2024</v>
      </c>
    </row>
    <row r="467" spans="8:8" x14ac:dyDescent="0.2">
      <c r="H467">
        <v>2024</v>
      </c>
    </row>
    <row r="468" spans="8:8" x14ac:dyDescent="0.2">
      <c r="H468">
        <v>2025</v>
      </c>
    </row>
    <row r="469" spans="8:8" x14ac:dyDescent="0.2">
      <c r="H469">
        <v>2023</v>
      </c>
    </row>
    <row r="470" spans="8:8" x14ac:dyDescent="0.2">
      <c r="H470">
        <v>2025</v>
      </c>
    </row>
    <row r="471" spans="8:8" x14ac:dyDescent="0.2">
      <c r="H471">
        <v>2022</v>
      </c>
    </row>
    <row r="472" spans="8:8" x14ac:dyDescent="0.2">
      <c r="H472">
        <v>2024</v>
      </c>
    </row>
    <row r="473" spans="8:8" x14ac:dyDescent="0.2">
      <c r="H473">
        <v>2024</v>
      </c>
    </row>
    <row r="474" spans="8:8" x14ac:dyDescent="0.2">
      <c r="H474">
        <v>2025</v>
      </c>
    </row>
    <row r="475" spans="8:8" x14ac:dyDescent="0.2">
      <c r="H475">
        <v>2026</v>
      </c>
    </row>
    <row r="476" spans="8:8" x14ac:dyDescent="0.2">
      <c r="H476">
        <v>2026</v>
      </c>
    </row>
    <row r="477" spans="8:8" x14ac:dyDescent="0.2">
      <c r="H477">
        <v>2025</v>
      </c>
    </row>
    <row r="478" spans="8:8" x14ac:dyDescent="0.2">
      <c r="H478" s="17">
        <v>2023</v>
      </c>
    </row>
    <row r="479" spans="8:8" x14ac:dyDescent="0.2">
      <c r="H479">
        <v>2025</v>
      </c>
    </row>
    <row r="480" spans="8:8" x14ac:dyDescent="0.2">
      <c r="H480">
        <v>2025</v>
      </c>
    </row>
    <row r="481" spans="8:8" x14ac:dyDescent="0.2">
      <c r="H481">
        <v>2025</v>
      </c>
    </row>
    <row r="482" spans="8:8" x14ac:dyDescent="0.2">
      <c r="H482">
        <v>2024</v>
      </c>
    </row>
    <row r="483" spans="8:8" x14ac:dyDescent="0.2">
      <c r="H483">
        <v>2023</v>
      </c>
    </row>
    <row r="484" spans="8:8" x14ac:dyDescent="0.2">
      <c r="H484">
        <v>2025</v>
      </c>
    </row>
    <row r="485" spans="8:8" x14ac:dyDescent="0.2">
      <c r="H485">
        <v>2022</v>
      </c>
    </row>
    <row r="486" spans="8:8" x14ac:dyDescent="0.2">
      <c r="H486">
        <v>2023</v>
      </c>
    </row>
    <row r="487" spans="8:8" x14ac:dyDescent="0.2">
      <c r="H487">
        <v>2024</v>
      </c>
    </row>
    <row r="488" spans="8:8" x14ac:dyDescent="0.2">
      <c r="H488">
        <v>2025</v>
      </c>
    </row>
    <row r="489" spans="8:8" x14ac:dyDescent="0.2">
      <c r="H489">
        <v>2024</v>
      </c>
    </row>
    <row r="490" spans="8:8" x14ac:dyDescent="0.2">
      <c r="H490">
        <v>2025</v>
      </c>
    </row>
    <row r="491" spans="8:8" x14ac:dyDescent="0.2">
      <c r="H491">
        <v>2024</v>
      </c>
    </row>
    <row r="492" spans="8:8" x14ac:dyDescent="0.2">
      <c r="H492">
        <v>2025</v>
      </c>
    </row>
    <row r="493" spans="8:8" x14ac:dyDescent="0.2">
      <c r="H493">
        <v>2025</v>
      </c>
    </row>
    <row r="494" spans="8:8" x14ac:dyDescent="0.2">
      <c r="H494">
        <v>2025</v>
      </c>
    </row>
    <row r="495" spans="8:8" x14ac:dyDescent="0.2">
      <c r="H495">
        <v>2026</v>
      </c>
    </row>
    <row r="496" spans="8:8" x14ac:dyDescent="0.2">
      <c r="H496">
        <v>2024</v>
      </c>
    </row>
    <row r="497" spans="8:8" x14ac:dyDescent="0.2">
      <c r="H497">
        <v>2022</v>
      </c>
    </row>
    <row r="498" spans="8:8" x14ac:dyDescent="0.2">
      <c r="H498">
        <v>2024</v>
      </c>
    </row>
    <row r="499" spans="8:8" x14ac:dyDescent="0.2">
      <c r="H499">
        <v>2024</v>
      </c>
    </row>
    <row r="500" spans="8:8" x14ac:dyDescent="0.2">
      <c r="H500">
        <v>2024</v>
      </c>
    </row>
    <row r="501" spans="8:8" x14ac:dyDescent="0.2">
      <c r="H501">
        <v>2023</v>
      </c>
    </row>
    <row r="502" spans="8:8" x14ac:dyDescent="0.2">
      <c r="H502">
        <v>2025</v>
      </c>
    </row>
    <row r="503" spans="8:8" x14ac:dyDescent="0.2">
      <c r="H503">
        <v>2022</v>
      </c>
    </row>
    <row r="504" spans="8:8" x14ac:dyDescent="0.2">
      <c r="H504">
        <v>2025</v>
      </c>
    </row>
    <row r="505" spans="8:8" x14ac:dyDescent="0.2">
      <c r="H505">
        <v>2024</v>
      </c>
    </row>
    <row r="506" spans="8:8" x14ac:dyDescent="0.2">
      <c r="H506">
        <v>2025</v>
      </c>
    </row>
    <row r="507" spans="8:8" x14ac:dyDescent="0.2">
      <c r="H507">
        <v>2027</v>
      </c>
    </row>
    <row r="508" spans="8:8" x14ac:dyDescent="0.2">
      <c r="H508">
        <v>2022</v>
      </c>
    </row>
    <row r="509" spans="8:8" x14ac:dyDescent="0.2">
      <c r="H509">
        <v>2025</v>
      </c>
    </row>
    <row r="510" spans="8:8" x14ac:dyDescent="0.2">
      <c r="H510">
        <v>2023</v>
      </c>
    </row>
    <row r="511" spans="8:8" x14ac:dyDescent="0.2">
      <c r="H511">
        <v>2025</v>
      </c>
    </row>
    <row r="512" spans="8:8" x14ac:dyDescent="0.2">
      <c r="H512">
        <v>2024</v>
      </c>
    </row>
    <row r="513" spans="8:8" x14ac:dyDescent="0.2">
      <c r="H513">
        <v>2025</v>
      </c>
    </row>
    <row r="514" spans="8:8" x14ac:dyDescent="0.2">
      <c r="H514">
        <v>2024</v>
      </c>
    </row>
    <row r="515" spans="8:8" x14ac:dyDescent="0.2">
      <c r="H515">
        <v>2022</v>
      </c>
    </row>
    <row r="516" spans="8:8" x14ac:dyDescent="0.2">
      <c r="H516" s="17">
        <v>2025</v>
      </c>
    </row>
    <row r="517" spans="8:8" x14ac:dyDescent="0.2">
      <c r="H517">
        <v>2023</v>
      </c>
    </row>
    <row r="518" spans="8:8" x14ac:dyDescent="0.2">
      <c r="H518">
        <v>2025</v>
      </c>
    </row>
    <row r="519" spans="8:8" x14ac:dyDescent="0.2">
      <c r="H519">
        <v>2023</v>
      </c>
    </row>
    <row r="520" spans="8:8" x14ac:dyDescent="0.2">
      <c r="H520">
        <v>2023</v>
      </c>
    </row>
    <row r="521" spans="8:8" x14ac:dyDescent="0.2">
      <c r="H521">
        <v>2024</v>
      </c>
    </row>
    <row r="522" spans="8:8" x14ac:dyDescent="0.2">
      <c r="H522">
        <v>2025</v>
      </c>
    </row>
    <row r="523" spans="8:8" x14ac:dyDescent="0.2">
      <c r="H523">
        <v>2023</v>
      </c>
    </row>
    <row r="524" spans="8:8" x14ac:dyDescent="0.2">
      <c r="H524">
        <v>2025</v>
      </c>
    </row>
    <row r="525" spans="8:8" x14ac:dyDescent="0.2">
      <c r="H525">
        <v>2024</v>
      </c>
    </row>
    <row r="526" spans="8:8" x14ac:dyDescent="0.2">
      <c r="H526">
        <v>2025</v>
      </c>
    </row>
    <row r="527" spans="8:8" x14ac:dyDescent="0.2">
      <c r="H527">
        <v>2025</v>
      </c>
    </row>
    <row r="528" spans="8:8" x14ac:dyDescent="0.2">
      <c r="H528">
        <v>2023</v>
      </c>
    </row>
    <row r="529" spans="8:8" x14ac:dyDescent="0.2">
      <c r="H529">
        <v>2025</v>
      </c>
    </row>
    <row r="530" spans="8:8" x14ac:dyDescent="0.2">
      <c r="H530">
        <v>2022</v>
      </c>
    </row>
    <row r="531" spans="8:8" x14ac:dyDescent="0.2">
      <c r="H531">
        <v>2024</v>
      </c>
    </row>
    <row r="532" spans="8:8" x14ac:dyDescent="0.2">
      <c r="H532">
        <v>2024</v>
      </c>
    </row>
    <row r="533" spans="8:8" x14ac:dyDescent="0.2">
      <c r="H533">
        <v>2024</v>
      </c>
    </row>
    <row r="534" spans="8:8" x14ac:dyDescent="0.2">
      <c r="H534">
        <v>2022</v>
      </c>
    </row>
    <row r="535" spans="8:8" x14ac:dyDescent="0.2">
      <c r="H535">
        <v>2025</v>
      </c>
    </row>
    <row r="536" spans="8:8" x14ac:dyDescent="0.2">
      <c r="H536" s="17">
        <v>2025</v>
      </c>
    </row>
    <row r="537" spans="8:8" x14ac:dyDescent="0.2">
      <c r="H537">
        <v>2022</v>
      </c>
    </row>
    <row r="538" spans="8:8" x14ac:dyDescent="0.2">
      <c r="H538">
        <v>2024</v>
      </c>
    </row>
    <row r="539" spans="8:8" x14ac:dyDescent="0.2">
      <c r="H539" s="17">
        <v>2025</v>
      </c>
    </row>
    <row r="540" spans="8:8" x14ac:dyDescent="0.2">
      <c r="H540">
        <v>2025</v>
      </c>
    </row>
    <row r="541" spans="8:8" x14ac:dyDescent="0.2">
      <c r="H541">
        <v>2023</v>
      </c>
    </row>
    <row r="542" spans="8:8" x14ac:dyDescent="0.2">
      <c r="H542">
        <v>2022</v>
      </c>
    </row>
    <row r="543" spans="8:8" x14ac:dyDescent="0.2">
      <c r="H543">
        <v>2025</v>
      </c>
    </row>
    <row r="544" spans="8:8" x14ac:dyDescent="0.2">
      <c r="H544">
        <v>2023</v>
      </c>
    </row>
    <row r="545" spans="8:8" x14ac:dyDescent="0.2">
      <c r="H545">
        <v>2025</v>
      </c>
    </row>
    <row r="546" spans="8:8" x14ac:dyDescent="0.2">
      <c r="H546">
        <v>2025</v>
      </c>
    </row>
    <row r="547" spans="8:8" x14ac:dyDescent="0.2">
      <c r="H547">
        <v>2025</v>
      </c>
    </row>
    <row r="548" spans="8:8" x14ac:dyDescent="0.2">
      <c r="H548">
        <v>2025</v>
      </c>
    </row>
    <row r="549" spans="8:8" x14ac:dyDescent="0.2">
      <c r="H549" s="17">
        <v>2025</v>
      </c>
    </row>
    <row r="550" spans="8:8" x14ac:dyDescent="0.2">
      <c r="H550">
        <v>2022</v>
      </c>
    </row>
    <row r="551" spans="8:8" x14ac:dyDescent="0.2">
      <c r="H551">
        <v>2024</v>
      </c>
    </row>
    <row r="552" spans="8:8" x14ac:dyDescent="0.2">
      <c r="H552">
        <v>2024</v>
      </c>
    </row>
    <row r="553" spans="8:8" x14ac:dyDescent="0.2">
      <c r="H553">
        <v>2022</v>
      </c>
    </row>
    <row r="554" spans="8:8" x14ac:dyDescent="0.2">
      <c r="H554">
        <v>2022</v>
      </c>
    </row>
    <row r="555" spans="8:8" x14ac:dyDescent="0.2">
      <c r="H555">
        <v>2025</v>
      </c>
    </row>
    <row r="556" spans="8:8" x14ac:dyDescent="0.2">
      <c r="H556">
        <v>2025</v>
      </c>
    </row>
    <row r="557" spans="8:8" x14ac:dyDescent="0.2">
      <c r="H557">
        <v>2025</v>
      </c>
    </row>
    <row r="558" spans="8:8" x14ac:dyDescent="0.2">
      <c r="H558">
        <v>2026</v>
      </c>
    </row>
    <row r="559" spans="8:8" x14ac:dyDescent="0.2">
      <c r="H559">
        <v>2025</v>
      </c>
    </row>
    <row r="560" spans="8:8" x14ac:dyDescent="0.2">
      <c r="H560">
        <v>2024</v>
      </c>
    </row>
    <row r="561" spans="8:8" x14ac:dyDescent="0.2">
      <c r="H561">
        <v>2025</v>
      </c>
    </row>
    <row r="562" spans="8:8" x14ac:dyDescent="0.2">
      <c r="H562" s="17">
        <v>2024</v>
      </c>
    </row>
    <row r="563" spans="8:8" x14ac:dyDescent="0.2">
      <c r="H563">
        <v>2024</v>
      </c>
    </row>
    <row r="564" spans="8:8" x14ac:dyDescent="0.2">
      <c r="H564">
        <v>2024</v>
      </c>
    </row>
    <row r="565" spans="8:8" x14ac:dyDescent="0.2">
      <c r="H565">
        <v>2025</v>
      </c>
    </row>
    <row r="566" spans="8:8" x14ac:dyDescent="0.2">
      <c r="H566">
        <v>2025</v>
      </c>
    </row>
    <row r="567" spans="8:8" x14ac:dyDescent="0.2">
      <c r="H567">
        <v>2025</v>
      </c>
    </row>
    <row r="568" spans="8:8" x14ac:dyDescent="0.2">
      <c r="H568">
        <v>2025</v>
      </c>
    </row>
    <row r="569" spans="8:8" x14ac:dyDescent="0.2">
      <c r="H569">
        <v>2025</v>
      </c>
    </row>
    <row r="570" spans="8:8" x14ac:dyDescent="0.2">
      <c r="H570" s="17">
        <v>2025</v>
      </c>
    </row>
    <row r="571" spans="8:8" x14ac:dyDescent="0.2">
      <c r="H571">
        <v>2024</v>
      </c>
    </row>
    <row r="572" spans="8:8" x14ac:dyDescent="0.2">
      <c r="H572">
        <v>2023</v>
      </c>
    </row>
    <row r="573" spans="8:8" x14ac:dyDescent="0.2">
      <c r="H573">
        <v>2024</v>
      </c>
    </row>
    <row r="574" spans="8:8" x14ac:dyDescent="0.2">
      <c r="H574">
        <v>2024</v>
      </c>
    </row>
    <row r="575" spans="8:8" x14ac:dyDescent="0.2">
      <c r="H575">
        <v>2027</v>
      </c>
    </row>
    <row r="576" spans="8:8" x14ac:dyDescent="0.2">
      <c r="H576">
        <v>2028</v>
      </c>
    </row>
    <row r="577" spans="8:8" x14ac:dyDescent="0.2">
      <c r="H577">
        <v>2024</v>
      </c>
    </row>
    <row r="578" spans="8:8" x14ac:dyDescent="0.2">
      <c r="H578">
        <v>2024</v>
      </c>
    </row>
    <row r="579" spans="8:8" x14ac:dyDescent="0.2">
      <c r="H579">
        <v>2025</v>
      </c>
    </row>
    <row r="580" spans="8:8" x14ac:dyDescent="0.2">
      <c r="H580">
        <v>2023</v>
      </c>
    </row>
    <row r="581" spans="8:8" x14ac:dyDescent="0.2">
      <c r="H581">
        <v>2025</v>
      </c>
    </row>
    <row r="582" spans="8:8" x14ac:dyDescent="0.2">
      <c r="H582">
        <v>2025</v>
      </c>
    </row>
    <row r="583" spans="8:8" x14ac:dyDescent="0.2">
      <c r="H583" s="17">
        <v>2023</v>
      </c>
    </row>
    <row r="584" spans="8:8" x14ac:dyDescent="0.2">
      <c r="H584">
        <v>2025</v>
      </c>
    </row>
    <row r="585" spans="8:8" x14ac:dyDescent="0.2">
      <c r="H585">
        <v>2025</v>
      </c>
    </row>
    <row r="586" spans="8:8" x14ac:dyDescent="0.2">
      <c r="H586">
        <v>2025</v>
      </c>
    </row>
    <row r="587" spans="8:8" x14ac:dyDescent="0.2">
      <c r="H587">
        <v>2024</v>
      </c>
    </row>
    <row r="588" spans="8:8" x14ac:dyDescent="0.2">
      <c r="H588">
        <v>2025</v>
      </c>
    </row>
    <row r="589" spans="8:8" x14ac:dyDescent="0.2">
      <c r="H589">
        <v>2023</v>
      </c>
    </row>
    <row r="590" spans="8:8" x14ac:dyDescent="0.2">
      <c r="H590">
        <v>2025</v>
      </c>
    </row>
    <row r="591" spans="8:8" x14ac:dyDescent="0.2">
      <c r="H591">
        <v>2024</v>
      </c>
    </row>
    <row r="592" spans="8:8" x14ac:dyDescent="0.2">
      <c r="H592">
        <v>2023</v>
      </c>
    </row>
    <row r="593" spans="8:8" x14ac:dyDescent="0.2">
      <c r="H593">
        <v>2023</v>
      </c>
    </row>
    <row r="594" spans="8:8" x14ac:dyDescent="0.2">
      <c r="H594">
        <v>2025</v>
      </c>
    </row>
    <row r="595" spans="8:8" x14ac:dyDescent="0.2">
      <c r="H595">
        <v>2025</v>
      </c>
    </row>
    <row r="596" spans="8:8" x14ac:dyDescent="0.2">
      <c r="H596">
        <v>2025</v>
      </c>
    </row>
    <row r="597" spans="8:8" x14ac:dyDescent="0.2">
      <c r="H597">
        <v>2025</v>
      </c>
    </row>
    <row r="598" spans="8:8" x14ac:dyDescent="0.2">
      <c r="H598" s="17">
        <v>2025</v>
      </c>
    </row>
    <row r="599" spans="8:8" x14ac:dyDescent="0.2">
      <c r="H599">
        <v>2023</v>
      </c>
    </row>
    <row r="600" spans="8:8" x14ac:dyDescent="0.2">
      <c r="H600">
        <v>2025</v>
      </c>
    </row>
    <row r="601" spans="8:8" x14ac:dyDescent="0.2">
      <c r="H601">
        <v>2025</v>
      </c>
    </row>
    <row r="602" spans="8:8" x14ac:dyDescent="0.2">
      <c r="H602">
        <v>2025</v>
      </c>
    </row>
    <row r="603" spans="8:8" x14ac:dyDescent="0.2">
      <c r="H603">
        <v>2024</v>
      </c>
    </row>
    <row r="604" spans="8:8" x14ac:dyDescent="0.2">
      <c r="H604">
        <v>2024</v>
      </c>
    </row>
    <row r="605" spans="8:8" x14ac:dyDescent="0.2">
      <c r="H605">
        <v>2022</v>
      </c>
    </row>
    <row r="606" spans="8:8" x14ac:dyDescent="0.2">
      <c r="H606">
        <v>2022</v>
      </c>
    </row>
    <row r="607" spans="8:8" x14ac:dyDescent="0.2">
      <c r="H607">
        <v>2025</v>
      </c>
    </row>
    <row r="608" spans="8:8" x14ac:dyDescent="0.2">
      <c r="H608">
        <v>2025</v>
      </c>
    </row>
    <row r="609" spans="8:8" x14ac:dyDescent="0.2">
      <c r="H609">
        <v>2025</v>
      </c>
    </row>
    <row r="610" spans="8:8" x14ac:dyDescent="0.2">
      <c r="H610">
        <v>2026</v>
      </c>
    </row>
    <row r="611" spans="8:8" x14ac:dyDescent="0.2">
      <c r="H611">
        <v>2024</v>
      </c>
    </row>
    <row r="612" spans="8:8" x14ac:dyDescent="0.2">
      <c r="H612">
        <v>2024</v>
      </c>
    </row>
    <row r="613" spans="8:8" x14ac:dyDescent="0.2">
      <c r="H613">
        <v>2024</v>
      </c>
    </row>
    <row r="614" spans="8:8" x14ac:dyDescent="0.2">
      <c r="H614" s="17">
        <v>2023</v>
      </c>
    </row>
    <row r="615" spans="8:8" x14ac:dyDescent="0.2">
      <c r="H615">
        <v>2022</v>
      </c>
    </row>
    <row r="616" spans="8:8" x14ac:dyDescent="0.2">
      <c r="H616">
        <v>2025</v>
      </c>
    </row>
    <row r="617" spans="8:8" x14ac:dyDescent="0.2">
      <c r="H617">
        <v>2024</v>
      </c>
    </row>
    <row r="618" spans="8:8" x14ac:dyDescent="0.2">
      <c r="H618">
        <v>2025</v>
      </c>
    </row>
    <row r="619" spans="8:8" x14ac:dyDescent="0.2">
      <c r="H619">
        <v>2024</v>
      </c>
    </row>
    <row r="620" spans="8:8" x14ac:dyDescent="0.2">
      <c r="H620">
        <v>2022</v>
      </c>
    </row>
    <row r="621" spans="8:8" x14ac:dyDescent="0.2">
      <c r="H621">
        <v>2023</v>
      </c>
    </row>
    <row r="622" spans="8:8" x14ac:dyDescent="0.2">
      <c r="H622" s="17">
        <v>2025</v>
      </c>
    </row>
    <row r="623" spans="8:8" x14ac:dyDescent="0.2">
      <c r="H623">
        <v>2022</v>
      </c>
    </row>
    <row r="624" spans="8:8" x14ac:dyDescent="0.2">
      <c r="H624">
        <v>2023</v>
      </c>
    </row>
    <row r="625" spans="8:8" x14ac:dyDescent="0.2">
      <c r="H625">
        <v>2022</v>
      </c>
    </row>
    <row r="626" spans="8:8" x14ac:dyDescent="0.2">
      <c r="H626">
        <v>2025</v>
      </c>
    </row>
    <row r="627" spans="8:8" x14ac:dyDescent="0.2">
      <c r="H627">
        <v>2022</v>
      </c>
    </row>
    <row r="628" spans="8:8" x14ac:dyDescent="0.2">
      <c r="H628">
        <v>2022</v>
      </c>
    </row>
    <row r="629" spans="8:8" x14ac:dyDescent="0.2">
      <c r="H629">
        <v>2025</v>
      </c>
    </row>
    <row r="630" spans="8:8" x14ac:dyDescent="0.2">
      <c r="H630">
        <v>2022</v>
      </c>
    </row>
    <row r="631" spans="8:8" x14ac:dyDescent="0.2">
      <c r="H631">
        <v>2025</v>
      </c>
    </row>
    <row r="632" spans="8:8" x14ac:dyDescent="0.2">
      <c r="H632">
        <v>2024</v>
      </c>
    </row>
    <row r="633" spans="8:8" x14ac:dyDescent="0.2">
      <c r="H633">
        <v>2022</v>
      </c>
    </row>
    <row r="634" spans="8:8" x14ac:dyDescent="0.2">
      <c r="H634">
        <v>2022</v>
      </c>
    </row>
    <row r="635" spans="8:8" x14ac:dyDescent="0.2">
      <c r="H635">
        <v>2022</v>
      </c>
    </row>
    <row r="636" spans="8:8" x14ac:dyDescent="0.2">
      <c r="H636">
        <v>2024</v>
      </c>
    </row>
    <row r="637" spans="8:8" x14ac:dyDescent="0.2">
      <c r="H637">
        <v>2024</v>
      </c>
    </row>
    <row r="638" spans="8:8" x14ac:dyDescent="0.2">
      <c r="H638">
        <v>2024</v>
      </c>
    </row>
    <row r="639" spans="8:8" x14ac:dyDescent="0.2">
      <c r="H639">
        <v>2024</v>
      </c>
    </row>
    <row r="640" spans="8:8" x14ac:dyDescent="0.2">
      <c r="H640">
        <v>2022</v>
      </c>
    </row>
    <row r="641" spans="8:8" x14ac:dyDescent="0.2">
      <c r="H641">
        <v>2024</v>
      </c>
    </row>
    <row r="642" spans="8:8" x14ac:dyDescent="0.2">
      <c r="H642">
        <v>2024</v>
      </c>
    </row>
    <row r="643" spans="8:8" x14ac:dyDescent="0.2">
      <c r="H643">
        <v>2022</v>
      </c>
    </row>
    <row r="644" spans="8:8" x14ac:dyDescent="0.2">
      <c r="H644">
        <v>2025</v>
      </c>
    </row>
    <row r="645" spans="8:8" x14ac:dyDescent="0.2">
      <c r="H645">
        <v>2025</v>
      </c>
    </row>
    <row r="646" spans="8:8" x14ac:dyDescent="0.2">
      <c r="H646">
        <v>2025</v>
      </c>
    </row>
    <row r="647" spans="8:8" x14ac:dyDescent="0.2">
      <c r="H647">
        <v>2023</v>
      </c>
    </row>
    <row r="648" spans="8:8" x14ac:dyDescent="0.2">
      <c r="H648">
        <v>2024</v>
      </c>
    </row>
    <row r="649" spans="8:8" x14ac:dyDescent="0.2">
      <c r="H649">
        <v>2025</v>
      </c>
    </row>
    <row r="650" spans="8:8" x14ac:dyDescent="0.2">
      <c r="H650">
        <v>2024</v>
      </c>
    </row>
    <row r="651" spans="8:8" x14ac:dyDescent="0.2">
      <c r="H651">
        <v>2024</v>
      </c>
    </row>
    <row r="652" spans="8:8" x14ac:dyDescent="0.2">
      <c r="H652">
        <v>2023</v>
      </c>
    </row>
    <row r="653" spans="8:8" x14ac:dyDescent="0.2">
      <c r="H653">
        <v>2023</v>
      </c>
    </row>
    <row r="654" spans="8:8" x14ac:dyDescent="0.2">
      <c r="H654">
        <v>2023</v>
      </c>
    </row>
    <row r="655" spans="8:8" x14ac:dyDescent="0.2">
      <c r="H655">
        <v>2026</v>
      </c>
    </row>
    <row r="656" spans="8:8" x14ac:dyDescent="0.2">
      <c r="H656">
        <v>2025</v>
      </c>
    </row>
    <row r="657" spans="8:8" x14ac:dyDescent="0.2">
      <c r="H657" s="17">
        <v>2025</v>
      </c>
    </row>
    <row r="658" spans="8:8" x14ac:dyDescent="0.2">
      <c r="H658">
        <v>2025</v>
      </c>
    </row>
    <row r="659" spans="8:8" x14ac:dyDescent="0.2">
      <c r="H659">
        <v>2025</v>
      </c>
    </row>
    <row r="660" spans="8:8" x14ac:dyDescent="0.2">
      <c r="H660">
        <v>2025</v>
      </c>
    </row>
    <row r="661" spans="8:8" x14ac:dyDescent="0.2">
      <c r="H661">
        <v>2024</v>
      </c>
    </row>
    <row r="662" spans="8:8" x14ac:dyDescent="0.2">
      <c r="H662">
        <v>2023</v>
      </c>
    </row>
    <row r="663" spans="8:8" x14ac:dyDescent="0.2">
      <c r="H663">
        <v>2022</v>
      </c>
    </row>
    <row r="664" spans="8:8" x14ac:dyDescent="0.2">
      <c r="H664">
        <v>2024</v>
      </c>
    </row>
    <row r="665" spans="8:8" x14ac:dyDescent="0.2">
      <c r="H665">
        <v>2022</v>
      </c>
    </row>
    <row r="666" spans="8:8" x14ac:dyDescent="0.2">
      <c r="H666">
        <v>2022</v>
      </c>
    </row>
    <row r="667" spans="8:8" x14ac:dyDescent="0.2">
      <c r="H667">
        <v>2025</v>
      </c>
    </row>
    <row r="668" spans="8:8" x14ac:dyDescent="0.2">
      <c r="H668">
        <v>2025</v>
      </c>
    </row>
    <row r="669" spans="8:8" x14ac:dyDescent="0.2">
      <c r="H669">
        <v>2022</v>
      </c>
    </row>
    <row r="670" spans="8:8" x14ac:dyDescent="0.2">
      <c r="H670">
        <v>2024</v>
      </c>
    </row>
    <row r="671" spans="8:8" x14ac:dyDescent="0.2">
      <c r="H671">
        <v>2023</v>
      </c>
    </row>
    <row r="672" spans="8:8" x14ac:dyDescent="0.2">
      <c r="H672" s="17">
        <v>2023</v>
      </c>
    </row>
    <row r="673" spans="8:8" x14ac:dyDescent="0.2">
      <c r="H673">
        <v>2025</v>
      </c>
    </row>
    <row r="674" spans="8:8" x14ac:dyDescent="0.2">
      <c r="H674">
        <v>2025</v>
      </c>
    </row>
    <row r="675" spans="8:8" x14ac:dyDescent="0.2">
      <c r="H675" s="17">
        <v>2025</v>
      </c>
    </row>
    <row r="676" spans="8:8" x14ac:dyDescent="0.2">
      <c r="H676">
        <v>2025</v>
      </c>
    </row>
    <row r="677" spans="8:8" x14ac:dyDescent="0.2">
      <c r="H677">
        <v>2024</v>
      </c>
    </row>
    <row r="678" spans="8:8" x14ac:dyDescent="0.2">
      <c r="H678" s="17">
        <v>2025</v>
      </c>
    </row>
    <row r="679" spans="8:8" x14ac:dyDescent="0.2">
      <c r="H679">
        <v>2024</v>
      </c>
    </row>
    <row r="680" spans="8:8" x14ac:dyDescent="0.2">
      <c r="H680">
        <v>2025</v>
      </c>
    </row>
    <row r="681" spans="8:8" x14ac:dyDescent="0.2">
      <c r="H681">
        <v>2023</v>
      </c>
    </row>
    <row r="682" spans="8:8" x14ac:dyDescent="0.2">
      <c r="H682" s="17">
        <v>2023</v>
      </c>
    </row>
    <row r="683" spans="8:8" x14ac:dyDescent="0.2">
      <c r="H683">
        <v>2024</v>
      </c>
    </row>
    <row r="684" spans="8:8" x14ac:dyDescent="0.2">
      <c r="H684">
        <v>2025</v>
      </c>
    </row>
    <row r="685" spans="8:8" x14ac:dyDescent="0.2">
      <c r="H685">
        <v>2025</v>
      </c>
    </row>
    <row r="686" spans="8:8" x14ac:dyDescent="0.2">
      <c r="H686">
        <v>2022</v>
      </c>
    </row>
    <row r="687" spans="8:8" x14ac:dyDescent="0.2">
      <c r="H687">
        <v>2024</v>
      </c>
    </row>
    <row r="688" spans="8:8" x14ac:dyDescent="0.2">
      <c r="H688">
        <v>2023</v>
      </c>
    </row>
    <row r="689" spans="8:8" x14ac:dyDescent="0.2">
      <c r="H689" s="17">
        <v>2025</v>
      </c>
    </row>
    <row r="690" spans="8:8" x14ac:dyDescent="0.2">
      <c r="H690">
        <v>2022</v>
      </c>
    </row>
    <row r="691" spans="8:8" x14ac:dyDescent="0.2">
      <c r="H691">
        <v>2023</v>
      </c>
    </row>
    <row r="692" spans="8:8" x14ac:dyDescent="0.2">
      <c r="H692">
        <v>2022</v>
      </c>
    </row>
    <row r="693" spans="8:8" x14ac:dyDescent="0.2">
      <c r="H693">
        <v>2025</v>
      </c>
    </row>
    <row r="694" spans="8:8" x14ac:dyDescent="0.2">
      <c r="H694">
        <v>2025</v>
      </c>
    </row>
    <row r="695" spans="8:8" x14ac:dyDescent="0.2">
      <c r="H695" s="17">
        <v>2025</v>
      </c>
    </row>
    <row r="696" spans="8:8" x14ac:dyDescent="0.2">
      <c r="H696">
        <v>2025</v>
      </c>
    </row>
    <row r="697" spans="8:8" x14ac:dyDescent="0.2">
      <c r="H697">
        <v>2025</v>
      </c>
    </row>
    <row r="698" spans="8:8" x14ac:dyDescent="0.2">
      <c r="H698">
        <v>2022</v>
      </c>
    </row>
    <row r="699" spans="8:8" x14ac:dyDescent="0.2">
      <c r="H699">
        <v>2025</v>
      </c>
    </row>
    <row r="700" spans="8:8" x14ac:dyDescent="0.2">
      <c r="H700">
        <v>2024</v>
      </c>
    </row>
    <row r="701" spans="8:8" x14ac:dyDescent="0.2">
      <c r="H701">
        <v>2025</v>
      </c>
    </row>
    <row r="702" spans="8:8" x14ac:dyDescent="0.2">
      <c r="H702">
        <v>2022</v>
      </c>
    </row>
    <row r="703" spans="8:8" x14ac:dyDescent="0.2">
      <c r="H703">
        <v>2024</v>
      </c>
    </row>
    <row r="704" spans="8:8" x14ac:dyDescent="0.2">
      <c r="H704">
        <v>2023</v>
      </c>
    </row>
    <row r="705" spans="8:8" x14ac:dyDescent="0.2">
      <c r="H705">
        <v>2025</v>
      </c>
    </row>
    <row r="706" spans="8:8" x14ac:dyDescent="0.2">
      <c r="H706" s="17">
        <v>2025</v>
      </c>
    </row>
    <row r="707" spans="8:8" x14ac:dyDescent="0.2">
      <c r="H707">
        <v>2023</v>
      </c>
    </row>
    <row r="708" spans="8:8" x14ac:dyDescent="0.2">
      <c r="H708">
        <v>2024</v>
      </c>
    </row>
    <row r="709" spans="8:8" x14ac:dyDescent="0.2">
      <c r="H709" s="17">
        <v>2024</v>
      </c>
    </row>
    <row r="710" spans="8:8" x14ac:dyDescent="0.2">
      <c r="H710">
        <v>2023</v>
      </c>
    </row>
    <row r="711" spans="8:8" x14ac:dyDescent="0.2">
      <c r="H711">
        <v>2025</v>
      </c>
    </row>
    <row r="712" spans="8:8" x14ac:dyDescent="0.2">
      <c r="H712">
        <v>2024</v>
      </c>
    </row>
    <row r="713" spans="8:8" x14ac:dyDescent="0.2">
      <c r="H713">
        <v>2025</v>
      </c>
    </row>
    <row r="714" spans="8:8" x14ac:dyDescent="0.2">
      <c r="H714">
        <v>2024</v>
      </c>
    </row>
    <row r="715" spans="8:8" x14ac:dyDescent="0.2">
      <c r="H715">
        <v>2022</v>
      </c>
    </row>
    <row r="716" spans="8:8" x14ac:dyDescent="0.2">
      <c r="H716">
        <v>2025</v>
      </c>
    </row>
    <row r="717" spans="8:8" x14ac:dyDescent="0.2">
      <c r="H717" s="17">
        <v>2025</v>
      </c>
    </row>
    <row r="718" spans="8:8" x14ac:dyDescent="0.2">
      <c r="H718">
        <v>2026</v>
      </c>
    </row>
    <row r="719" spans="8:8" x14ac:dyDescent="0.2">
      <c r="H719">
        <v>2023</v>
      </c>
    </row>
    <row r="720" spans="8:8" x14ac:dyDescent="0.2">
      <c r="H720">
        <v>2025</v>
      </c>
    </row>
    <row r="721" spans="8:8" x14ac:dyDescent="0.2">
      <c r="H721">
        <v>2024</v>
      </c>
    </row>
    <row r="722" spans="8:8" x14ac:dyDescent="0.2">
      <c r="H722">
        <v>2026</v>
      </c>
    </row>
    <row r="723" spans="8:8" x14ac:dyDescent="0.2">
      <c r="H723">
        <v>2025</v>
      </c>
    </row>
    <row r="724" spans="8:8" x14ac:dyDescent="0.2">
      <c r="H724">
        <v>2022</v>
      </c>
    </row>
    <row r="725" spans="8:8" x14ac:dyDescent="0.2">
      <c r="H725">
        <v>2025</v>
      </c>
    </row>
    <row r="726" spans="8:8" x14ac:dyDescent="0.2">
      <c r="H726">
        <v>2022</v>
      </c>
    </row>
    <row r="727" spans="8:8" x14ac:dyDescent="0.2">
      <c r="H727">
        <v>2022</v>
      </c>
    </row>
    <row r="728" spans="8:8" x14ac:dyDescent="0.2">
      <c r="H728">
        <v>2024</v>
      </c>
    </row>
    <row r="729" spans="8:8" x14ac:dyDescent="0.2">
      <c r="H729">
        <v>2025</v>
      </c>
    </row>
    <row r="730" spans="8:8" x14ac:dyDescent="0.2">
      <c r="H730">
        <v>2022</v>
      </c>
    </row>
    <row r="731" spans="8:8" x14ac:dyDescent="0.2">
      <c r="H731">
        <v>2025</v>
      </c>
    </row>
    <row r="732" spans="8:8" x14ac:dyDescent="0.2">
      <c r="H732">
        <v>2025</v>
      </c>
    </row>
    <row r="733" spans="8:8" x14ac:dyDescent="0.2">
      <c r="H733">
        <v>2025</v>
      </c>
    </row>
    <row r="734" spans="8:8" x14ac:dyDescent="0.2">
      <c r="H734">
        <v>2023</v>
      </c>
    </row>
    <row r="735" spans="8:8" x14ac:dyDescent="0.2">
      <c r="H735">
        <v>2022</v>
      </c>
    </row>
    <row r="736" spans="8:8" x14ac:dyDescent="0.2">
      <c r="H736">
        <v>2022</v>
      </c>
    </row>
    <row r="737" spans="8:8" x14ac:dyDescent="0.2">
      <c r="H737">
        <v>2024</v>
      </c>
    </row>
    <row r="738" spans="8:8" x14ac:dyDescent="0.2">
      <c r="H738">
        <v>2024</v>
      </c>
    </row>
    <row r="739" spans="8:8" x14ac:dyDescent="0.2">
      <c r="H739">
        <v>2023</v>
      </c>
    </row>
    <row r="740" spans="8:8" x14ac:dyDescent="0.2">
      <c r="H740">
        <v>2025</v>
      </c>
    </row>
    <row r="741" spans="8:8" x14ac:dyDescent="0.2">
      <c r="H741">
        <v>2024</v>
      </c>
    </row>
    <row r="742" spans="8:8" x14ac:dyDescent="0.2">
      <c r="H742">
        <v>2024</v>
      </c>
    </row>
    <row r="743" spans="8:8" x14ac:dyDescent="0.2">
      <c r="H743">
        <v>2025</v>
      </c>
    </row>
    <row r="744" spans="8:8" x14ac:dyDescent="0.2">
      <c r="H744">
        <v>2024</v>
      </c>
    </row>
    <row r="745" spans="8:8" x14ac:dyDescent="0.2">
      <c r="H745">
        <v>2025</v>
      </c>
    </row>
    <row r="746" spans="8:8" x14ac:dyDescent="0.2">
      <c r="H746">
        <v>2023</v>
      </c>
    </row>
    <row r="747" spans="8:8" x14ac:dyDescent="0.2">
      <c r="H747">
        <v>2023</v>
      </c>
    </row>
    <row r="748" spans="8:8" x14ac:dyDescent="0.2">
      <c r="H748">
        <v>2025</v>
      </c>
    </row>
    <row r="749" spans="8:8" x14ac:dyDescent="0.2">
      <c r="H749">
        <v>2025</v>
      </c>
    </row>
    <row r="750" spans="8:8" x14ac:dyDescent="0.2">
      <c r="H750" s="17">
        <v>2024</v>
      </c>
    </row>
    <row r="751" spans="8:8" x14ac:dyDescent="0.2">
      <c r="H751">
        <v>2022</v>
      </c>
    </row>
    <row r="752" spans="8:8" x14ac:dyDescent="0.2">
      <c r="H752">
        <v>2023</v>
      </c>
    </row>
    <row r="753" spans="8:8" x14ac:dyDescent="0.2">
      <c r="H753">
        <v>2025</v>
      </c>
    </row>
    <row r="754" spans="8:8" x14ac:dyDescent="0.2">
      <c r="H754">
        <v>2023</v>
      </c>
    </row>
    <row r="755" spans="8:8" x14ac:dyDescent="0.2">
      <c r="H755">
        <v>2025</v>
      </c>
    </row>
    <row r="756" spans="8:8" x14ac:dyDescent="0.2">
      <c r="H756">
        <v>2025</v>
      </c>
    </row>
    <row r="757" spans="8:8" x14ac:dyDescent="0.2">
      <c r="H757">
        <v>2025</v>
      </c>
    </row>
    <row r="758" spans="8:8" x14ac:dyDescent="0.2">
      <c r="H758">
        <v>2026</v>
      </c>
    </row>
    <row r="759" spans="8:8" x14ac:dyDescent="0.2">
      <c r="H759">
        <v>2026</v>
      </c>
    </row>
    <row r="760" spans="8:8" x14ac:dyDescent="0.2">
      <c r="H760">
        <v>2022</v>
      </c>
    </row>
    <row r="761" spans="8:8" x14ac:dyDescent="0.2">
      <c r="H761">
        <v>2022</v>
      </c>
    </row>
    <row r="762" spans="8:8" x14ac:dyDescent="0.2">
      <c r="H762">
        <v>2022</v>
      </c>
    </row>
    <row r="763" spans="8:8" x14ac:dyDescent="0.2">
      <c r="H763">
        <v>2023</v>
      </c>
    </row>
    <row r="764" spans="8:8" x14ac:dyDescent="0.2">
      <c r="H764">
        <v>2025</v>
      </c>
    </row>
    <row r="765" spans="8:8" x14ac:dyDescent="0.2">
      <c r="H765">
        <v>2025</v>
      </c>
    </row>
    <row r="766" spans="8:8" x14ac:dyDescent="0.2">
      <c r="H766">
        <v>2025</v>
      </c>
    </row>
    <row r="767" spans="8:8" x14ac:dyDescent="0.2">
      <c r="H767" s="17">
        <v>2025</v>
      </c>
    </row>
    <row r="768" spans="8:8" x14ac:dyDescent="0.2">
      <c r="H768">
        <v>2024</v>
      </c>
    </row>
    <row r="769" spans="8:8" x14ac:dyDescent="0.2">
      <c r="H769">
        <v>2024</v>
      </c>
    </row>
    <row r="770" spans="8:8" x14ac:dyDescent="0.2">
      <c r="H770">
        <v>2024</v>
      </c>
    </row>
    <row r="771" spans="8:8" x14ac:dyDescent="0.2">
      <c r="H771">
        <v>2025</v>
      </c>
    </row>
    <row r="772" spans="8:8" x14ac:dyDescent="0.2">
      <c r="H772">
        <v>2026</v>
      </c>
    </row>
    <row r="773" spans="8:8" x14ac:dyDescent="0.2">
      <c r="H773">
        <v>2024</v>
      </c>
    </row>
    <row r="774" spans="8:8" x14ac:dyDescent="0.2">
      <c r="H774">
        <v>2025</v>
      </c>
    </row>
    <row r="775" spans="8:8" x14ac:dyDescent="0.2">
      <c r="H775">
        <v>2025</v>
      </c>
    </row>
    <row r="776" spans="8:8" x14ac:dyDescent="0.2">
      <c r="H776">
        <v>2023</v>
      </c>
    </row>
    <row r="777" spans="8:8" x14ac:dyDescent="0.2">
      <c r="H777">
        <v>2025</v>
      </c>
    </row>
    <row r="778" spans="8:8" x14ac:dyDescent="0.2">
      <c r="H778">
        <v>2024</v>
      </c>
    </row>
    <row r="779" spans="8:8" x14ac:dyDescent="0.2">
      <c r="H779" s="17">
        <v>2025</v>
      </c>
    </row>
    <row r="780" spans="8:8" x14ac:dyDescent="0.2">
      <c r="H780">
        <v>2024</v>
      </c>
    </row>
    <row r="781" spans="8:8" x14ac:dyDescent="0.2">
      <c r="H781">
        <v>2024</v>
      </c>
    </row>
    <row r="782" spans="8:8" x14ac:dyDescent="0.2">
      <c r="H782">
        <v>2023</v>
      </c>
    </row>
    <row r="783" spans="8:8" x14ac:dyDescent="0.2">
      <c r="H783">
        <v>2024</v>
      </c>
    </row>
    <row r="784" spans="8:8" x14ac:dyDescent="0.2">
      <c r="H784">
        <v>2022</v>
      </c>
    </row>
    <row r="785" spans="8:8" x14ac:dyDescent="0.2">
      <c r="H785">
        <v>2025</v>
      </c>
    </row>
    <row r="786" spans="8:8" x14ac:dyDescent="0.2">
      <c r="H786">
        <v>2025</v>
      </c>
    </row>
    <row r="787" spans="8:8" x14ac:dyDescent="0.2">
      <c r="H787">
        <v>2025</v>
      </c>
    </row>
    <row r="788" spans="8:8" x14ac:dyDescent="0.2">
      <c r="H788">
        <v>2025</v>
      </c>
    </row>
    <row r="789" spans="8:8" x14ac:dyDescent="0.2">
      <c r="H789">
        <v>2025</v>
      </c>
    </row>
    <row r="790" spans="8:8" x14ac:dyDescent="0.2">
      <c r="H790">
        <v>2025</v>
      </c>
    </row>
    <row r="791" spans="8:8" x14ac:dyDescent="0.2">
      <c r="H791">
        <v>2022</v>
      </c>
    </row>
    <row r="792" spans="8:8" x14ac:dyDescent="0.2">
      <c r="H792">
        <v>2025</v>
      </c>
    </row>
    <row r="793" spans="8:8" x14ac:dyDescent="0.2">
      <c r="H793" s="17">
        <v>2024</v>
      </c>
    </row>
    <row r="794" spans="8:8" x14ac:dyDescent="0.2">
      <c r="H794">
        <v>2025</v>
      </c>
    </row>
    <row r="795" spans="8:8" x14ac:dyDescent="0.2">
      <c r="H795">
        <v>2024</v>
      </c>
    </row>
    <row r="796" spans="8:8" x14ac:dyDescent="0.2">
      <c r="H796">
        <v>2025</v>
      </c>
    </row>
    <row r="797" spans="8:8" x14ac:dyDescent="0.2">
      <c r="H797">
        <v>2023</v>
      </c>
    </row>
    <row r="798" spans="8:8" x14ac:dyDescent="0.2">
      <c r="H798">
        <v>2022</v>
      </c>
    </row>
    <row r="799" spans="8:8" x14ac:dyDescent="0.2">
      <c r="H799">
        <v>2025</v>
      </c>
    </row>
    <row r="800" spans="8:8" x14ac:dyDescent="0.2">
      <c r="H800">
        <v>2022</v>
      </c>
    </row>
    <row r="801" spans="8:8" x14ac:dyDescent="0.2">
      <c r="H801" s="3">
        <v>2022</v>
      </c>
    </row>
    <row r="802" spans="8:8" x14ac:dyDescent="0.2">
      <c r="H802" s="3">
        <v>2024</v>
      </c>
    </row>
    <row r="803" spans="8:8" x14ac:dyDescent="0.2">
      <c r="H803" s="3">
        <v>2023</v>
      </c>
    </row>
    <row r="804" spans="8:8" x14ac:dyDescent="0.2">
      <c r="H804" s="3">
        <v>2024</v>
      </c>
    </row>
    <row r="805" spans="8:8" x14ac:dyDescent="0.2">
      <c r="H805" s="3">
        <v>2022</v>
      </c>
    </row>
    <row r="806" spans="8:8" x14ac:dyDescent="0.2">
      <c r="H806" s="3">
        <v>2023</v>
      </c>
    </row>
    <row r="807" spans="8:8" x14ac:dyDescent="0.2">
      <c r="H807" s="3">
        <v>2023</v>
      </c>
    </row>
    <row r="808" spans="8:8" x14ac:dyDescent="0.2">
      <c r="H808" s="3">
        <v>2024</v>
      </c>
    </row>
    <row r="809" spans="8:8" x14ac:dyDescent="0.2">
      <c r="H809" s="3">
        <v>2025</v>
      </c>
    </row>
    <row r="810" spans="8:8" x14ac:dyDescent="0.2">
      <c r="H810" s="3">
        <v>2025</v>
      </c>
    </row>
    <row r="811" spans="8:8" x14ac:dyDescent="0.2">
      <c r="H811" s="3">
        <v>2023</v>
      </c>
    </row>
    <row r="812" spans="8:8" x14ac:dyDescent="0.2">
      <c r="H812" s="3">
        <v>2025</v>
      </c>
    </row>
    <row r="813" spans="8:8" x14ac:dyDescent="0.2">
      <c r="H813" s="3">
        <v>2024</v>
      </c>
    </row>
    <row r="814" spans="8:8" x14ac:dyDescent="0.2">
      <c r="H814" s="3">
        <v>2024</v>
      </c>
    </row>
    <row r="815" spans="8:8" x14ac:dyDescent="0.2">
      <c r="H815">
        <v>2023</v>
      </c>
    </row>
    <row r="816" spans="8:8" x14ac:dyDescent="0.2">
      <c r="H816">
        <v>2024</v>
      </c>
    </row>
    <row r="817" spans="8:8" x14ac:dyDescent="0.2">
      <c r="H817">
        <v>2025</v>
      </c>
    </row>
    <row r="818" spans="8:8" x14ac:dyDescent="0.2">
      <c r="H818">
        <v>2024</v>
      </c>
    </row>
    <row r="819" spans="8:8" x14ac:dyDescent="0.2">
      <c r="H819">
        <v>2023</v>
      </c>
    </row>
    <row r="820" spans="8:8" x14ac:dyDescent="0.2">
      <c r="H820">
        <v>2025</v>
      </c>
    </row>
    <row r="821" spans="8:8" x14ac:dyDescent="0.2">
      <c r="H821">
        <v>2025</v>
      </c>
    </row>
    <row r="822" spans="8:8" x14ac:dyDescent="0.2">
      <c r="H822">
        <v>2022</v>
      </c>
    </row>
    <row r="823" spans="8:8" x14ac:dyDescent="0.2">
      <c r="H823">
        <v>2024</v>
      </c>
    </row>
    <row r="824" spans="8:8" x14ac:dyDescent="0.2">
      <c r="H824">
        <v>2024</v>
      </c>
    </row>
    <row r="825" spans="8:8" x14ac:dyDescent="0.2">
      <c r="H825" s="17">
        <v>2025</v>
      </c>
    </row>
    <row r="826" spans="8:8" x14ac:dyDescent="0.2">
      <c r="H826">
        <v>2022</v>
      </c>
    </row>
    <row r="827" spans="8:8" x14ac:dyDescent="0.2">
      <c r="H827">
        <v>2025</v>
      </c>
    </row>
    <row r="828" spans="8:8" x14ac:dyDescent="0.2">
      <c r="H828">
        <v>2022</v>
      </c>
    </row>
    <row r="829" spans="8:8" x14ac:dyDescent="0.2">
      <c r="H829">
        <v>2024</v>
      </c>
    </row>
    <row r="830" spans="8:8" x14ac:dyDescent="0.2">
      <c r="H830">
        <v>2026</v>
      </c>
    </row>
    <row r="831" spans="8:8" x14ac:dyDescent="0.2">
      <c r="H831">
        <v>2025</v>
      </c>
    </row>
    <row r="832" spans="8:8" x14ac:dyDescent="0.2">
      <c r="H832">
        <v>2023</v>
      </c>
    </row>
    <row r="833" spans="8:8" x14ac:dyDescent="0.2">
      <c r="H833">
        <v>2022</v>
      </c>
    </row>
    <row r="834" spans="8:8" x14ac:dyDescent="0.2">
      <c r="H834">
        <v>2022</v>
      </c>
    </row>
    <row r="835" spans="8:8" x14ac:dyDescent="0.2">
      <c r="H835" s="17">
        <v>2025</v>
      </c>
    </row>
    <row r="836" spans="8:8" x14ac:dyDescent="0.2">
      <c r="H836">
        <v>2025</v>
      </c>
    </row>
    <row r="837" spans="8:8" x14ac:dyDescent="0.2">
      <c r="H837">
        <v>2025</v>
      </c>
    </row>
    <row r="838" spans="8:8" x14ac:dyDescent="0.2">
      <c r="H838">
        <v>2025</v>
      </c>
    </row>
    <row r="839" spans="8:8" x14ac:dyDescent="0.2">
      <c r="H839">
        <v>2024</v>
      </c>
    </row>
    <row r="840" spans="8:8" x14ac:dyDescent="0.2">
      <c r="H840">
        <v>2025</v>
      </c>
    </row>
    <row r="841" spans="8:8" x14ac:dyDescent="0.2">
      <c r="H841">
        <v>2025</v>
      </c>
    </row>
    <row r="842" spans="8:8" x14ac:dyDescent="0.2">
      <c r="H842">
        <v>2026</v>
      </c>
    </row>
    <row r="843" spans="8:8" x14ac:dyDescent="0.2">
      <c r="H843">
        <v>2025</v>
      </c>
    </row>
    <row r="844" spans="8:8" x14ac:dyDescent="0.2">
      <c r="H844" s="17">
        <v>2025</v>
      </c>
    </row>
    <row r="845" spans="8:8" x14ac:dyDescent="0.2">
      <c r="H845">
        <v>2025</v>
      </c>
    </row>
    <row r="846" spans="8:8" x14ac:dyDescent="0.2">
      <c r="H846">
        <v>2024</v>
      </c>
    </row>
    <row r="847" spans="8:8" x14ac:dyDescent="0.2">
      <c r="H847">
        <v>2023</v>
      </c>
    </row>
    <row r="848" spans="8:8" x14ac:dyDescent="0.2">
      <c r="H848">
        <v>2025</v>
      </c>
    </row>
    <row r="849" spans="8:8" x14ac:dyDescent="0.2">
      <c r="H849">
        <v>2025</v>
      </c>
    </row>
    <row r="850" spans="8:8" x14ac:dyDescent="0.2">
      <c r="H850">
        <v>2024</v>
      </c>
    </row>
    <row r="851" spans="8:8" x14ac:dyDescent="0.2">
      <c r="H851">
        <v>2024</v>
      </c>
    </row>
    <row r="852" spans="8:8" x14ac:dyDescent="0.2">
      <c r="H852">
        <v>2025</v>
      </c>
    </row>
    <row r="853" spans="8:8" x14ac:dyDescent="0.2">
      <c r="H853">
        <v>2022</v>
      </c>
    </row>
    <row r="854" spans="8:8" x14ac:dyDescent="0.2">
      <c r="H854">
        <v>2023</v>
      </c>
    </row>
    <row r="855" spans="8:8" x14ac:dyDescent="0.2">
      <c r="H855">
        <v>2023</v>
      </c>
    </row>
    <row r="856" spans="8:8" x14ac:dyDescent="0.2">
      <c r="H856">
        <v>2023</v>
      </c>
    </row>
    <row r="857" spans="8:8" x14ac:dyDescent="0.2">
      <c r="H857">
        <v>2024</v>
      </c>
    </row>
    <row r="858" spans="8:8" x14ac:dyDescent="0.2">
      <c r="H858">
        <v>2024</v>
      </c>
    </row>
    <row r="859" spans="8:8" x14ac:dyDescent="0.2">
      <c r="H859">
        <v>2025</v>
      </c>
    </row>
    <row r="860" spans="8:8" x14ac:dyDescent="0.2">
      <c r="H860">
        <v>2024</v>
      </c>
    </row>
    <row r="861" spans="8:8" x14ac:dyDescent="0.2">
      <c r="H861">
        <v>2025</v>
      </c>
    </row>
    <row r="862" spans="8:8" x14ac:dyDescent="0.2">
      <c r="H862">
        <v>2023</v>
      </c>
    </row>
    <row r="863" spans="8:8" x14ac:dyDescent="0.2">
      <c r="H863">
        <v>2024</v>
      </c>
    </row>
    <row r="864" spans="8:8" x14ac:dyDescent="0.2">
      <c r="H864">
        <v>2025</v>
      </c>
    </row>
    <row r="865" spans="8:8" x14ac:dyDescent="0.2">
      <c r="H865">
        <v>2022</v>
      </c>
    </row>
    <row r="866" spans="8:8" x14ac:dyDescent="0.2">
      <c r="H866">
        <v>2025</v>
      </c>
    </row>
    <row r="867" spans="8:8" x14ac:dyDescent="0.2">
      <c r="H867">
        <v>2024</v>
      </c>
    </row>
    <row r="868" spans="8:8" x14ac:dyDescent="0.2">
      <c r="H868">
        <v>2025</v>
      </c>
    </row>
    <row r="869" spans="8:8" x14ac:dyDescent="0.2">
      <c r="H869">
        <v>2023</v>
      </c>
    </row>
    <row r="870" spans="8:8" x14ac:dyDescent="0.2">
      <c r="H870">
        <v>2022</v>
      </c>
    </row>
    <row r="871" spans="8:8" x14ac:dyDescent="0.2">
      <c r="H871" s="17">
        <v>2024</v>
      </c>
    </row>
    <row r="872" spans="8:8" x14ac:dyDescent="0.2">
      <c r="H872">
        <v>2022</v>
      </c>
    </row>
    <row r="873" spans="8:8" x14ac:dyDescent="0.2">
      <c r="H873">
        <v>2025</v>
      </c>
    </row>
    <row r="874" spans="8:8" x14ac:dyDescent="0.2">
      <c r="H874">
        <v>2025</v>
      </c>
    </row>
    <row r="875" spans="8:8" x14ac:dyDescent="0.2">
      <c r="H875">
        <v>2025</v>
      </c>
    </row>
    <row r="876" spans="8:8" x14ac:dyDescent="0.2">
      <c r="H876">
        <v>2025</v>
      </c>
    </row>
    <row r="877" spans="8:8" x14ac:dyDescent="0.2">
      <c r="H877">
        <v>2025</v>
      </c>
    </row>
    <row r="878" spans="8:8" x14ac:dyDescent="0.2">
      <c r="H878">
        <v>2022</v>
      </c>
    </row>
    <row r="879" spans="8:8" x14ac:dyDescent="0.2">
      <c r="H879">
        <v>2025</v>
      </c>
    </row>
    <row r="880" spans="8:8" x14ac:dyDescent="0.2">
      <c r="H880">
        <v>2024</v>
      </c>
    </row>
    <row r="881" spans="8:8" x14ac:dyDescent="0.2">
      <c r="H881">
        <v>2023</v>
      </c>
    </row>
    <row r="882" spans="8:8" x14ac:dyDescent="0.2">
      <c r="H882">
        <v>2023</v>
      </c>
    </row>
    <row r="883" spans="8:8" x14ac:dyDescent="0.2">
      <c r="H883">
        <v>2023</v>
      </c>
    </row>
    <row r="884" spans="8:8" x14ac:dyDescent="0.2">
      <c r="H884">
        <v>2024</v>
      </c>
    </row>
    <row r="885" spans="8:8" x14ac:dyDescent="0.2">
      <c r="H885">
        <v>2025</v>
      </c>
    </row>
    <row r="886" spans="8:8" x14ac:dyDescent="0.2">
      <c r="H886">
        <v>2024</v>
      </c>
    </row>
    <row r="887" spans="8:8" x14ac:dyDescent="0.2">
      <c r="H887">
        <v>2022</v>
      </c>
    </row>
    <row r="888" spans="8:8" x14ac:dyDescent="0.2">
      <c r="H888">
        <v>2022</v>
      </c>
    </row>
    <row r="889" spans="8:8" x14ac:dyDescent="0.2">
      <c r="H889">
        <v>2025</v>
      </c>
    </row>
    <row r="890" spans="8:8" x14ac:dyDescent="0.2">
      <c r="H890">
        <v>2026</v>
      </c>
    </row>
    <row r="891" spans="8:8" x14ac:dyDescent="0.2">
      <c r="H891">
        <v>2026</v>
      </c>
    </row>
    <row r="892" spans="8:8" x14ac:dyDescent="0.2">
      <c r="H892">
        <v>2025</v>
      </c>
    </row>
    <row r="893" spans="8:8" x14ac:dyDescent="0.2">
      <c r="H893">
        <v>2025</v>
      </c>
    </row>
    <row r="894" spans="8:8" x14ac:dyDescent="0.2">
      <c r="H894">
        <v>2024</v>
      </c>
    </row>
    <row r="895" spans="8:8" x14ac:dyDescent="0.2">
      <c r="H895">
        <v>2022</v>
      </c>
    </row>
    <row r="896" spans="8:8" x14ac:dyDescent="0.2">
      <c r="H896">
        <v>2025</v>
      </c>
    </row>
    <row r="897" spans="8:8" x14ac:dyDescent="0.2">
      <c r="H897">
        <v>2025</v>
      </c>
    </row>
    <row r="898" spans="8:8" x14ac:dyDescent="0.2">
      <c r="H898">
        <v>2025</v>
      </c>
    </row>
    <row r="899" spans="8:8" x14ac:dyDescent="0.2">
      <c r="H899">
        <v>2024</v>
      </c>
    </row>
    <row r="900" spans="8:8" x14ac:dyDescent="0.2">
      <c r="H900">
        <v>2025</v>
      </c>
    </row>
    <row r="901" spans="8:8" x14ac:dyDescent="0.2">
      <c r="H901">
        <v>2025</v>
      </c>
    </row>
    <row r="902" spans="8:8" x14ac:dyDescent="0.2">
      <c r="H902">
        <v>2024</v>
      </c>
    </row>
    <row r="903" spans="8:8" x14ac:dyDescent="0.2">
      <c r="H903">
        <v>2025</v>
      </c>
    </row>
    <row r="904" spans="8:8" x14ac:dyDescent="0.2">
      <c r="H904">
        <v>2025</v>
      </c>
    </row>
    <row r="905" spans="8:8" x14ac:dyDescent="0.2">
      <c r="H905">
        <v>2023</v>
      </c>
    </row>
    <row r="906" spans="8:8" x14ac:dyDescent="0.2">
      <c r="H906">
        <v>2023</v>
      </c>
    </row>
    <row r="907" spans="8:8" x14ac:dyDescent="0.2">
      <c r="H907" s="17">
        <v>2025</v>
      </c>
    </row>
    <row r="908" spans="8:8" x14ac:dyDescent="0.2">
      <c r="H908">
        <v>2024</v>
      </c>
    </row>
    <row r="909" spans="8:8" x14ac:dyDescent="0.2">
      <c r="H909">
        <v>2024</v>
      </c>
    </row>
    <row r="910" spans="8:8" x14ac:dyDescent="0.2">
      <c r="H910">
        <v>2025</v>
      </c>
    </row>
    <row r="911" spans="8:8" x14ac:dyDescent="0.2">
      <c r="H911">
        <v>2023</v>
      </c>
    </row>
    <row r="912" spans="8:8" x14ac:dyDescent="0.2">
      <c r="H912">
        <v>2023</v>
      </c>
    </row>
    <row r="913" spans="8:8" x14ac:dyDescent="0.2">
      <c r="H913">
        <v>2026</v>
      </c>
    </row>
    <row r="914" spans="8:8" x14ac:dyDescent="0.2">
      <c r="H914">
        <v>2024</v>
      </c>
    </row>
    <row r="915" spans="8:8" x14ac:dyDescent="0.2">
      <c r="H915">
        <v>2025</v>
      </c>
    </row>
    <row r="916" spans="8:8" x14ac:dyDescent="0.2">
      <c r="H916">
        <v>2025</v>
      </c>
    </row>
    <row r="917" spans="8:8" x14ac:dyDescent="0.2">
      <c r="H917" s="17">
        <v>2025</v>
      </c>
    </row>
    <row r="918" spans="8:8" x14ac:dyDescent="0.2">
      <c r="H918">
        <v>2023</v>
      </c>
    </row>
    <row r="919" spans="8:8" x14ac:dyDescent="0.2">
      <c r="H919">
        <v>2024</v>
      </c>
    </row>
    <row r="920" spans="8:8" x14ac:dyDescent="0.2">
      <c r="H920">
        <v>2023</v>
      </c>
    </row>
    <row r="921" spans="8:8" x14ac:dyDescent="0.2">
      <c r="H921">
        <v>2025</v>
      </c>
    </row>
    <row r="922" spans="8:8" x14ac:dyDescent="0.2">
      <c r="H922">
        <v>2024</v>
      </c>
    </row>
    <row r="923" spans="8:8" x14ac:dyDescent="0.2">
      <c r="H923">
        <v>2023</v>
      </c>
    </row>
    <row r="924" spans="8:8" x14ac:dyDescent="0.2">
      <c r="H924">
        <v>2025</v>
      </c>
    </row>
    <row r="925" spans="8:8" x14ac:dyDescent="0.2">
      <c r="H925">
        <v>2022</v>
      </c>
    </row>
    <row r="926" spans="8:8" x14ac:dyDescent="0.2">
      <c r="H926">
        <v>2025</v>
      </c>
    </row>
    <row r="927" spans="8:8" x14ac:dyDescent="0.2">
      <c r="H927">
        <v>2025</v>
      </c>
    </row>
    <row r="928" spans="8:8" x14ac:dyDescent="0.2">
      <c r="H928">
        <v>2025</v>
      </c>
    </row>
    <row r="929" spans="8:8" x14ac:dyDescent="0.2">
      <c r="H929" s="17">
        <v>2025</v>
      </c>
    </row>
    <row r="930" spans="8:8" x14ac:dyDescent="0.2">
      <c r="H930">
        <v>2025</v>
      </c>
    </row>
    <row r="931" spans="8:8" x14ac:dyDescent="0.2">
      <c r="H931">
        <v>2025</v>
      </c>
    </row>
    <row r="932" spans="8:8" x14ac:dyDescent="0.2">
      <c r="H932">
        <v>2025</v>
      </c>
    </row>
    <row r="933" spans="8:8" x14ac:dyDescent="0.2">
      <c r="H933">
        <v>2024</v>
      </c>
    </row>
    <row r="934" spans="8:8" x14ac:dyDescent="0.2">
      <c r="H934">
        <v>2024</v>
      </c>
    </row>
    <row r="935" spans="8:8" x14ac:dyDescent="0.2">
      <c r="H935">
        <v>2024</v>
      </c>
    </row>
    <row r="936" spans="8:8" x14ac:dyDescent="0.2">
      <c r="H936">
        <v>2023</v>
      </c>
    </row>
    <row r="937" spans="8:8" x14ac:dyDescent="0.2">
      <c r="H937">
        <v>2023</v>
      </c>
    </row>
    <row r="938" spans="8:8" x14ac:dyDescent="0.2">
      <c r="H938">
        <v>2024</v>
      </c>
    </row>
    <row r="939" spans="8:8" x14ac:dyDescent="0.2">
      <c r="H939">
        <v>2024</v>
      </c>
    </row>
    <row r="940" spans="8:8" x14ac:dyDescent="0.2">
      <c r="H940" s="17">
        <v>2026</v>
      </c>
    </row>
    <row r="941" spans="8:8" x14ac:dyDescent="0.2">
      <c r="H941">
        <v>2024</v>
      </c>
    </row>
    <row r="942" spans="8:8" x14ac:dyDescent="0.2">
      <c r="H942">
        <v>2025</v>
      </c>
    </row>
    <row r="943" spans="8:8" x14ac:dyDescent="0.2">
      <c r="H943">
        <v>2024</v>
      </c>
    </row>
    <row r="944" spans="8:8" x14ac:dyDescent="0.2">
      <c r="H944">
        <v>2025</v>
      </c>
    </row>
    <row r="945" spans="8:8" x14ac:dyDescent="0.2">
      <c r="H945">
        <v>2022</v>
      </c>
    </row>
    <row r="946" spans="8:8" x14ac:dyDescent="0.2">
      <c r="H946">
        <v>2025</v>
      </c>
    </row>
    <row r="947" spans="8:8" x14ac:dyDescent="0.2">
      <c r="H947">
        <v>2024</v>
      </c>
    </row>
    <row r="948" spans="8:8" x14ac:dyDescent="0.2">
      <c r="H948">
        <v>2024</v>
      </c>
    </row>
    <row r="949" spans="8:8" x14ac:dyDescent="0.2">
      <c r="H949">
        <v>2025</v>
      </c>
    </row>
    <row r="950" spans="8:8" x14ac:dyDescent="0.2">
      <c r="H950">
        <v>2024</v>
      </c>
    </row>
    <row r="951" spans="8:8" x14ac:dyDescent="0.2">
      <c r="H951">
        <v>2025</v>
      </c>
    </row>
    <row r="952" spans="8:8" x14ac:dyDescent="0.2">
      <c r="H952">
        <v>2025</v>
      </c>
    </row>
    <row r="953" spans="8:8" x14ac:dyDescent="0.2">
      <c r="H953">
        <v>2024</v>
      </c>
    </row>
    <row r="954" spans="8:8" x14ac:dyDescent="0.2">
      <c r="H954">
        <v>2025</v>
      </c>
    </row>
    <row r="955" spans="8:8" x14ac:dyDescent="0.2">
      <c r="H955">
        <v>2022</v>
      </c>
    </row>
    <row r="956" spans="8:8" x14ac:dyDescent="0.2">
      <c r="H956">
        <v>2024</v>
      </c>
    </row>
    <row r="957" spans="8:8" x14ac:dyDescent="0.2">
      <c r="H957">
        <v>2025</v>
      </c>
    </row>
    <row r="958" spans="8:8" x14ac:dyDescent="0.2">
      <c r="H958">
        <v>2023</v>
      </c>
    </row>
    <row r="959" spans="8:8" x14ac:dyDescent="0.2">
      <c r="H959">
        <v>2022</v>
      </c>
    </row>
    <row r="960" spans="8:8" x14ac:dyDescent="0.2">
      <c r="H960">
        <v>2024</v>
      </c>
    </row>
    <row r="961" spans="8:8" x14ac:dyDescent="0.2">
      <c r="H961">
        <v>2024</v>
      </c>
    </row>
    <row r="962" spans="8:8" x14ac:dyDescent="0.2">
      <c r="H962">
        <v>2024</v>
      </c>
    </row>
    <row r="963" spans="8:8" x14ac:dyDescent="0.2">
      <c r="H963">
        <v>2023</v>
      </c>
    </row>
    <row r="964" spans="8:8" x14ac:dyDescent="0.2">
      <c r="H964">
        <v>2023</v>
      </c>
    </row>
    <row r="965" spans="8:8" x14ac:dyDescent="0.2">
      <c r="H965">
        <v>2025</v>
      </c>
    </row>
    <row r="966" spans="8:8" x14ac:dyDescent="0.2">
      <c r="H966" s="17">
        <v>2025</v>
      </c>
    </row>
    <row r="967" spans="8:8" x14ac:dyDescent="0.2">
      <c r="H967">
        <v>2025</v>
      </c>
    </row>
    <row r="968" spans="8:8" x14ac:dyDescent="0.2">
      <c r="H968">
        <v>2022</v>
      </c>
    </row>
    <row r="969" spans="8:8" x14ac:dyDescent="0.2">
      <c r="H969">
        <v>2023</v>
      </c>
    </row>
    <row r="970" spans="8:8" x14ac:dyDescent="0.2">
      <c r="H970">
        <v>2024</v>
      </c>
    </row>
    <row r="971" spans="8:8" x14ac:dyDescent="0.2">
      <c r="H971">
        <v>2024</v>
      </c>
    </row>
    <row r="972" spans="8:8" x14ac:dyDescent="0.2">
      <c r="H972">
        <v>2024</v>
      </c>
    </row>
    <row r="973" spans="8:8" x14ac:dyDescent="0.2">
      <c r="H973">
        <v>2024</v>
      </c>
    </row>
    <row r="974" spans="8:8" x14ac:dyDescent="0.2">
      <c r="H974">
        <v>2022</v>
      </c>
    </row>
    <row r="975" spans="8:8" x14ac:dyDescent="0.2">
      <c r="H975">
        <v>2023</v>
      </c>
    </row>
    <row r="976" spans="8:8" x14ac:dyDescent="0.2">
      <c r="H976">
        <v>2025</v>
      </c>
    </row>
    <row r="977" spans="8:8" x14ac:dyDescent="0.2">
      <c r="H977">
        <v>2025</v>
      </c>
    </row>
    <row r="978" spans="8:8" x14ac:dyDescent="0.2">
      <c r="H978">
        <v>2025</v>
      </c>
    </row>
    <row r="979" spans="8:8" x14ac:dyDescent="0.2">
      <c r="H979">
        <v>2025</v>
      </c>
    </row>
    <row r="980" spans="8:8" x14ac:dyDescent="0.2">
      <c r="H980">
        <v>2025</v>
      </c>
    </row>
    <row r="981" spans="8:8" x14ac:dyDescent="0.2">
      <c r="H981">
        <v>2025</v>
      </c>
    </row>
    <row r="982" spans="8:8" x14ac:dyDescent="0.2">
      <c r="H982">
        <v>2022</v>
      </c>
    </row>
    <row r="983" spans="8:8" x14ac:dyDescent="0.2">
      <c r="H983">
        <v>2022</v>
      </c>
    </row>
    <row r="984" spans="8:8" x14ac:dyDescent="0.2">
      <c r="H984" s="17">
        <v>2024</v>
      </c>
    </row>
    <row r="985" spans="8:8" x14ac:dyDescent="0.2">
      <c r="H985">
        <v>2023</v>
      </c>
    </row>
    <row r="986" spans="8:8" x14ac:dyDescent="0.2">
      <c r="H986">
        <v>2024</v>
      </c>
    </row>
    <row r="987" spans="8:8" x14ac:dyDescent="0.2">
      <c r="H987">
        <v>2025</v>
      </c>
    </row>
    <row r="988" spans="8:8" x14ac:dyDescent="0.2">
      <c r="H988">
        <v>2024</v>
      </c>
    </row>
    <row r="989" spans="8:8" x14ac:dyDescent="0.2">
      <c r="H989">
        <v>2023</v>
      </c>
    </row>
    <row r="990" spans="8:8" x14ac:dyDescent="0.2">
      <c r="H990">
        <v>2023</v>
      </c>
    </row>
    <row r="991" spans="8:8" x14ac:dyDescent="0.2">
      <c r="H991">
        <v>2024</v>
      </c>
    </row>
    <row r="992" spans="8:8" x14ac:dyDescent="0.2">
      <c r="H992">
        <v>2025</v>
      </c>
    </row>
    <row r="993" spans="8:8" x14ac:dyDescent="0.2">
      <c r="H993">
        <v>2025</v>
      </c>
    </row>
    <row r="994" spans="8:8" x14ac:dyDescent="0.2">
      <c r="H994">
        <v>2024</v>
      </c>
    </row>
    <row r="995" spans="8:8" x14ac:dyDescent="0.2">
      <c r="H995">
        <v>2025</v>
      </c>
    </row>
    <row r="996" spans="8:8" x14ac:dyDescent="0.2">
      <c r="H996">
        <v>2024</v>
      </c>
    </row>
    <row r="997" spans="8:8" x14ac:dyDescent="0.2">
      <c r="H997">
        <v>2024</v>
      </c>
    </row>
    <row r="998" spans="8:8" x14ac:dyDescent="0.2">
      <c r="H998">
        <v>2024</v>
      </c>
    </row>
    <row r="999" spans="8:8" x14ac:dyDescent="0.2">
      <c r="H999">
        <v>2025</v>
      </c>
    </row>
    <row r="1000" spans="8:8" x14ac:dyDescent="0.2">
      <c r="H1000">
        <v>2023</v>
      </c>
    </row>
    <row r="1001" spans="8:8" x14ac:dyDescent="0.2">
      <c r="H1001">
        <v>2024</v>
      </c>
    </row>
    <row r="1002" spans="8:8" x14ac:dyDescent="0.2">
      <c r="H1002">
        <v>2022</v>
      </c>
    </row>
    <row r="1003" spans="8:8" x14ac:dyDescent="0.2">
      <c r="H1003">
        <v>2024</v>
      </c>
    </row>
    <row r="1004" spans="8:8" x14ac:dyDescent="0.2">
      <c r="H1004">
        <v>2025</v>
      </c>
    </row>
    <row r="1005" spans="8:8" x14ac:dyDescent="0.2">
      <c r="H1005">
        <v>2022</v>
      </c>
    </row>
    <row r="1006" spans="8:8" x14ac:dyDescent="0.2">
      <c r="H1006">
        <v>2023</v>
      </c>
    </row>
    <row r="1007" spans="8:8" x14ac:dyDescent="0.2">
      <c r="H1007" s="17">
        <v>2024</v>
      </c>
    </row>
    <row r="1008" spans="8:8" x14ac:dyDescent="0.2">
      <c r="H1008">
        <v>2023</v>
      </c>
    </row>
    <row r="1009" spans="8:8" x14ac:dyDescent="0.2">
      <c r="H1009">
        <v>2024</v>
      </c>
    </row>
    <row r="1010" spans="8:8" x14ac:dyDescent="0.2">
      <c r="H1010">
        <v>2025</v>
      </c>
    </row>
    <row r="1011" spans="8:8" x14ac:dyDescent="0.2">
      <c r="H1011">
        <v>2025</v>
      </c>
    </row>
    <row r="1012" spans="8:8" x14ac:dyDescent="0.2">
      <c r="H1012">
        <v>2024</v>
      </c>
    </row>
    <row r="1013" spans="8:8" x14ac:dyDescent="0.2">
      <c r="H1013" s="17">
        <v>2025</v>
      </c>
    </row>
    <row r="1014" spans="8:8" x14ac:dyDescent="0.2">
      <c r="H1014">
        <v>2024</v>
      </c>
    </row>
    <row r="1015" spans="8:8" x14ac:dyDescent="0.2">
      <c r="H1015">
        <v>2024</v>
      </c>
    </row>
    <row r="1016" spans="8:8" x14ac:dyDescent="0.2">
      <c r="H1016">
        <v>2025</v>
      </c>
    </row>
    <row r="1017" spans="8:8" x14ac:dyDescent="0.2">
      <c r="H1017">
        <v>2024</v>
      </c>
    </row>
    <row r="1018" spans="8:8" x14ac:dyDescent="0.2">
      <c r="H1018">
        <v>2024</v>
      </c>
    </row>
    <row r="1019" spans="8:8" x14ac:dyDescent="0.2">
      <c r="H1019">
        <v>2023</v>
      </c>
    </row>
    <row r="1020" spans="8:8" x14ac:dyDescent="0.2">
      <c r="H1020">
        <v>2025</v>
      </c>
    </row>
    <row r="1021" spans="8:8" x14ac:dyDescent="0.2">
      <c r="H1021">
        <v>2022</v>
      </c>
    </row>
    <row r="1022" spans="8:8" x14ac:dyDescent="0.2">
      <c r="H1022">
        <v>2022</v>
      </c>
    </row>
    <row r="1023" spans="8:8" x14ac:dyDescent="0.2">
      <c r="H1023">
        <v>2025</v>
      </c>
    </row>
    <row r="1024" spans="8:8" x14ac:dyDescent="0.2">
      <c r="H1024">
        <v>2023</v>
      </c>
    </row>
    <row r="1025" spans="8:8" x14ac:dyDescent="0.2">
      <c r="H1025">
        <v>2023</v>
      </c>
    </row>
    <row r="1026" spans="8:8" x14ac:dyDescent="0.2">
      <c r="H1026">
        <v>2022</v>
      </c>
    </row>
    <row r="1027" spans="8:8" x14ac:dyDescent="0.2">
      <c r="H1027">
        <v>2025</v>
      </c>
    </row>
    <row r="1028" spans="8:8" x14ac:dyDescent="0.2">
      <c r="H1028">
        <v>2024</v>
      </c>
    </row>
    <row r="1029" spans="8:8" x14ac:dyDescent="0.2">
      <c r="H1029" s="17">
        <v>2025</v>
      </c>
    </row>
    <row r="1030" spans="8:8" x14ac:dyDescent="0.2">
      <c r="H1030">
        <v>2024</v>
      </c>
    </row>
    <row r="1031" spans="8:8" x14ac:dyDescent="0.2">
      <c r="H1031">
        <v>2025</v>
      </c>
    </row>
    <row r="1032" spans="8:8" x14ac:dyDescent="0.2">
      <c r="H1032">
        <v>2024</v>
      </c>
    </row>
    <row r="1033" spans="8:8" x14ac:dyDescent="0.2">
      <c r="H1033">
        <v>2025</v>
      </c>
    </row>
    <row r="1034" spans="8:8" x14ac:dyDescent="0.2">
      <c r="H1034">
        <v>2025</v>
      </c>
    </row>
    <row r="1035" spans="8:8" x14ac:dyDescent="0.2">
      <c r="H1035">
        <v>2026</v>
      </c>
    </row>
    <row r="1036" spans="8:8" x14ac:dyDescent="0.2">
      <c r="H1036">
        <v>2023</v>
      </c>
    </row>
    <row r="1037" spans="8:8" x14ac:dyDescent="0.2">
      <c r="H1037">
        <v>2026</v>
      </c>
    </row>
    <row r="1038" spans="8:8" x14ac:dyDescent="0.2">
      <c r="H1038">
        <v>2025</v>
      </c>
    </row>
    <row r="1039" spans="8:8" x14ac:dyDescent="0.2">
      <c r="H1039">
        <v>2025</v>
      </c>
    </row>
    <row r="1040" spans="8:8" x14ac:dyDescent="0.2">
      <c r="H1040">
        <v>2024</v>
      </c>
    </row>
    <row r="1041" spans="8:8" x14ac:dyDescent="0.2">
      <c r="H1041">
        <v>2025</v>
      </c>
    </row>
    <row r="1042" spans="8:8" x14ac:dyDescent="0.2">
      <c r="H1042">
        <v>2022</v>
      </c>
    </row>
    <row r="1043" spans="8:8" x14ac:dyDescent="0.2">
      <c r="H1043">
        <v>2023</v>
      </c>
    </row>
    <row r="1044" spans="8:8" x14ac:dyDescent="0.2">
      <c r="H1044">
        <v>2025</v>
      </c>
    </row>
    <row r="1045" spans="8:8" x14ac:dyDescent="0.2">
      <c r="H1045" s="17">
        <v>2025</v>
      </c>
    </row>
    <row r="1046" spans="8:8" x14ac:dyDescent="0.2">
      <c r="H1046">
        <v>2025</v>
      </c>
    </row>
    <row r="1047" spans="8:8" x14ac:dyDescent="0.2">
      <c r="H1047">
        <v>2025</v>
      </c>
    </row>
    <row r="1048" spans="8:8" x14ac:dyDescent="0.2">
      <c r="H1048">
        <v>2024</v>
      </c>
    </row>
    <row r="1049" spans="8:8" x14ac:dyDescent="0.2">
      <c r="H1049">
        <v>2026</v>
      </c>
    </row>
    <row r="1050" spans="8:8" x14ac:dyDescent="0.2">
      <c r="H1050">
        <v>2024</v>
      </c>
    </row>
    <row r="1051" spans="8:8" x14ac:dyDescent="0.2">
      <c r="H1051">
        <v>2024</v>
      </c>
    </row>
    <row r="1052" spans="8:8" x14ac:dyDescent="0.2">
      <c r="H1052">
        <v>2022</v>
      </c>
    </row>
    <row r="1053" spans="8:8" x14ac:dyDescent="0.2">
      <c r="H1053">
        <v>2024</v>
      </c>
    </row>
    <row r="1054" spans="8:8" x14ac:dyDescent="0.2">
      <c r="H1054">
        <v>2024</v>
      </c>
    </row>
    <row r="1055" spans="8:8" x14ac:dyDescent="0.2">
      <c r="H1055">
        <v>2024</v>
      </c>
    </row>
    <row r="1056" spans="8:8" x14ac:dyDescent="0.2">
      <c r="H1056">
        <v>2024</v>
      </c>
    </row>
    <row r="1057" spans="8:8" x14ac:dyDescent="0.2">
      <c r="H1057">
        <v>2022</v>
      </c>
    </row>
    <row r="1058" spans="8:8" x14ac:dyDescent="0.2">
      <c r="H1058" s="17">
        <v>2024</v>
      </c>
    </row>
    <row r="1059" spans="8:8" x14ac:dyDescent="0.2">
      <c r="H1059">
        <v>2025</v>
      </c>
    </row>
    <row r="1060" spans="8:8" x14ac:dyDescent="0.2">
      <c r="H1060">
        <v>2025</v>
      </c>
    </row>
    <row r="1061" spans="8:8" x14ac:dyDescent="0.2">
      <c r="H1061">
        <v>2023</v>
      </c>
    </row>
    <row r="1062" spans="8:8" x14ac:dyDescent="0.2">
      <c r="H1062">
        <v>2023</v>
      </c>
    </row>
    <row r="1063" spans="8:8" x14ac:dyDescent="0.2">
      <c r="H1063">
        <v>2024</v>
      </c>
    </row>
    <row r="1064" spans="8:8" x14ac:dyDescent="0.2">
      <c r="H1064" s="17">
        <v>2025</v>
      </c>
    </row>
    <row r="1065" spans="8:8" x14ac:dyDescent="0.2">
      <c r="H1065">
        <v>2025</v>
      </c>
    </row>
    <row r="1066" spans="8:8" x14ac:dyDescent="0.2">
      <c r="H1066">
        <v>2026</v>
      </c>
    </row>
    <row r="1067" spans="8:8" x14ac:dyDescent="0.2">
      <c r="H1067">
        <v>2024</v>
      </c>
    </row>
    <row r="1068" spans="8:8" x14ac:dyDescent="0.2">
      <c r="H1068" s="17">
        <v>2025</v>
      </c>
    </row>
    <row r="1069" spans="8:8" x14ac:dyDescent="0.2">
      <c r="H1069">
        <v>2025</v>
      </c>
    </row>
    <row r="1070" spans="8:8" x14ac:dyDescent="0.2">
      <c r="H1070">
        <v>2022</v>
      </c>
    </row>
    <row r="1071" spans="8:8" x14ac:dyDescent="0.2">
      <c r="H1071">
        <v>2025</v>
      </c>
    </row>
    <row r="1072" spans="8:8" x14ac:dyDescent="0.2">
      <c r="H1072">
        <v>2025</v>
      </c>
    </row>
    <row r="1073" spans="8:8" x14ac:dyDescent="0.2">
      <c r="H1073">
        <v>2026</v>
      </c>
    </row>
    <row r="1074" spans="8:8" x14ac:dyDescent="0.2">
      <c r="H1074">
        <v>2023</v>
      </c>
    </row>
    <row r="1075" spans="8:8" x14ac:dyDescent="0.2">
      <c r="H1075">
        <v>2024</v>
      </c>
    </row>
    <row r="1076" spans="8:8" x14ac:dyDescent="0.2">
      <c r="H1076" s="17">
        <v>2024</v>
      </c>
    </row>
    <row r="1077" spans="8:8" x14ac:dyDescent="0.2">
      <c r="H1077">
        <v>2025</v>
      </c>
    </row>
    <row r="1078" spans="8:8" x14ac:dyDescent="0.2">
      <c r="H1078">
        <v>2024</v>
      </c>
    </row>
    <row r="1079" spans="8:8" x14ac:dyDescent="0.2">
      <c r="H1079">
        <v>2024</v>
      </c>
    </row>
    <row r="1080" spans="8:8" x14ac:dyDescent="0.2">
      <c r="H1080">
        <v>2025</v>
      </c>
    </row>
    <row r="1081" spans="8:8" x14ac:dyDescent="0.2">
      <c r="H1081">
        <v>2025</v>
      </c>
    </row>
    <row r="1082" spans="8:8" x14ac:dyDescent="0.2">
      <c r="H1082">
        <v>2025</v>
      </c>
    </row>
    <row r="1083" spans="8:8" x14ac:dyDescent="0.2">
      <c r="H1083">
        <v>2025</v>
      </c>
    </row>
    <row r="1084" spans="8:8" x14ac:dyDescent="0.2">
      <c r="H1084" s="17">
        <v>2025</v>
      </c>
    </row>
    <row r="1085" spans="8:8" x14ac:dyDescent="0.2">
      <c r="H1085">
        <v>2024</v>
      </c>
    </row>
    <row r="1086" spans="8:8" x14ac:dyDescent="0.2">
      <c r="H1086">
        <v>2025</v>
      </c>
    </row>
    <row r="1087" spans="8:8" x14ac:dyDescent="0.2">
      <c r="H1087">
        <v>2024</v>
      </c>
    </row>
    <row r="1088" spans="8:8" x14ac:dyDescent="0.2">
      <c r="H1088">
        <v>2025</v>
      </c>
    </row>
    <row r="1089" spans="8:8" x14ac:dyDescent="0.2">
      <c r="H1089">
        <v>2022</v>
      </c>
    </row>
    <row r="1090" spans="8:8" x14ac:dyDescent="0.2">
      <c r="H1090">
        <v>2025</v>
      </c>
    </row>
    <row r="1091" spans="8:8" x14ac:dyDescent="0.2">
      <c r="H1091">
        <v>2024</v>
      </c>
    </row>
    <row r="1092" spans="8:8" x14ac:dyDescent="0.2">
      <c r="H1092">
        <v>2025</v>
      </c>
    </row>
    <row r="1093" spans="8:8" x14ac:dyDescent="0.2">
      <c r="H1093">
        <v>2025</v>
      </c>
    </row>
    <row r="1094" spans="8:8" x14ac:dyDescent="0.2">
      <c r="H1094">
        <v>2023</v>
      </c>
    </row>
    <row r="1095" spans="8:8" x14ac:dyDescent="0.2">
      <c r="H1095">
        <v>2023</v>
      </c>
    </row>
    <row r="1096" spans="8:8" x14ac:dyDescent="0.2">
      <c r="H1096">
        <v>2025</v>
      </c>
    </row>
    <row r="1097" spans="8:8" x14ac:dyDescent="0.2">
      <c r="H1097">
        <v>2023</v>
      </c>
    </row>
    <row r="1098" spans="8:8" x14ac:dyDescent="0.2">
      <c r="H1098">
        <v>2023</v>
      </c>
    </row>
    <row r="1099" spans="8:8" x14ac:dyDescent="0.2">
      <c r="H1099">
        <v>2023</v>
      </c>
    </row>
    <row r="1100" spans="8:8" x14ac:dyDescent="0.2">
      <c r="H1100">
        <v>2023</v>
      </c>
    </row>
    <row r="1101" spans="8:8" x14ac:dyDescent="0.2">
      <c r="H1101">
        <v>2022</v>
      </c>
    </row>
    <row r="1102" spans="8:8" x14ac:dyDescent="0.2">
      <c r="H1102" s="17">
        <v>2025</v>
      </c>
    </row>
    <row r="1103" spans="8:8" x14ac:dyDescent="0.2">
      <c r="H1103">
        <v>2025</v>
      </c>
    </row>
    <row r="1104" spans="8:8" x14ac:dyDescent="0.2">
      <c r="H1104">
        <v>2023</v>
      </c>
    </row>
    <row r="1105" spans="8:8" x14ac:dyDescent="0.2">
      <c r="H1105">
        <v>2022</v>
      </c>
    </row>
    <row r="1106" spans="8:8" x14ac:dyDescent="0.2">
      <c r="H1106">
        <v>2026</v>
      </c>
    </row>
    <row r="1107" spans="8:8" x14ac:dyDescent="0.2">
      <c r="H1107">
        <v>2024</v>
      </c>
    </row>
    <row r="1108" spans="8:8" x14ac:dyDescent="0.2">
      <c r="H1108">
        <v>2025</v>
      </c>
    </row>
    <row r="1109" spans="8:8" x14ac:dyDescent="0.2">
      <c r="H1109">
        <v>2026</v>
      </c>
    </row>
    <row r="1110" spans="8:8" x14ac:dyDescent="0.2">
      <c r="H1110">
        <v>2025</v>
      </c>
    </row>
    <row r="1111" spans="8:8" x14ac:dyDescent="0.2">
      <c r="H1111">
        <v>2025</v>
      </c>
    </row>
    <row r="1112" spans="8:8" x14ac:dyDescent="0.2">
      <c r="H1112">
        <v>2025</v>
      </c>
    </row>
    <row r="1113" spans="8:8" x14ac:dyDescent="0.2">
      <c r="H1113">
        <v>2022</v>
      </c>
    </row>
    <row r="1114" spans="8:8" x14ac:dyDescent="0.2">
      <c r="H1114">
        <v>2025</v>
      </c>
    </row>
    <row r="1115" spans="8:8" x14ac:dyDescent="0.2">
      <c r="H1115">
        <v>2022</v>
      </c>
    </row>
    <row r="1116" spans="8:8" x14ac:dyDescent="0.2">
      <c r="H1116">
        <v>2025</v>
      </c>
    </row>
    <row r="1117" spans="8:8" x14ac:dyDescent="0.2">
      <c r="H1117">
        <v>2025</v>
      </c>
    </row>
    <row r="1118" spans="8:8" x14ac:dyDescent="0.2">
      <c r="H1118" s="17">
        <v>2025</v>
      </c>
    </row>
    <row r="1119" spans="8:8" x14ac:dyDescent="0.2">
      <c r="H1119">
        <v>2022</v>
      </c>
    </row>
    <row r="1120" spans="8:8" x14ac:dyDescent="0.2">
      <c r="H1120">
        <v>2024</v>
      </c>
    </row>
    <row r="1121" spans="8:8" x14ac:dyDescent="0.2">
      <c r="H1121">
        <v>2024</v>
      </c>
    </row>
    <row r="1122" spans="8:8" x14ac:dyDescent="0.2">
      <c r="H1122">
        <v>2023</v>
      </c>
    </row>
    <row r="1123" spans="8:8" x14ac:dyDescent="0.2">
      <c r="H1123">
        <v>2025</v>
      </c>
    </row>
    <row r="1124" spans="8:8" x14ac:dyDescent="0.2">
      <c r="H1124">
        <v>2025</v>
      </c>
    </row>
    <row r="1125" spans="8:8" x14ac:dyDescent="0.2">
      <c r="H1125">
        <v>2025</v>
      </c>
    </row>
    <row r="1126" spans="8:8" x14ac:dyDescent="0.2">
      <c r="H1126">
        <v>2025</v>
      </c>
    </row>
    <row r="1127" spans="8:8" x14ac:dyDescent="0.2">
      <c r="H1127">
        <v>2025</v>
      </c>
    </row>
    <row r="1128" spans="8:8" x14ac:dyDescent="0.2">
      <c r="H1128">
        <v>2025</v>
      </c>
    </row>
    <row r="1129" spans="8:8" x14ac:dyDescent="0.2">
      <c r="H1129">
        <v>2024</v>
      </c>
    </row>
    <row r="1130" spans="8:8" x14ac:dyDescent="0.2">
      <c r="H1130">
        <v>2024</v>
      </c>
    </row>
    <row r="1131" spans="8:8" x14ac:dyDescent="0.2">
      <c r="H1131">
        <v>2025</v>
      </c>
    </row>
    <row r="1132" spans="8:8" x14ac:dyDescent="0.2">
      <c r="H1132">
        <v>2025</v>
      </c>
    </row>
    <row r="1133" spans="8:8" x14ac:dyDescent="0.2">
      <c r="H1133">
        <v>2024</v>
      </c>
    </row>
    <row r="1134" spans="8:8" x14ac:dyDescent="0.2">
      <c r="H1134">
        <v>2024</v>
      </c>
    </row>
    <row r="1135" spans="8:8" x14ac:dyDescent="0.2">
      <c r="H1135" s="17">
        <v>2026</v>
      </c>
    </row>
    <row r="1136" spans="8:8" x14ac:dyDescent="0.2">
      <c r="H1136">
        <v>2024</v>
      </c>
    </row>
    <row r="1137" spans="8:8" x14ac:dyDescent="0.2">
      <c r="H1137">
        <v>2024</v>
      </c>
    </row>
    <row r="1138" spans="8:8" x14ac:dyDescent="0.2">
      <c r="H1138">
        <v>2024</v>
      </c>
    </row>
    <row r="1139" spans="8:8" x14ac:dyDescent="0.2">
      <c r="H1139">
        <v>2024</v>
      </c>
    </row>
    <row r="1140" spans="8:8" x14ac:dyDescent="0.2">
      <c r="H1140">
        <v>2023</v>
      </c>
    </row>
    <row r="1141" spans="8:8" x14ac:dyDescent="0.2">
      <c r="H1141">
        <v>2024</v>
      </c>
    </row>
    <row r="1142" spans="8:8" x14ac:dyDescent="0.2">
      <c r="H1142">
        <v>2023</v>
      </c>
    </row>
    <row r="1143" spans="8:8" x14ac:dyDescent="0.2">
      <c r="H1143">
        <v>2023</v>
      </c>
    </row>
    <row r="1144" spans="8:8" x14ac:dyDescent="0.2">
      <c r="H1144">
        <v>2025</v>
      </c>
    </row>
    <row r="1145" spans="8:8" x14ac:dyDescent="0.2">
      <c r="H1145">
        <v>2025</v>
      </c>
    </row>
    <row r="1146" spans="8:8" x14ac:dyDescent="0.2">
      <c r="H1146">
        <v>2024</v>
      </c>
    </row>
    <row r="1147" spans="8:8" x14ac:dyDescent="0.2">
      <c r="H1147">
        <v>2022</v>
      </c>
    </row>
    <row r="1148" spans="8:8" x14ac:dyDescent="0.2">
      <c r="H1148">
        <v>2024</v>
      </c>
    </row>
    <row r="1149" spans="8:8" x14ac:dyDescent="0.2">
      <c r="H1149">
        <v>2024</v>
      </c>
    </row>
    <row r="1150" spans="8:8" x14ac:dyDescent="0.2">
      <c r="H1150">
        <v>2024</v>
      </c>
    </row>
    <row r="1151" spans="8:8" x14ac:dyDescent="0.2">
      <c r="H1151">
        <v>2024</v>
      </c>
    </row>
    <row r="1152" spans="8:8" x14ac:dyDescent="0.2">
      <c r="H1152">
        <v>2022</v>
      </c>
    </row>
    <row r="1153" spans="8:8" x14ac:dyDescent="0.2">
      <c r="H1153">
        <v>2025</v>
      </c>
    </row>
    <row r="1154" spans="8:8" x14ac:dyDescent="0.2">
      <c r="H1154">
        <v>2025</v>
      </c>
    </row>
    <row r="1155" spans="8:8" x14ac:dyDescent="0.2">
      <c r="H1155">
        <v>2022</v>
      </c>
    </row>
    <row r="1156" spans="8:8" x14ac:dyDescent="0.2">
      <c r="H1156">
        <v>2023</v>
      </c>
    </row>
    <row r="1157" spans="8:8" x14ac:dyDescent="0.2">
      <c r="H1157">
        <v>2024</v>
      </c>
    </row>
    <row r="1158" spans="8:8" x14ac:dyDescent="0.2">
      <c r="H1158">
        <v>2025</v>
      </c>
    </row>
    <row r="1159" spans="8:8" x14ac:dyDescent="0.2">
      <c r="H1159" s="17">
        <v>2025</v>
      </c>
    </row>
    <row r="1160" spans="8:8" x14ac:dyDescent="0.2">
      <c r="H1160">
        <v>2022</v>
      </c>
    </row>
    <row r="1161" spans="8:8" x14ac:dyDescent="0.2">
      <c r="H1161">
        <v>2024</v>
      </c>
    </row>
    <row r="1162" spans="8:8" x14ac:dyDescent="0.2">
      <c r="H1162">
        <v>2025</v>
      </c>
    </row>
    <row r="1163" spans="8:8" x14ac:dyDescent="0.2">
      <c r="H1163">
        <v>2024</v>
      </c>
    </row>
    <row r="1164" spans="8:8" x14ac:dyDescent="0.2">
      <c r="H1164">
        <v>2024</v>
      </c>
    </row>
    <row r="1165" spans="8:8" x14ac:dyDescent="0.2">
      <c r="H1165">
        <v>2025</v>
      </c>
    </row>
    <row r="1166" spans="8:8" x14ac:dyDescent="0.2">
      <c r="H1166">
        <v>2025</v>
      </c>
    </row>
    <row r="1167" spans="8:8" x14ac:dyDescent="0.2">
      <c r="H1167">
        <v>2025</v>
      </c>
    </row>
    <row r="1168" spans="8:8" x14ac:dyDescent="0.2">
      <c r="H1168">
        <v>2024</v>
      </c>
    </row>
    <row r="1169" spans="8:8" x14ac:dyDescent="0.2">
      <c r="H1169">
        <v>2022</v>
      </c>
    </row>
    <row r="1170" spans="8:8" x14ac:dyDescent="0.2">
      <c r="H1170">
        <v>2022</v>
      </c>
    </row>
    <row r="1171" spans="8:8" x14ac:dyDescent="0.2">
      <c r="H1171">
        <v>2022</v>
      </c>
    </row>
    <row r="1172" spans="8:8" x14ac:dyDescent="0.2">
      <c r="H1172">
        <v>2024</v>
      </c>
    </row>
    <row r="1173" spans="8:8" x14ac:dyDescent="0.2">
      <c r="H1173">
        <v>2022</v>
      </c>
    </row>
    <row r="1174" spans="8:8" x14ac:dyDescent="0.2">
      <c r="H1174">
        <v>2023</v>
      </c>
    </row>
    <row r="1175" spans="8:8" x14ac:dyDescent="0.2">
      <c r="H1175" s="17">
        <v>2025</v>
      </c>
    </row>
    <row r="1176" spans="8:8" x14ac:dyDescent="0.2">
      <c r="H1176">
        <v>2024</v>
      </c>
    </row>
    <row r="1177" spans="8:8" x14ac:dyDescent="0.2">
      <c r="H1177">
        <v>2024</v>
      </c>
    </row>
    <row r="1178" spans="8:8" x14ac:dyDescent="0.2">
      <c r="H1178">
        <v>2024</v>
      </c>
    </row>
    <row r="1179" spans="8:8" x14ac:dyDescent="0.2">
      <c r="H1179">
        <v>2023</v>
      </c>
    </row>
    <row r="1180" spans="8:8" x14ac:dyDescent="0.2">
      <c r="H1180">
        <v>2025</v>
      </c>
    </row>
    <row r="1181" spans="8:8" x14ac:dyDescent="0.2">
      <c r="H1181">
        <v>2026</v>
      </c>
    </row>
    <row r="1182" spans="8:8" x14ac:dyDescent="0.2">
      <c r="H1182">
        <v>2025</v>
      </c>
    </row>
    <row r="1183" spans="8:8" x14ac:dyDescent="0.2">
      <c r="H1183">
        <v>2025</v>
      </c>
    </row>
    <row r="1184" spans="8:8" x14ac:dyDescent="0.2">
      <c r="H1184">
        <v>2023</v>
      </c>
    </row>
    <row r="1185" spans="8:8" x14ac:dyDescent="0.2">
      <c r="H1185">
        <v>2025</v>
      </c>
    </row>
    <row r="1186" spans="8:8" x14ac:dyDescent="0.2">
      <c r="H1186">
        <v>2025</v>
      </c>
    </row>
    <row r="1187" spans="8:8" x14ac:dyDescent="0.2">
      <c r="H1187">
        <v>2026</v>
      </c>
    </row>
    <row r="1188" spans="8:8" x14ac:dyDescent="0.2">
      <c r="H1188" s="17">
        <v>2024</v>
      </c>
    </row>
    <row r="1189" spans="8:8" x14ac:dyDescent="0.2">
      <c r="H1189">
        <v>2024</v>
      </c>
    </row>
    <row r="1190" spans="8:8" x14ac:dyDescent="0.2">
      <c r="H1190">
        <v>2023</v>
      </c>
    </row>
    <row r="1191" spans="8:8" x14ac:dyDescent="0.2">
      <c r="H1191">
        <v>2024</v>
      </c>
    </row>
    <row r="1192" spans="8:8" x14ac:dyDescent="0.2">
      <c r="H1192">
        <v>2024</v>
      </c>
    </row>
    <row r="1193" spans="8:8" x14ac:dyDescent="0.2">
      <c r="H1193">
        <v>2025</v>
      </c>
    </row>
    <row r="1194" spans="8:8" x14ac:dyDescent="0.2">
      <c r="H1194">
        <v>2022</v>
      </c>
    </row>
    <row r="1195" spans="8:8" x14ac:dyDescent="0.2">
      <c r="H1195">
        <v>2025</v>
      </c>
    </row>
    <row r="1196" spans="8:8" x14ac:dyDescent="0.2">
      <c r="H1196">
        <v>2024</v>
      </c>
    </row>
    <row r="1197" spans="8:8" x14ac:dyDescent="0.2">
      <c r="H1197">
        <v>2025</v>
      </c>
    </row>
    <row r="1198" spans="8:8" x14ac:dyDescent="0.2">
      <c r="H1198">
        <v>2024</v>
      </c>
    </row>
    <row r="1199" spans="8:8" x14ac:dyDescent="0.2">
      <c r="H1199">
        <v>2023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B08ED-C2E0-4F8F-8907-B82A930B1298}">
  <sheetPr codeName="Sheet4"/>
  <dimension ref="A1:C8"/>
  <sheetViews>
    <sheetView zoomScale="83" workbookViewId="0">
      <selection sqref="A1:B8"/>
    </sheetView>
  </sheetViews>
  <sheetFormatPr baseColWidth="10" defaultColWidth="8.83203125" defaultRowHeight="15" x14ac:dyDescent="0.2"/>
  <cols>
    <col min="1" max="1" width="44.1640625" bestFit="1" customWidth="1"/>
    <col min="2" max="2" width="10.5" customWidth="1"/>
    <col min="3" max="3" width="48.5" customWidth="1"/>
  </cols>
  <sheetData>
    <row r="1" spans="1:3" x14ac:dyDescent="0.2">
      <c r="A1" t="s">
        <v>14187</v>
      </c>
      <c r="B1" t="s">
        <v>14188</v>
      </c>
      <c r="C1" t="s">
        <v>14189</v>
      </c>
    </row>
    <row r="2" spans="1:3" x14ac:dyDescent="0.2">
      <c r="A2" t="s">
        <v>14180</v>
      </c>
      <c r="B2">
        <v>483</v>
      </c>
      <c r="C2">
        <v>39.799999999999997</v>
      </c>
    </row>
    <row r="3" spans="1:3" x14ac:dyDescent="0.2">
      <c r="A3" t="s">
        <v>14183</v>
      </c>
      <c r="B3">
        <v>245</v>
      </c>
      <c r="C3">
        <v>20.23</v>
      </c>
    </row>
    <row r="4" spans="1:3" x14ac:dyDescent="0.2">
      <c r="A4" t="s">
        <v>14185</v>
      </c>
      <c r="B4">
        <v>217</v>
      </c>
      <c r="C4">
        <v>17.920000000000002</v>
      </c>
    </row>
    <row r="5" spans="1:3" x14ac:dyDescent="0.2">
      <c r="A5" t="s">
        <v>14186</v>
      </c>
      <c r="B5">
        <v>134</v>
      </c>
      <c r="C5">
        <v>11.06</v>
      </c>
    </row>
    <row r="6" spans="1:3" x14ac:dyDescent="0.2">
      <c r="A6" t="s">
        <v>14157</v>
      </c>
      <c r="B6">
        <v>114</v>
      </c>
      <c r="C6">
        <v>9.41</v>
      </c>
    </row>
    <row r="7" spans="1:3" x14ac:dyDescent="0.2">
      <c r="A7" t="s">
        <v>14182</v>
      </c>
      <c r="B7">
        <v>14</v>
      </c>
      <c r="C7">
        <v>1.1599999999999999</v>
      </c>
    </row>
    <row r="8" spans="1:3" x14ac:dyDescent="0.2">
      <c r="A8" t="s">
        <v>14156</v>
      </c>
      <c r="B8">
        <v>5</v>
      </c>
      <c r="C8">
        <v>0.41</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4032-00AD-4A35-95A5-9C4B3BE4D12C}">
  <sheetPr codeName="Sheet5"/>
  <dimension ref="A1:C1220"/>
  <sheetViews>
    <sheetView zoomScale="83" workbookViewId="0">
      <selection sqref="A1:B12"/>
    </sheetView>
  </sheetViews>
  <sheetFormatPr baseColWidth="10" defaultColWidth="8.83203125" defaultRowHeight="15" x14ac:dyDescent="0.2"/>
  <cols>
    <col min="1" max="1" width="36" customWidth="1"/>
    <col min="2" max="2" width="20.6640625" customWidth="1"/>
  </cols>
  <sheetData>
    <row r="1" spans="1:3" x14ac:dyDescent="0.2">
      <c r="A1" t="s">
        <v>26</v>
      </c>
      <c r="B1" t="s">
        <v>14198</v>
      </c>
      <c r="C1" t="s">
        <v>14189</v>
      </c>
    </row>
    <row r="2" spans="1:3" x14ac:dyDescent="0.2">
      <c r="A2" t="s">
        <v>14213</v>
      </c>
      <c r="B2">
        <v>354</v>
      </c>
      <c r="C2">
        <v>29.2</v>
      </c>
    </row>
    <row r="3" spans="1:3" x14ac:dyDescent="0.2">
      <c r="A3" t="s">
        <v>3316</v>
      </c>
      <c r="B3">
        <v>252</v>
      </c>
      <c r="C3">
        <v>20.8</v>
      </c>
    </row>
    <row r="4" spans="1:3" x14ac:dyDescent="0.2">
      <c r="A4" t="s">
        <v>3412</v>
      </c>
      <c r="B4">
        <v>198</v>
      </c>
      <c r="C4">
        <v>16.3</v>
      </c>
    </row>
    <row r="5" spans="1:3" x14ac:dyDescent="0.2">
      <c r="A5" t="s">
        <v>14177</v>
      </c>
      <c r="B5">
        <v>146</v>
      </c>
      <c r="C5">
        <v>12</v>
      </c>
    </row>
    <row r="6" spans="1:3" x14ac:dyDescent="0.2">
      <c r="A6" t="s">
        <v>14176</v>
      </c>
      <c r="B6">
        <v>120</v>
      </c>
      <c r="C6">
        <v>9.9</v>
      </c>
    </row>
    <row r="7" spans="1:3" x14ac:dyDescent="0.2">
      <c r="A7" t="s">
        <v>14192</v>
      </c>
      <c r="B7">
        <v>38</v>
      </c>
      <c r="C7">
        <v>3.1</v>
      </c>
    </row>
    <row r="8" spans="1:3" x14ac:dyDescent="0.2">
      <c r="A8" t="s">
        <v>14193</v>
      </c>
      <c r="B8">
        <v>29</v>
      </c>
      <c r="C8">
        <v>2.4</v>
      </c>
    </row>
    <row r="9" spans="1:3" x14ac:dyDescent="0.2">
      <c r="A9" t="s">
        <v>14194</v>
      </c>
      <c r="B9">
        <v>6</v>
      </c>
      <c r="C9">
        <v>0.5</v>
      </c>
    </row>
    <row r="10" spans="1:3" x14ac:dyDescent="0.2">
      <c r="A10" t="s">
        <v>14197</v>
      </c>
      <c r="B10">
        <v>1</v>
      </c>
      <c r="C10" t="s">
        <v>14210</v>
      </c>
    </row>
    <row r="11" spans="1:3" x14ac:dyDescent="0.2">
      <c r="A11" t="s">
        <v>14195</v>
      </c>
      <c r="B11">
        <v>1</v>
      </c>
      <c r="C11" t="s">
        <v>14210</v>
      </c>
    </row>
    <row r="12" spans="1:3" x14ac:dyDescent="0.2">
      <c r="A12" t="s">
        <v>6848</v>
      </c>
      <c r="B12">
        <v>67</v>
      </c>
      <c r="C12">
        <v>5.5</v>
      </c>
    </row>
    <row r="809" spans="1:1" x14ac:dyDescent="0.2">
      <c r="A809" s="3"/>
    </row>
    <row r="810" spans="1:1" x14ac:dyDescent="0.2">
      <c r="A810" s="3"/>
    </row>
    <row r="811" spans="1:1" x14ac:dyDescent="0.2">
      <c r="A811" s="3"/>
    </row>
    <row r="812" spans="1:1" x14ac:dyDescent="0.2">
      <c r="A812" s="3"/>
    </row>
    <row r="813" spans="1:1" x14ac:dyDescent="0.2">
      <c r="A813" s="3"/>
    </row>
    <row r="814" spans="1:1" x14ac:dyDescent="0.2">
      <c r="A814" s="3"/>
    </row>
    <row r="815" spans="1:1" x14ac:dyDescent="0.2">
      <c r="A815" s="3"/>
    </row>
    <row r="816" spans="1:1" x14ac:dyDescent="0.2">
      <c r="A816" s="3"/>
    </row>
    <row r="817" spans="1:1" x14ac:dyDescent="0.2">
      <c r="A817" s="3"/>
    </row>
    <row r="818" spans="1:1" x14ac:dyDescent="0.2">
      <c r="A818" s="3"/>
    </row>
    <row r="819" spans="1:1" x14ac:dyDescent="0.2">
      <c r="A819" s="3"/>
    </row>
    <row r="820" spans="1:1" x14ac:dyDescent="0.2">
      <c r="A820" s="3"/>
    </row>
    <row r="821" spans="1:1" x14ac:dyDescent="0.2">
      <c r="A821" s="3"/>
    </row>
    <row r="822" spans="1:1" x14ac:dyDescent="0.2">
      <c r="A822" s="3"/>
    </row>
    <row r="1110" spans="2:2" x14ac:dyDescent="0.2">
      <c r="B1110" s="5"/>
    </row>
    <row r="1120" spans="2:2" x14ac:dyDescent="0.2">
      <c r="B1120" s="7"/>
    </row>
    <row r="1206" spans="1:2" x14ac:dyDescent="0.2">
      <c r="A1206" s="8"/>
      <c r="B1206" s="6"/>
    </row>
    <row r="1207" spans="1:2" x14ac:dyDescent="0.2">
      <c r="A1207" s="8"/>
      <c r="B1207" s="6"/>
    </row>
    <row r="1208" spans="1:2" x14ac:dyDescent="0.2">
      <c r="A1208" s="8"/>
      <c r="B1208" s="6"/>
    </row>
    <row r="1209" spans="1:2" x14ac:dyDescent="0.2">
      <c r="A1209" s="8"/>
      <c r="B1209" s="6"/>
    </row>
    <row r="1210" spans="1:2" x14ac:dyDescent="0.2">
      <c r="A1210" s="8"/>
      <c r="B1210" s="6"/>
    </row>
    <row r="1211" spans="1:2" x14ac:dyDescent="0.2">
      <c r="A1211" s="8"/>
      <c r="B1211" s="6"/>
    </row>
    <row r="1212" spans="1:2" x14ac:dyDescent="0.2">
      <c r="A1212" s="8"/>
      <c r="B1212" s="6"/>
    </row>
    <row r="1213" spans="1:2" x14ac:dyDescent="0.2">
      <c r="A1213" s="8"/>
      <c r="B1213" s="6"/>
    </row>
    <row r="1214" spans="1:2" x14ac:dyDescent="0.2">
      <c r="A1214" s="8"/>
      <c r="B1214" s="6"/>
    </row>
    <row r="1215" spans="1:2" x14ac:dyDescent="0.2">
      <c r="A1215" s="8"/>
      <c r="B1215" s="6"/>
    </row>
    <row r="1216" spans="1:2" x14ac:dyDescent="0.2">
      <c r="A1216" s="8"/>
      <c r="B1216" s="6"/>
    </row>
    <row r="1217" spans="1:2" x14ac:dyDescent="0.2">
      <c r="A1217" s="8"/>
      <c r="B1217" s="6"/>
    </row>
    <row r="1218" spans="1:2" x14ac:dyDescent="0.2">
      <c r="A1218" s="8"/>
      <c r="B1218" s="6"/>
    </row>
    <row r="1219" spans="1:2" x14ac:dyDescent="0.2">
      <c r="A1219" s="8"/>
      <c r="B1219" s="6"/>
    </row>
    <row r="1220" spans="1:2" x14ac:dyDescent="0.2">
      <c r="A1220" s="8"/>
      <c r="B1220" s="6"/>
    </row>
  </sheetData>
  <autoFilter ref="A1:B1" xr:uid="{A9074032-00AD-4A35-95A5-9C4B3BE4D12C}">
    <sortState xmlns:xlrd2="http://schemas.microsoft.com/office/spreadsheetml/2017/richdata2" ref="A2:B12">
      <sortCondition descending="1" ref="B1:B12"/>
    </sortState>
  </autoFilter>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642D-7437-554D-B3B8-2018F2714936}">
  <dimension ref="A1:D1214"/>
  <sheetViews>
    <sheetView workbookViewId="0">
      <selection activeCell="G26" sqref="G26"/>
    </sheetView>
  </sheetViews>
  <sheetFormatPr baseColWidth="10" defaultRowHeight="15" x14ac:dyDescent="0.2"/>
  <cols>
    <col min="1" max="1" width="21.83203125" customWidth="1"/>
    <col min="2" max="2" width="22.33203125" bestFit="1" customWidth="1"/>
  </cols>
  <sheetData>
    <row r="1" spans="1:4" x14ac:dyDescent="0.2">
      <c r="A1" s="1" t="s">
        <v>3</v>
      </c>
    </row>
    <row r="2" spans="1:4" x14ac:dyDescent="0.2">
      <c r="A2" t="s">
        <v>31</v>
      </c>
      <c r="B2" t="str" cm="1">
        <f t="array" ref="B2:B8">_xlfn.UNIQUE(A:A)</f>
        <v>Status</v>
      </c>
    </row>
    <row r="3" spans="1:4" x14ac:dyDescent="0.2">
      <c r="A3" t="s">
        <v>31</v>
      </c>
      <c r="B3" t="str">
        <v>RECRUITING</v>
      </c>
      <c r="C3">
        <f>COUNTIF(A:A,B3)</f>
        <v>430</v>
      </c>
      <c r="D3">
        <f>C3/SUM($C$3:$C$7)</f>
        <v>0.3547854785478548</v>
      </c>
    </row>
    <row r="4" spans="1:4" x14ac:dyDescent="0.2">
      <c r="A4" t="s">
        <v>73</v>
      </c>
      <c r="B4" t="str">
        <v>COMPLETED</v>
      </c>
      <c r="C4">
        <f t="shared" ref="C4:C7" si="0">COUNTIF(A:A,B4)</f>
        <v>314</v>
      </c>
      <c r="D4">
        <f t="shared" ref="D4:D7" si="1">C4/SUM($C$3:$C$7)</f>
        <v>0.2590759075907591</v>
      </c>
    </row>
    <row r="5" spans="1:4" x14ac:dyDescent="0.2">
      <c r="A5" t="s">
        <v>73</v>
      </c>
      <c r="B5" t="str">
        <v>ENROLLING_BY_INVITATION</v>
      </c>
      <c r="C5">
        <f t="shared" si="0"/>
        <v>53</v>
      </c>
      <c r="D5">
        <f t="shared" si="1"/>
        <v>4.3729372937293731E-2</v>
      </c>
    </row>
    <row r="6" spans="1:4" x14ac:dyDescent="0.2">
      <c r="A6" t="s">
        <v>31</v>
      </c>
      <c r="B6" t="str">
        <v>NOT_YET_RECRUITING</v>
      </c>
      <c r="C6">
        <f t="shared" si="0"/>
        <v>339</v>
      </c>
      <c r="D6">
        <f t="shared" si="1"/>
        <v>0.27970297029702973</v>
      </c>
    </row>
    <row r="7" spans="1:4" x14ac:dyDescent="0.2">
      <c r="A7" t="s">
        <v>120</v>
      </c>
      <c r="B7" t="str">
        <v>ACTIVE_NOT_RECRUITING</v>
      </c>
      <c r="C7">
        <f t="shared" si="0"/>
        <v>76</v>
      </c>
      <c r="D7">
        <f t="shared" si="1"/>
        <v>6.2706270627062702E-2</v>
      </c>
    </row>
    <row r="8" spans="1:4" x14ac:dyDescent="0.2">
      <c r="A8" t="s">
        <v>73</v>
      </c>
      <c r="B8">
        <v>0</v>
      </c>
    </row>
    <row r="9" spans="1:4" x14ac:dyDescent="0.2">
      <c r="A9" t="s">
        <v>151</v>
      </c>
    </row>
    <row r="10" spans="1:4" x14ac:dyDescent="0.2">
      <c r="A10" t="s">
        <v>73</v>
      </c>
    </row>
    <row r="11" spans="1:4" x14ac:dyDescent="0.2">
      <c r="A11" t="s">
        <v>151</v>
      </c>
    </row>
    <row r="12" spans="1:4" x14ac:dyDescent="0.2">
      <c r="A12" t="s">
        <v>151</v>
      </c>
    </row>
    <row r="13" spans="1:4" x14ac:dyDescent="0.2">
      <c r="A13" t="s">
        <v>31</v>
      </c>
    </row>
    <row r="14" spans="1:4" x14ac:dyDescent="0.2">
      <c r="A14" t="s">
        <v>73</v>
      </c>
    </row>
    <row r="15" spans="1:4" x14ac:dyDescent="0.2">
      <c r="A15" t="s">
        <v>151</v>
      </c>
    </row>
    <row r="16" spans="1:4" x14ac:dyDescent="0.2">
      <c r="A16" t="s">
        <v>31</v>
      </c>
    </row>
    <row r="17" spans="1:1" x14ac:dyDescent="0.2">
      <c r="A17" t="s">
        <v>31</v>
      </c>
    </row>
    <row r="18" spans="1:1" x14ac:dyDescent="0.2">
      <c r="A18" t="s">
        <v>31</v>
      </c>
    </row>
    <row r="19" spans="1:1" x14ac:dyDescent="0.2">
      <c r="A19" t="s">
        <v>151</v>
      </c>
    </row>
    <row r="20" spans="1:1" x14ac:dyDescent="0.2">
      <c r="A20" t="s">
        <v>151</v>
      </c>
    </row>
    <row r="21" spans="1:1" x14ac:dyDescent="0.2">
      <c r="A21" t="s">
        <v>151</v>
      </c>
    </row>
    <row r="22" spans="1:1" x14ac:dyDescent="0.2">
      <c r="A22" t="s">
        <v>151</v>
      </c>
    </row>
    <row r="23" spans="1:1" x14ac:dyDescent="0.2">
      <c r="A23" t="s">
        <v>31</v>
      </c>
    </row>
    <row r="24" spans="1:1" x14ac:dyDescent="0.2">
      <c r="A24" t="s">
        <v>151</v>
      </c>
    </row>
    <row r="25" spans="1:1" x14ac:dyDescent="0.2">
      <c r="A25" t="s">
        <v>31</v>
      </c>
    </row>
    <row r="26" spans="1:1" x14ac:dyDescent="0.2">
      <c r="A26" t="s">
        <v>31</v>
      </c>
    </row>
    <row r="27" spans="1:1" x14ac:dyDescent="0.2">
      <c r="A27" t="s">
        <v>31</v>
      </c>
    </row>
    <row r="28" spans="1:1" x14ac:dyDescent="0.2">
      <c r="A28" t="s">
        <v>73</v>
      </c>
    </row>
    <row r="29" spans="1:1" x14ac:dyDescent="0.2">
      <c r="A29" t="s">
        <v>31</v>
      </c>
    </row>
    <row r="30" spans="1:1" x14ac:dyDescent="0.2">
      <c r="A30" t="s">
        <v>73</v>
      </c>
    </row>
    <row r="31" spans="1:1" x14ac:dyDescent="0.2">
      <c r="A31" t="s">
        <v>151</v>
      </c>
    </row>
    <row r="32" spans="1:1" x14ac:dyDescent="0.2">
      <c r="A32" t="s">
        <v>151</v>
      </c>
    </row>
    <row r="33" spans="1:1" x14ac:dyDescent="0.2">
      <c r="A33" t="s">
        <v>31</v>
      </c>
    </row>
    <row r="34" spans="1:1" x14ac:dyDescent="0.2">
      <c r="A34" t="s">
        <v>486</v>
      </c>
    </row>
    <row r="35" spans="1:1" x14ac:dyDescent="0.2">
      <c r="A35" t="s">
        <v>151</v>
      </c>
    </row>
    <row r="36" spans="1:1" x14ac:dyDescent="0.2">
      <c r="A36" t="s">
        <v>151</v>
      </c>
    </row>
    <row r="37" spans="1:1" x14ac:dyDescent="0.2">
      <c r="A37" t="s">
        <v>31</v>
      </c>
    </row>
    <row r="38" spans="1:1" x14ac:dyDescent="0.2">
      <c r="A38" t="s">
        <v>151</v>
      </c>
    </row>
    <row r="39" spans="1:1" x14ac:dyDescent="0.2">
      <c r="A39" t="s">
        <v>31</v>
      </c>
    </row>
    <row r="40" spans="1:1" x14ac:dyDescent="0.2">
      <c r="A40" t="s">
        <v>151</v>
      </c>
    </row>
    <row r="41" spans="1:1" x14ac:dyDescent="0.2">
      <c r="A41" t="s">
        <v>31</v>
      </c>
    </row>
    <row r="42" spans="1:1" x14ac:dyDescent="0.2">
      <c r="A42" t="s">
        <v>73</v>
      </c>
    </row>
    <row r="43" spans="1:1" x14ac:dyDescent="0.2">
      <c r="A43" t="s">
        <v>31</v>
      </c>
    </row>
    <row r="44" spans="1:1" x14ac:dyDescent="0.2">
      <c r="A44" t="s">
        <v>73</v>
      </c>
    </row>
    <row r="45" spans="1:1" x14ac:dyDescent="0.2">
      <c r="A45" t="s">
        <v>151</v>
      </c>
    </row>
    <row r="46" spans="1:1" x14ac:dyDescent="0.2">
      <c r="A46" t="s">
        <v>73</v>
      </c>
    </row>
    <row r="47" spans="1:1" x14ac:dyDescent="0.2">
      <c r="A47" t="s">
        <v>486</v>
      </c>
    </row>
    <row r="48" spans="1:1" x14ac:dyDescent="0.2">
      <c r="A48" t="s">
        <v>73</v>
      </c>
    </row>
    <row r="49" spans="1:1" x14ac:dyDescent="0.2">
      <c r="A49" t="s">
        <v>151</v>
      </c>
    </row>
    <row r="50" spans="1:1" x14ac:dyDescent="0.2">
      <c r="A50" t="s">
        <v>120</v>
      </c>
    </row>
    <row r="51" spans="1:1" x14ac:dyDescent="0.2">
      <c r="A51" t="s">
        <v>151</v>
      </c>
    </row>
    <row r="52" spans="1:1" x14ac:dyDescent="0.2">
      <c r="A52" t="s">
        <v>31</v>
      </c>
    </row>
    <row r="53" spans="1:1" x14ac:dyDescent="0.2">
      <c r="A53" t="s">
        <v>73</v>
      </c>
    </row>
    <row r="54" spans="1:1" x14ac:dyDescent="0.2">
      <c r="A54" t="s">
        <v>31</v>
      </c>
    </row>
    <row r="55" spans="1:1" x14ac:dyDescent="0.2">
      <c r="A55" t="s">
        <v>31</v>
      </c>
    </row>
    <row r="56" spans="1:1" x14ac:dyDescent="0.2">
      <c r="A56" t="s">
        <v>73</v>
      </c>
    </row>
    <row r="57" spans="1:1" x14ac:dyDescent="0.2">
      <c r="A57" t="s">
        <v>31</v>
      </c>
    </row>
    <row r="58" spans="1:1" x14ac:dyDescent="0.2">
      <c r="A58" t="s">
        <v>73</v>
      </c>
    </row>
    <row r="59" spans="1:1" x14ac:dyDescent="0.2">
      <c r="A59" t="s">
        <v>73</v>
      </c>
    </row>
    <row r="60" spans="1:1" x14ac:dyDescent="0.2">
      <c r="A60" t="s">
        <v>486</v>
      </c>
    </row>
    <row r="61" spans="1:1" x14ac:dyDescent="0.2">
      <c r="A61" t="s">
        <v>486</v>
      </c>
    </row>
    <row r="62" spans="1:1" x14ac:dyDescent="0.2">
      <c r="A62" t="s">
        <v>73</v>
      </c>
    </row>
    <row r="63" spans="1:1" x14ac:dyDescent="0.2">
      <c r="A63" t="s">
        <v>151</v>
      </c>
    </row>
    <row r="64" spans="1:1" x14ac:dyDescent="0.2">
      <c r="A64" t="s">
        <v>73</v>
      </c>
    </row>
    <row r="65" spans="1:1" x14ac:dyDescent="0.2">
      <c r="A65" t="s">
        <v>73</v>
      </c>
    </row>
    <row r="66" spans="1:1" x14ac:dyDescent="0.2">
      <c r="A66" t="s">
        <v>73</v>
      </c>
    </row>
    <row r="67" spans="1:1" x14ac:dyDescent="0.2">
      <c r="A67" t="s">
        <v>31</v>
      </c>
    </row>
    <row r="68" spans="1:1" x14ac:dyDescent="0.2">
      <c r="A68" t="s">
        <v>486</v>
      </c>
    </row>
    <row r="69" spans="1:1" x14ac:dyDescent="0.2">
      <c r="A69" t="s">
        <v>151</v>
      </c>
    </row>
    <row r="70" spans="1:1" x14ac:dyDescent="0.2">
      <c r="A70" t="s">
        <v>151</v>
      </c>
    </row>
    <row r="71" spans="1:1" x14ac:dyDescent="0.2">
      <c r="A71" t="s">
        <v>151</v>
      </c>
    </row>
    <row r="72" spans="1:1" x14ac:dyDescent="0.2">
      <c r="A72" t="s">
        <v>151</v>
      </c>
    </row>
    <row r="73" spans="1:1" x14ac:dyDescent="0.2">
      <c r="A73" t="s">
        <v>73</v>
      </c>
    </row>
    <row r="74" spans="1:1" x14ac:dyDescent="0.2">
      <c r="A74" t="s">
        <v>151</v>
      </c>
    </row>
    <row r="75" spans="1:1" x14ac:dyDescent="0.2">
      <c r="A75" t="s">
        <v>151</v>
      </c>
    </row>
    <row r="76" spans="1:1" x14ac:dyDescent="0.2">
      <c r="A76" t="s">
        <v>151</v>
      </c>
    </row>
    <row r="77" spans="1:1" x14ac:dyDescent="0.2">
      <c r="A77" t="s">
        <v>151</v>
      </c>
    </row>
    <row r="78" spans="1:1" x14ac:dyDescent="0.2">
      <c r="A78" t="s">
        <v>151</v>
      </c>
    </row>
    <row r="79" spans="1:1" x14ac:dyDescent="0.2">
      <c r="A79" t="s">
        <v>151</v>
      </c>
    </row>
    <row r="80" spans="1:1" x14ac:dyDescent="0.2">
      <c r="A80" t="s">
        <v>31</v>
      </c>
    </row>
    <row r="81" spans="1:1" x14ac:dyDescent="0.2">
      <c r="A81" t="s">
        <v>151</v>
      </c>
    </row>
    <row r="82" spans="1:1" x14ac:dyDescent="0.2">
      <c r="A82" t="s">
        <v>151</v>
      </c>
    </row>
    <row r="83" spans="1:1" x14ac:dyDescent="0.2">
      <c r="A83" t="s">
        <v>31</v>
      </c>
    </row>
    <row r="84" spans="1:1" x14ac:dyDescent="0.2">
      <c r="A84" t="s">
        <v>73</v>
      </c>
    </row>
    <row r="85" spans="1:1" x14ac:dyDescent="0.2">
      <c r="A85" t="s">
        <v>73</v>
      </c>
    </row>
    <row r="86" spans="1:1" x14ac:dyDescent="0.2">
      <c r="A86" t="s">
        <v>31</v>
      </c>
    </row>
    <row r="87" spans="1:1" x14ac:dyDescent="0.2">
      <c r="A87" t="s">
        <v>151</v>
      </c>
    </row>
    <row r="88" spans="1:1" x14ac:dyDescent="0.2">
      <c r="A88" t="s">
        <v>120</v>
      </c>
    </row>
    <row r="89" spans="1:1" x14ac:dyDescent="0.2">
      <c r="A89" t="s">
        <v>151</v>
      </c>
    </row>
    <row r="90" spans="1:1" x14ac:dyDescent="0.2">
      <c r="A90" t="s">
        <v>151</v>
      </c>
    </row>
    <row r="91" spans="1:1" x14ac:dyDescent="0.2">
      <c r="A91" t="s">
        <v>151</v>
      </c>
    </row>
    <row r="92" spans="1:1" x14ac:dyDescent="0.2">
      <c r="A92" t="s">
        <v>73</v>
      </c>
    </row>
    <row r="93" spans="1:1" x14ac:dyDescent="0.2">
      <c r="A93" t="s">
        <v>151</v>
      </c>
    </row>
    <row r="94" spans="1:1" x14ac:dyDescent="0.2">
      <c r="A94" t="s">
        <v>151</v>
      </c>
    </row>
    <row r="95" spans="1:1" x14ac:dyDescent="0.2">
      <c r="A95" t="s">
        <v>31</v>
      </c>
    </row>
    <row r="96" spans="1:1" x14ac:dyDescent="0.2">
      <c r="A96" t="s">
        <v>151</v>
      </c>
    </row>
    <row r="97" spans="1:1" x14ac:dyDescent="0.2">
      <c r="A97" t="s">
        <v>73</v>
      </c>
    </row>
    <row r="98" spans="1:1" x14ac:dyDescent="0.2">
      <c r="A98" t="s">
        <v>31</v>
      </c>
    </row>
    <row r="99" spans="1:1" x14ac:dyDescent="0.2">
      <c r="A99" t="s">
        <v>73</v>
      </c>
    </row>
    <row r="100" spans="1:1" x14ac:dyDescent="0.2">
      <c r="A100" t="s">
        <v>31</v>
      </c>
    </row>
    <row r="101" spans="1:1" x14ac:dyDescent="0.2">
      <c r="A101" t="s">
        <v>120</v>
      </c>
    </row>
    <row r="102" spans="1:1" x14ac:dyDescent="0.2">
      <c r="A102" t="s">
        <v>31</v>
      </c>
    </row>
    <row r="103" spans="1:1" x14ac:dyDescent="0.2">
      <c r="A103" t="s">
        <v>73</v>
      </c>
    </row>
    <row r="104" spans="1:1" x14ac:dyDescent="0.2">
      <c r="A104" t="s">
        <v>31</v>
      </c>
    </row>
    <row r="105" spans="1:1" x14ac:dyDescent="0.2">
      <c r="A105" t="s">
        <v>151</v>
      </c>
    </row>
    <row r="106" spans="1:1" x14ac:dyDescent="0.2">
      <c r="A106" t="s">
        <v>151</v>
      </c>
    </row>
    <row r="107" spans="1:1" x14ac:dyDescent="0.2">
      <c r="A107" t="s">
        <v>73</v>
      </c>
    </row>
    <row r="108" spans="1:1" x14ac:dyDescent="0.2">
      <c r="A108" t="s">
        <v>31</v>
      </c>
    </row>
    <row r="109" spans="1:1" x14ac:dyDescent="0.2">
      <c r="A109" t="s">
        <v>151</v>
      </c>
    </row>
    <row r="110" spans="1:1" x14ac:dyDescent="0.2">
      <c r="A110" t="s">
        <v>151</v>
      </c>
    </row>
    <row r="111" spans="1:1" x14ac:dyDescent="0.2">
      <c r="A111" t="s">
        <v>31</v>
      </c>
    </row>
    <row r="112" spans="1:1" x14ac:dyDescent="0.2">
      <c r="A112" t="s">
        <v>151</v>
      </c>
    </row>
    <row r="113" spans="1:1" x14ac:dyDescent="0.2">
      <c r="A113" t="s">
        <v>31</v>
      </c>
    </row>
    <row r="114" spans="1:1" x14ac:dyDescent="0.2">
      <c r="A114" t="s">
        <v>31</v>
      </c>
    </row>
    <row r="115" spans="1:1" x14ac:dyDescent="0.2">
      <c r="A115" t="s">
        <v>73</v>
      </c>
    </row>
    <row r="116" spans="1:1" x14ac:dyDescent="0.2">
      <c r="A116" t="s">
        <v>73</v>
      </c>
    </row>
    <row r="117" spans="1:1" x14ac:dyDescent="0.2">
      <c r="A117" t="s">
        <v>151</v>
      </c>
    </row>
    <row r="118" spans="1:1" x14ac:dyDescent="0.2">
      <c r="A118" t="s">
        <v>151</v>
      </c>
    </row>
    <row r="119" spans="1:1" x14ac:dyDescent="0.2">
      <c r="A119" t="s">
        <v>73</v>
      </c>
    </row>
    <row r="120" spans="1:1" x14ac:dyDescent="0.2">
      <c r="A120" t="s">
        <v>151</v>
      </c>
    </row>
    <row r="121" spans="1:1" x14ac:dyDescent="0.2">
      <c r="A121" t="s">
        <v>151</v>
      </c>
    </row>
    <row r="122" spans="1:1" x14ac:dyDescent="0.2">
      <c r="A122" t="s">
        <v>73</v>
      </c>
    </row>
    <row r="123" spans="1:1" x14ac:dyDescent="0.2">
      <c r="A123" t="s">
        <v>151</v>
      </c>
    </row>
    <row r="124" spans="1:1" x14ac:dyDescent="0.2">
      <c r="A124" t="s">
        <v>31</v>
      </c>
    </row>
    <row r="125" spans="1:1" x14ac:dyDescent="0.2">
      <c r="A125" t="s">
        <v>31</v>
      </c>
    </row>
    <row r="126" spans="1:1" x14ac:dyDescent="0.2">
      <c r="A126" t="s">
        <v>151</v>
      </c>
    </row>
    <row r="127" spans="1:1" x14ac:dyDescent="0.2">
      <c r="A127" t="s">
        <v>486</v>
      </c>
    </row>
    <row r="128" spans="1:1" x14ac:dyDescent="0.2">
      <c r="A128" t="s">
        <v>151</v>
      </c>
    </row>
    <row r="129" spans="1:1" x14ac:dyDescent="0.2">
      <c r="A129" t="s">
        <v>31</v>
      </c>
    </row>
    <row r="130" spans="1:1" x14ac:dyDescent="0.2">
      <c r="A130" t="s">
        <v>120</v>
      </c>
    </row>
    <row r="131" spans="1:1" x14ac:dyDescent="0.2">
      <c r="A131" t="s">
        <v>73</v>
      </c>
    </row>
    <row r="132" spans="1:1" x14ac:dyDescent="0.2">
      <c r="A132" t="s">
        <v>120</v>
      </c>
    </row>
    <row r="133" spans="1:1" x14ac:dyDescent="0.2">
      <c r="A133" t="s">
        <v>31</v>
      </c>
    </row>
    <row r="134" spans="1:1" x14ac:dyDescent="0.2">
      <c r="A134" t="s">
        <v>31</v>
      </c>
    </row>
    <row r="135" spans="1:1" x14ac:dyDescent="0.2">
      <c r="A135" t="s">
        <v>73</v>
      </c>
    </row>
    <row r="136" spans="1:1" x14ac:dyDescent="0.2">
      <c r="A136" t="s">
        <v>73</v>
      </c>
    </row>
    <row r="137" spans="1:1" x14ac:dyDescent="0.2">
      <c r="A137" t="s">
        <v>31</v>
      </c>
    </row>
    <row r="138" spans="1:1" x14ac:dyDescent="0.2">
      <c r="A138" t="s">
        <v>73</v>
      </c>
    </row>
    <row r="139" spans="1:1" x14ac:dyDescent="0.2">
      <c r="A139" t="s">
        <v>151</v>
      </c>
    </row>
    <row r="140" spans="1:1" x14ac:dyDescent="0.2">
      <c r="A140" t="s">
        <v>486</v>
      </c>
    </row>
    <row r="141" spans="1:1" x14ac:dyDescent="0.2">
      <c r="A141" t="s">
        <v>31</v>
      </c>
    </row>
    <row r="142" spans="1:1" x14ac:dyDescent="0.2">
      <c r="A142" t="s">
        <v>31</v>
      </c>
    </row>
    <row r="143" spans="1:1" x14ac:dyDescent="0.2">
      <c r="A143" t="s">
        <v>120</v>
      </c>
    </row>
    <row r="144" spans="1:1" x14ac:dyDescent="0.2">
      <c r="A144" t="s">
        <v>151</v>
      </c>
    </row>
    <row r="145" spans="1:1" x14ac:dyDescent="0.2">
      <c r="A145" t="s">
        <v>31</v>
      </c>
    </row>
    <row r="146" spans="1:1" x14ac:dyDescent="0.2">
      <c r="A146" t="s">
        <v>31</v>
      </c>
    </row>
    <row r="147" spans="1:1" x14ac:dyDescent="0.2">
      <c r="A147" t="s">
        <v>73</v>
      </c>
    </row>
    <row r="148" spans="1:1" x14ac:dyDescent="0.2">
      <c r="A148" t="s">
        <v>151</v>
      </c>
    </row>
    <row r="149" spans="1:1" x14ac:dyDescent="0.2">
      <c r="A149" t="s">
        <v>151</v>
      </c>
    </row>
    <row r="150" spans="1:1" x14ac:dyDescent="0.2">
      <c r="A150" t="s">
        <v>31</v>
      </c>
    </row>
    <row r="151" spans="1:1" x14ac:dyDescent="0.2">
      <c r="A151" t="s">
        <v>73</v>
      </c>
    </row>
    <row r="152" spans="1:1" x14ac:dyDescent="0.2">
      <c r="A152" t="s">
        <v>120</v>
      </c>
    </row>
    <row r="153" spans="1:1" x14ac:dyDescent="0.2">
      <c r="A153" t="s">
        <v>31</v>
      </c>
    </row>
    <row r="154" spans="1:1" x14ac:dyDescent="0.2">
      <c r="A154" t="s">
        <v>151</v>
      </c>
    </row>
    <row r="155" spans="1:1" x14ac:dyDescent="0.2">
      <c r="A155" t="s">
        <v>151</v>
      </c>
    </row>
    <row r="156" spans="1:1" x14ac:dyDescent="0.2">
      <c r="A156" t="s">
        <v>151</v>
      </c>
    </row>
    <row r="157" spans="1:1" x14ac:dyDescent="0.2">
      <c r="A157" t="s">
        <v>151</v>
      </c>
    </row>
    <row r="158" spans="1:1" x14ac:dyDescent="0.2">
      <c r="A158" t="s">
        <v>31</v>
      </c>
    </row>
    <row r="159" spans="1:1" x14ac:dyDescent="0.2">
      <c r="A159" t="s">
        <v>31</v>
      </c>
    </row>
    <row r="160" spans="1:1" x14ac:dyDescent="0.2">
      <c r="A160" t="s">
        <v>31</v>
      </c>
    </row>
    <row r="161" spans="1:1" x14ac:dyDescent="0.2">
      <c r="A161" t="s">
        <v>73</v>
      </c>
    </row>
    <row r="162" spans="1:1" x14ac:dyDescent="0.2">
      <c r="A162" t="s">
        <v>31</v>
      </c>
    </row>
    <row r="163" spans="1:1" x14ac:dyDescent="0.2">
      <c r="A163" t="s">
        <v>151</v>
      </c>
    </row>
    <row r="164" spans="1:1" x14ac:dyDescent="0.2">
      <c r="A164" t="s">
        <v>151</v>
      </c>
    </row>
    <row r="165" spans="1:1" x14ac:dyDescent="0.2">
      <c r="A165" t="s">
        <v>73</v>
      </c>
    </row>
    <row r="166" spans="1:1" x14ac:dyDescent="0.2">
      <c r="A166" t="s">
        <v>120</v>
      </c>
    </row>
    <row r="167" spans="1:1" x14ac:dyDescent="0.2">
      <c r="A167" t="s">
        <v>31</v>
      </c>
    </row>
    <row r="168" spans="1:1" x14ac:dyDescent="0.2">
      <c r="A168" t="s">
        <v>73</v>
      </c>
    </row>
    <row r="169" spans="1:1" x14ac:dyDescent="0.2">
      <c r="A169" t="s">
        <v>31</v>
      </c>
    </row>
    <row r="170" spans="1:1" x14ac:dyDescent="0.2">
      <c r="A170" t="s">
        <v>73</v>
      </c>
    </row>
    <row r="171" spans="1:1" x14ac:dyDescent="0.2">
      <c r="A171" t="s">
        <v>151</v>
      </c>
    </row>
    <row r="172" spans="1:1" x14ac:dyDescent="0.2">
      <c r="A172" t="s">
        <v>73</v>
      </c>
    </row>
    <row r="173" spans="1:1" x14ac:dyDescent="0.2">
      <c r="A173" t="s">
        <v>31</v>
      </c>
    </row>
    <row r="174" spans="1:1" x14ac:dyDescent="0.2">
      <c r="A174" t="s">
        <v>486</v>
      </c>
    </row>
    <row r="175" spans="1:1" x14ac:dyDescent="0.2">
      <c r="A175" t="s">
        <v>73</v>
      </c>
    </row>
    <row r="176" spans="1:1" x14ac:dyDescent="0.2">
      <c r="A176" t="s">
        <v>151</v>
      </c>
    </row>
    <row r="177" spans="1:1" x14ac:dyDescent="0.2">
      <c r="A177" t="s">
        <v>31</v>
      </c>
    </row>
    <row r="178" spans="1:1" x14ac:dyDescent="0.2">
      <c r="A178" t="s">
        <v>31</v>
      </c>
    </row>
    <row r="179" spans="1:1" x14ac:dyDescent="0.2">
      <c r="A179" t="s">
        <v>73</v>
      </c>
    </row>
    <row r="180" spans="1:1" x14ac:dyDescent="0.2">
      <c r="A180" t="s">
        <v>486</v>
      </c>
    </row>
    <row r="181" spans="1:1" x14ac:dyDescent="0.2">
      <c r="A181" t="s">
        <v>151</v>
      </c>
    </row>
    <row r="182" spans="1:1" x14ac:dyDescent="0.2">
      <c r="A182" t="s">
        <v>73</v>
      </c>
    </row>
    <row r="183" spans="1:1" x14ac:dyDescent="0.2">
      <c r="A183" t="s">
        <v>31</v>
      </c>
    </row>
    <row r="184" spans="1:1" x14ac:dyDescent="0.2">
      <c r="A184" t="s">
        <v>151</v>
      </c>
    </row>
    <row r="185" spans="1:1" x14ac:dyDescent="0.2">
      <c r="A185" t="s">
        <v>73</v>
      </c>
    </row>
    <row r="186" spans="1:1" x14ac:dyDescent="0.2">
      <c r="A186" t="s">
        <v>120</v>
      </c>
    </row>
    <row r="187" spans="1:1" x14ac:dyDescent="0.2">
      <c r="A187" t="s">
        <v>73</v>
      </c>
    </row>
    <row r="188" spans="1:1" x14ac:dyDescent="0.2">
      <c r="A188" t="s">
        <v>151</v>
      </c>
    </row>
    <row r="189" spans="1:1" x14ac:dyDescent="0.2">
      <c r="A189" t="s">
        <v>73</v>
      </c>
    </row>
    <row r="190" spans="1:1" x14ac:dyDescent="0.2">
      <c r="A190" t="s">
        <v>31</v>
      </c>
    </row>
    <row r="191" spans="1:1" x14ac:dyDescent="0.2">
      <c r="A191" t="s">
        <v>151</v>
      </c>
    </row>
    <row r="192" spans="1:1" x14ac:dyDescent="0.2">
      <c r="A192" t="s">
        <v>31</v>
      </c>
    </row>
    <row r="193" spans="1:1" x14ac:dyDescent="0.2">
      <c r="A193" t="s">
        <v>486</v>
      </c>
    </row>
    <row r="194" spans="1:1" x14ac:dyDescent="0.2">
      <c r="A194" t="s">
        <v>31</v>
      </c>
    </row>
    <row r="195" spans="1:1" x14ac:dyDescent="0.2">
      <c r="A195" t="s">
        <v>31</v>
      </c>
    </row>
    <row r="196" spans="1:1" x14ac:dyDescent="0.2">
      <c r="A196" t="s">
        <v>73</v>
      </c>
    </row>
    <row r="197" spans="1:1" x14ac:dyDescent="0.2">
      <c r="A197" t="s">
        <v>486</v>
      </c>
    </row>
    <row r="198" spans="1:1" x14ac:dyDescent="0.2">
      <c r="A198" t="s">
        <v>486</v>
      </c>
    </row>
    <row r="199" spans="1:1" x14ac:dyDescent="0.2">
      <c r="A199" t="s">
        <v>151</v>
      </c>
    </row>
    <row r="200" spans="1:1" x14ac:dyDescent="0.2">
      <c r="A200" t="s">
        <v>73</v>
      </c>
    </row>
    <row r="201" spans="1:1" x14ac:dyDescent="0.2">
      <c r="A201" t="s">
        <v>73</v>
      </c>
    </row>
    <row r="202" spans="1:1" x14ac:dyDescent="0.2">
      <c r="A202" t="s">
        <v>31</v>
      </c>
    </row>
    <row r="203" spans="1:1" x14ac:dyDescent="0.2">
      <c r="A203" t="s">
        <v>151</v>
      </c>
    </row>
    <row r="204" spans="1:1" x14ac:dyDescent="0.2">
      <c r="A204" t="s">
        <v>73</v>
      </c>
    </row>
    <row r="205" spans="1:1" x14ac:dyDescent="0.2">
      <c r="A205" t="s">
        <v>73</v>
      </c>
    </row>
    <row r="206" spans="1:1" x14ac:dyDescent="0.2">
      <c r="A206" t="s">
        <v>151</v>
      </c>
    </row>
    <row r="207" spans="1:1" x14ac:dyDescent="0.2">
      <c r="A207" t="s">
        <v>31</v>
      </c>
    </row>
    <row r="208" spans="1:1" x14ac:dyDescent="0.2">
      <c r="A208" t="s">
        <v>31</v>
      </c>
    </row>
    <row r="209" spans="1:1" x14ac:dyDescent="0.2">
      <c r="A209" t="s">
        <v>120</v>
      </c>
    </row>
    <row r="210" spans="1:1" x14ac:dyDescent="0.2">
      <c r="A210" t="s">
        <v>31</v>
      </c>
    </row>
    <row r="211" spans="1:1" x14ac:dyDescent="0.2">
      <c r="A211" t="s">
        <v>73</v>
      </c>
    </row>
    <row r="212" spans="1:1" x14ac:dyDescent="0.2">
      <c r="A212" t="s">
        <v>151</v>
      </c>
    </row>
    <row r="213" spans="1:1" x14ac:dyDescent="0.2">
      <c r="A213" t="s">
        <v>73</v>
      </c>
    </row>
    <row r="214" spans="1:1" x14ac:dyDescent="0.2">
      <c r="A214" t="s">
        <v>151</v>
      </c>
    </row>
    <row r="215" spans="1:1" x14ac:dyDescent="0.2">
      <c r="A215" t="s">
        <v>31</v>
      </c>
    </row>
    <row r="216" spans="1:1" x14ac:dyDescent="0.2">
      <c r="A216" t="s">
        <v>73</v>
      </c>
    </row>
    <row r="217" spans="1:1" x14ac:dyDescent="0.2">
      <c r="A217" t="s">
        <v>31</v>
      </c>
    </row>
    <row r="218" spans="1:1" x14ac:dyDescent="0.2">
      <c r="A218" t="s">
        <v>73</v>
      </c>
    </row>
    <row r="219" spans="1:1" x14ac:dyDescent="0.2">
      <c r="A219" t="s">
        <v>151</v>
      </c>
    </row>
    <row r="220" spans="1:1" x14ac:dyDescent="0.2">
      <c r="A220" t="s">
        <v>31</v>
      </c>
    </row>
    <row r="221" spans="1:1" x14ac:dyDescent="0.2">
      <c r="A221" t="s">
        <v>73</v>
      </c>
    </row>
    <row r="222" spans="1:1" x14ac:dyDescent="0.2">
      <c r="A222" t="s">
        <v>151</v>
      </c>
    </row>
    <row r="223" spans="1:1" x14ac:dyDescent="0.2">
      <c r="A223" t="s">
        <v>31</v>
      </c>
    </row>
    <row r="224" spans="1:1" x14ac:dyDescent="0.2">
      <c r="A224" t="s">
        <v>151</v>
      </c>
    </row>
    <row r="225" spans="1:1" x14ac:dyDescent="0.2">
      <c r="A225" t="s">
        <v>31</v>
      </c>
    </row>
    <row r="226" spans="1:1" x14ac:dyDescent="0.2">
      <c r="A226" t="s">
        <v>31</v>
      </c>
    </row>
    <row r="227" spans="1:1" x14ac:dyDescent="0.2">
      <c r="A227" t="s">
        <v>31</v>
      </c>
    </row>
    <row r="228" spans="1:1" x14ac:dyDescent="0.2">
      <c r="A228" t="s">
        <v>120</v>
      </c>
    </row>
    <row r="229" spans="1:1" x14ac:dyDescent="0.2">
      <c r="A229" t="s">
        <v>151</v>
      </c>
    </row>
    <row r="230" spans="1:1" x14ac:dyDescent="0.2">
      <c r="A230" t="s">
        <v>73</v>
      </c>
    </row>
    <row r="231" spans="1:1" x14ac:dyDescent="0.2">
      <c r="A231" t="s">
        <v>151</v>
      </c>
    </row>
    <row r="232" spans="1:1" x14ac:dyDescent="0.2">
      <c r="A232" t="s">
        <v>73</v>
      </c>
    </row>
    <row r="233" spans="1:1" x14ac:dyDescent="0.2">
      <c r="A233" t="s">
        <v>73</v>
      </c>
    </row>
    <row r="234" spans="1:1" x14ac:dyDescent="0.2">
      <c r="A234" t="s">
        <v>73</v>
      </c>
    </row>
    <row r="235" spans="1:1" x14ac:dyDescent="0.2">
      <c r="A235" t="s">
        <v>73</v>
      </c>
    </row>
    <row r="236" spans="1:1" x14ac:dyDescent="0.2">
      <c r="A236" t="s">
        <v>31</v>
      </c>
    </row>
    <row r="237" spans="1:1" x14ac:dyDescent="0.2">
      <c r="A237" t="s">
        <v>73</v>
      </c>
    </row>
    <row r="238" spans="1:1" x14ac:dyDescent="0.2">
      <c r="A238" t="s">
        <v>73</v>
      </c>
    </row>
    <row r="239" spans="1:1" x14ac:dyDescent="0.2">
      <c r="A239" t="s">
        <v>151</v>
      </c>
    </row>
    <row r="240" spans="1:1" x14ac:dyDescent="0.2">
      <c r="A240" t="s">
        <v>486</v>
      </c>
    </row>
    <row r="241" spans="1:1" x14ac:dyDescent="0.2">
      <c r="A241" t="s">
        <v>31</v>
      </c>
    </row>
    <row r="242" spans="1:1" x14ac:dyDescent="0.2">
      <c r="A242" t="s">
        <v>73</v>
      </c>
    </row>
    <row r="243" spans="1:1" x14ac:dyDescent="0.2">
      <c r="A243" t="s">
        <v>151</v>
      </c>
    </row>
    <row r="244" spans="1:1" x14ac:dyDescent="0.2">
      <c r="A244" t="s">
        <v>73</v>
      </c>
    </row>
    <row r="245" spans="1:1" x14ac:dyDescent="0.2">
      <c r="A245" t="s">
        <v>31</v>
      </c>
    </row>
    <row r="246" spans="1:1" x14ac:dyDescent="0.2">
      <c r="A246" t="s">
        <v>31</v>
      </c>
    </row>
    <row r="247" spans="1:1" x14ac:dyDescent="0.2">
      <c r="A247" t="s">
        <v>120</v>
      </c>
    </row>
    <row r="248" spans="1:1" x14ac:dyDescent="0.2">
      <c r="A248" t="s">
        <v>31</v>
      </c>
    </row>
    <row r="249" spans="1:1" x14ac:dyDescent="0.2">
      <c r="A249" t="s">
        <v>31</v>
      </c>
    </row>
    <row r="250" spans="1:1" x14ac:dyDescent="0.2">
      <c r="A250" t="s">
        <v>151</v>
      </c>
    </row>
    <row r="251" spans="1:1" x14ac:dyDescent="0.2">
      <c r="A251" t="s">
        <v>31</v>
      </c>
    </row>
    <row r="252" spans="1:1" x14ac:dyDescent="0.2">
      <c r="A252" t="s">
        <v>73</v>
      </c>
    </row>
    <row r="253" spans="1:1" x14ac:dyDescent="0.2">
      <c r="A253" t="s">
        <v>486</v>
      </c>
    </row>
    <row r="254" spans="1:1" x14ac:dyDescent="0.2">
      <c r="A254" t="s">
        <v>151</v>
      </c>
    </row>
    <row r="255" spans="1:1" x14ac:dyDescent="0.2">
      <c r="A255" t="s">
        <v>73</v>
      </c>
    </row>
    <row r="256" spans="1:1" x14ac:dyDescent="0.2">
      <c r="A256" t="s">
        <v>73</v>
      </c>
    </row>
    <row r="257" spans="1:1" x14ac:dyDescent="0.2">
      <c r="A257" t="s">
        <v>151</v>
      </c>
    </row>
    <row r="258" spans="1:1" x14ac:dyDescent="0.2">
      <c r="A258" t="s">
        <v>31</v>
      </c>
    </row>
    <row r="259" spans="1:1" x14ac:dyDescent="0.2">
      <c r="A259" t="s">
        <v>151</v>
      </c>
    </row>
    <row r="260" spans="1:1" x14ac:dyDescent="0.2">
      <c r="A260" t="s">
        <v>151</v>
      </c>
    </row>
    <row r="261" spans="1:1" x14ac:dyDescent="0.2">
      <c r="A261" t="s">
        <v>486</v>
      </c>
    </row>
    <row r="262" spans="1:1" x14ac:dyDescent="0.2">
      <c r="A262" t="s">
        <v>31</v>
      </c>
    </row>
    <row r="263" spans="1:1" x14ac:dyDescent="0.2">
      <c r="A263" t="s">
        <v>151</v>
      </c>
    </row>
    <row r="264" spans="1:1" x14ac:dyDescent="0.2">
      <c r="A264" t="s">
        <v>73</v>
      </c>
    </row>
    <row r="265" spans="1:1" x14ac:dyDescent="0.2">
      <c r="A265" t="s">
        <v>73</v>
      </c>
    </row>
    <row r="266" spans="1:1" x14ac:dyDescent="0.2">
      <c r="A266" t="s">
        <v>73</v>
      </c>
    </row>
    <row r="267" spans="1:1" x14ac:dyDescent="0.2">
      <c r="A267" t="s">
        <v>73</v>
      </c>
    </row>
    <row r="268" spans="1:1" x14ac:dyDescent="0.2">
      <c r="A268" t="s">
        <v>151</v>
      </c>
    </row>
    <row r="269" spans="1:1" x14ac:dyDescent="0.2">
      <c r="A269" t="s">
        <v>31</v>
      </c>
    </row>
    <row r="270" spans="1:1" x14ac:dyDescent="0.2">
      <c r="A270" t="s">
        <v>31</v>
      </c>
    </row>
    <row r="271" spans="1:1" x14ac:dyDescent="0.2">
      <c r="A271" t="s">
        <v>151</v>
      </c>
    </row>
    <row r="272" spans="1:1" x14ac:dyDescent="0.2">
      <c r="A272" t="s">
        <v>486</v>
      </c>
    </row>
    <row r="273" spans="1:1" x14ac:dyDescent="0.2">
      <c r="A273" t="s">
        <v>151</v>
      </c>
    </row>
    <row r="274" spans="1:1" x14ac:dyDescent="0.2">
      <c r="A274" t="s">
        <v>31</v>
      </c>
    </row>
    <row r="275" spans="1:1" x14ac:dyDescent="0.2">
      <c r="A275" t="s">
        <v>73</v>
      </c>
    </row>
    <row r="276" spans="1:1" x14ac:dyDescent="0.2">
      <c r="A276" t="s">
        <v>73</v>
      </c>
    </row>
    <row r="277" spans="1:1" x14ac:dyDescent="0.2">
      <c r="A277" t="s">
        <v>73</v>
      </c>
    </row>
    <row r="278" spans="1:1" x14ac:dyDescent="0.2">
      <c r="A278" t="s">
        <v>31</v>
      </c>
    </row>
    <row r="279" spans="1:1" x14ac:dyDescent="0.2">
      <c r="A279" t="s">
        <v>31</v>
      </c>
    </row>
    <row r="280" spans="1:1" x14ac:dyDescent="0.2">
      <c r="A280" t="s">
        <v>120</v>
      </c>
    </row>
    <row r="281" spans="1:1" x14ac:dyDescent="0.2">
      <c r="A281" t="s">
        <v>73</v>
      </c>
    </row>
    <row r="282" spans="1:1" x14ac:dyDescent="0.2">
      <c r="A282" t="s">
        <v>73</v>
      </c>
    </row>
    <row r="283" spans="1:1" x14ac:dyDescent="0.2">
      <c r="A283" t="s">
        <v>151</v>
      </c>
    </row>
    <row r="284" spans="1:1" x14ac:dyDescent="0.2">
      <c r="A284" t="s">
        <v>151</v>
      </c>
    </row>
    <row r="285" spans="1:1" x14ac:dyDescent="0.2">
      <c r="A285" t="s">
        <v>73</v>
      </c>
    </row>
    <row r="286" spans="1:1" x14ac:dyDescent="0.2">
      <c r="A286" t="s">
        <v>31</v>
      </c>
    </row>
    <row r="287" spans="1:1" x14ac:dyDescent="0.2">
      <c r="A287" t="s">
        <v>31</v>
      </c>
    </row>
    <row r="288" spans="1:1" x14ac:dyDescent="0.2">
      <c r="A288" t="s">
        <v>151</v>
      </c>
    </row>
    <row r="289" spans="1:1" x14ac:dyDescent="0.2">
      <c r="A289" t="s">
        <v>31</v>
      </c>
    </row>
    <row r="290" spans="1:1" x14ac:dyDescent="0.2">
      <c r="A290" t="s">
        <v>151</v>
      </c>
    </row>
    <row r="291" spans="1:1" x14ac:dyDescent="0.2">
      <c r="A291" t="s">
        <v>73</v>
      </c>
    </row>
    <row r="292" spans="1:1" x14ac:dyDescent="0.2">
      <c r="A292" t="s">
        <v>31</v>
      </c>
    </row>
    <row r="293" spans="1:1" x14ac:dyDescent="0.2">
      <c r="A293" t="s">
        <v>151</v>
      </c>
    </row>
    <row r="294" spans="1:1" x14ac:dyDescent="0.2">
      <c r="A294" t="s">
        <v>73</v>
      </c>
    </row>
    <row r="295" spans="1:1" x14ac:dyDescent="0.2">
      <c r="A295" t="s">
        <v>31</v>
      </c>
    </row>
    <row r="296" spans="1:1" x14ac:dyDescent="0.2">
      <c r="A296" t="s">
        <v>31</v>
      </c>
    </row>
    <row r="297" spans="1:1" x14ac:dyDescent="0.2">
      <c r="A297" t="s">
        <v>31</v>
      </c>
    </row>
    <row r="298" spans="1:1" x14ac:dyDescent="0.2">
      <c r="A298" t="s">
        <v>73</v>
      </c>
    </row>
    <row r="299" spans="1:1" x14ac:dyDescent="0.2">
      <c r="A299" t="s">
        <v>73</v>
      </c>
    </row>
    <row r="300" spans="1:1" x14ac:dyDescent="0.2">
      <c r="A300" t="s">
        <v>31</v>
      </c>
    </row>
    <row r="301" spans="1:1" x14ac:dyDescent="0.2">
      <c r="A301" t="s">
        <v>31</v>
      </c>
    </row>
    <row r="302" spans="1:1" x14ac:dyDescent="0.2">
      <c r="A302" t="s">
        <v>31</v>
      </c>
    </row>
    <row r="303" spans="1:1" x14ac:dyDescent="0.2">
      <c r="A303" t="s">
        <v>31</v>
      </c>
    </row>
    <row r="304" spans="1:1" x14ac:dyDescent="0.2">
      <c r="A304" t="s">
        <v>73</v>
      </c>
    </row>
    <row r="305" spans="1:1" x14ac:dyDescent="0.2">
      <c r="A305" t="s">
        <v>151</v>
      </c>
    </row>
    <row r="306" spans="1:1" x14ac:dyDescent="0.2">
      <c r="A306" t="s">
        <v>120</v>
      </c>
    </row>
    <row r="307" spans="1:1" x14ac:dyDescent="0.2">
      <c r="A307" t="s">
        <v>31</v>
      </c>
    </row>
    <row r="308" spans="1:1" x14ac:dyDescent="0.2">
      <c r="A308" t="s">
        <v>151</v>
      </c>
    </row>
    <row r="309" spans="1:1" x14ac:dyDescent="0.2">
      <c r="A309" t="s">
        <v>31</v>
      </c>
    </row>
    <row r="310" spans="1:1" x14ac:dyDescent="0.2">
      <c r="A310" t="s">
        <v>31</v>
      </c>
    </row>
    <row r="311" spans="1:1" x14ac:dyDescent="0.2">
      <c r="A311" t="s">
        <v>486</v>
      </c>
    </row>
    <row r="312" spans="1:1" x14ac:dyDescent="0.2">
      <c r="A312" t="s">
        <v>31</v>
      </c>
    </row>
    <row r="313" spans="1:1" x14ac:dyDescent="0.2">
      <c r="A313" t="s">
        <v>151</v>
      </c>
    </row>
    <row r="314" spans="1:1" x14ac:dyDescent="0.2">
      <c r="A314" t="s">
        <v>486</v>
      </c>
    </row>
    <row r="315" spans="1:1" x14ac:dyDescent="0.2">
      <c r="A315" t="s">
        <v>486</v>
      </c>
    </row>
    <row r="316" spans="1:1" x14ac:dyDescent="0.2">
      <c r="A316" t="s">
        <v>120</v>
      </c>
    </row>
    <row r="317" spans="1:1" x14ac:dyDescent="0.2">
      <c r="A317" t="s">
        <v>73</v>
      </c>
    </row>
    <row r="318" spans="1:1" x14ac:dyDescent="0.2">
      <c r="A318" t="s">
        <v>151</v>
      </c>
    </row>
    <row r="319" spans="1:1" x14ac:dyDescent="0.2">
      <c r="A319" t="s">
        <v>486</v>
      </c>
    </row>
    <row r="320" spans="1:1" x14ac:dyDescent="0.2">
      <c r="A320" t="s">
        <v>73</v>
      </c>
    </row>
    <row r="321" spans="1:1" x14ac:dyDescent="0.2">
      <c r="A321" t="s">
        <v>486</v>
      </c>
    </row>
    <row r="322" spans="1:1" x14ac:dyDescent="0.2">
      <c r="A322" t="s">
        <v>31</v>
      </c>
    </row>
    <row r="323" spans="1:1" x14ac:dyDescent="0.2">
      <c r="A323" t="s">
        <v>31</v>
      </c>
    </row>
    <row r="324" spans="1:1" x14ac:dyDescent="0.2">
      <c r="A324" t="s">
        <v>151</v>
      </c>
    </row>
    <row r="325" spans="1:1" x14ac:dyDescent="0.2">
      <c r="A325" t="s">
        <v>151</v>
      </c>
    </row>
    <row r="326" spans="1:1" x14ac:dyDescent="0.2">
      <c r="A326" t="s">
        <v>120</v>
      </c>
    </row>
    <row r="327" spans="1:1" x14ac:dyDescent="0.2">
      <c r="A327" t="s">
        <v>151</v>
      </c>
    </row>
    <row r="328" spans="1:1" x14ac:dyDescent="0.2">
      <c r="A328" t="s">
        <v>31</v>
      </c>
    </row>
    <row r="329" spans="1:1" x14ac:dyDescent="0.2">
      <c r="A329" t="s">
        <v>73</v>
      </c>
    </row>
    <row r="330" spans="1:1" x14ac:dyDescent="0.2">
      <c r="A330" t="s">
        <v>73</v>
      </c>
    </row>
    <row r="331" spans="1:1" x14ac:dyDescent="0.2">
      <c r="A331" t="s">
        <v>73</v>
      </c>
    </row>
    <row r="332" spans="1:1" x14ac:dyDescent="0.2">
      <c r="A332" t="s">
        <v>31</v>
      </c>
    </row>
    <row r="333" spans="1:1" x14ac:dyDescent="0.2">
      <c r="A333" t="s">
        <v>151</v>
      </c>
    </row>
    <row r="334" spans="1:1" x14ac:dyDescent="0.2">
      <c r="A334" t="s">
        <v>31</v>
      </c>
    </row>
    <row r="335" spans="1:1" x14ac:dyDescent="0.2">
      <c r="A335" t="s">
        <v>151</v>
      </c>
    </row>
    <row r="336" spans="1:1" x14ac:dyDescent="0.2">
      <c r="A336" t="s">
        <v>73</v>
      </c>
    </row>
    <row r="337" spans="1:1" x14ac:dyDescent="0.2">
      <c r="A337" t="s">
        <v>31</v>
      </c>
    </row>
    <row r="338" spans="1:1" x14ac:dyDescent="0.2">
      <c r="A338" t="s">
        <v>31</v>
      </c>
    </row>
    <row r="339" spans="1:1" x14ac:dyDescent="0.2">
      <c r="A339" t="s">
        <v>31</v>
      </c>
    </row>
    <row r="340" spans="1:1" x14ac:dyDescent="0.2">
      <c r="A340" t="s">
        <v>73</v>
      </c>
    </row>
    <row r="341" spans="1:1" x14ac:dyDescent="0.2">
      <c r="A341" t="s">
        <v>120</v>
      </c>
    </row>
    <row r="342" spans="1:1" x14ac:dyDescent="0.2">
      <c r="A342" t="s">
        <v>151</v>
      </c>
    </row>
    <row r="343" spans="1:1" x14ac:dyDescent="0.2">
      <c r="A343" t="s">
        <v>31</v>
      </c>
    </row>
    <row r="344" spans="1:1" x14ac:dyDescent="0.2">
      <c r="A344" t="s">
        <v>120</v>
      </c>
    </row>
    <row r="345" spans="1:1" x14ac:dyDescent="0.2">
      <c r="A345" t="s">
        <v>73</v>
      </c>
    </row>
    <row r="346" spans="1:1" x14ac:dyDescent="0.2">
      <c r="A346" t="s">
        <v>31</v>
      </c>
    </row>
    <row r="347" spans="1:1" x14ac:dyDescent="0.2">
      <c r="A347" t="s">
        <v>73</v>
      </c>
    </row>
    <row r="348" spans="1:1" x14ac:dyDescent="0.2">
      <c r="A348" t="s">
        <v>31</v>
      </c>
    </row>
    <row r="349" spans="1:1" x14ac:dyDescent="0.2">
      <c r="A349" t="s">
        <v>151</v>
      </c>
    </row>
    <row r="350" spans="1:1" x14ac:dyDescent="0.2">
      <c r="A350" t="s">
        <v>31</v>
      </c>
    </row>
    <row r="351" spans="1:1" x14ac:dyDescent="0.2">
      <c r="A351" t="s">
        <v>151</v>
      </c>
    </row>
    <row r="352" spans="1:1" x14ac:dyDescent="0.2">
      <c r="A352" t="s">
        <v>151</v>
      </c>
    </row>
    <row r="353" spans="1:1" x14ac:dyDescent="0.2">
      <c r="A353" t="s">
        <v>120</v>
      </c>
    </row>
    <row r="354" spans="1:1" x14ac:dyDescent="0.2">
      <c r="A354" t="s">
        <v>73</v>
      </c>
    </row>
    <row r="355" spans="1:1" x14ac:dyDescent="0.2">
      <c r="A355" t="s">
        <v>31</v>
      </c>
    </row>
    <row r="356" spans="1:1" x14ac:dyDescent="0.2">
      <c r="A356" t="s">
        <v>73</v>
      </c>
    </row>
    <row r="357" spans="1:1" x14ac:dyDescent="0.2">
      <c r="A357" t="s">
        <v>151</v>
      </c>
    </row>
    <row r="358" spans="1:1" x14ac:dyDescent="0.2">
      <c r="A358" t="s">
        <v>151</v>
      </c>
    </row>
    <row r="359" spans="1:1" x14ac:dyDescent="0.2">
      <c r="A359" t="s">
        <v>73</v>
      </c>
    </row>
    <row r="360" spans="1:1" x14ac:dyDescent="0.2">
      <c r="A360" t="s">
        <v>73</v>
      </c>
    </row>
    <row r="361" spans="1:1" x14ac:dyDescent="0.2">
      <c r="A361" t="s">
        <v>31</v>
      </c>
    </row>
    <row r="362" spans="1:1" x14ac:dyDescent="0.2">
      <c r="A362" t="s">
        <v>31</v>
      </c>
    </row>
    <row r="363" spans="1:1" x14ac:dyDescent="0.2">
      <c r="A363" t="s">
        <v>151</v>
      </c>
    </row>
    <row r="364" spans="1:1" x14ac:dyDescent="0.2">
      <c r="A364" t="s">
        <v>73</v>
      </c>
    </row>
    <row r="365" spans="1:1" x14ac:dyDescent="0.2">
      <c r="A365" t="s">
        <v>151</v>
      </c>
    </row>
    <row r="366" spans="1:1" x14ac:dyDescent="0.2">
      <c r="A366" t="s">
        <v>31</v>
      </c>
    </row>
    <row r="367" spans="1:1" x14ac:dyDescent="0.2">
      <c r="A367" t="s">
        <v>31</v>
      </c>
    </row>
    <row r="368" spans="1:1" x14ac:dyDescent="0.2">
      <c r="A368" t="s">
        <v>31</v>
      </c>
    </row>
    <row r="369" spans="1:1" x14ac:dyDescent="0.2">
      <c r="A369" t="s">
        <v>31</v>
      </c>
    </row>
    <row r="370" spans="1:1" x14ac:dyDescent="0.2">
      <c r="A370" t="s">
        <v>31</v>
      </c>
    </row>
    <row r="371" spans="1:1" x14ac:dyDescent="0.2">
      <c r="A371" t="s">
        <v>151</v>
      </c>
    </row>
    <row r="372" spans="1:1" x14ac:dyDescent="0.2">
      <c r="A372" t="s">
        <v>151</v>
      </c>
    </row>
    <row r="373" spans="1:1" x14ac:dyDescent="0.2">
      <c r="A373" t="s">
        <v>31</v>
      </c>
    </row>
    <row r="374" spans="1:1" x14ac:dyDescent="0.2">
      <c r="A374" t="s">
        <v>31</v>
      </c>
    </row>
    <row r="375" spans="1:1" x14ac:dyDescent="0.2">
      <c r="A375" t="s">
        <v>31</v>
      </c>
    </row>
    <row r="376" spans="1:1" x14ac:dyDescent="0.2">
      <c r="A376" t="s">
        <v>151</v>
      </c>
    </row>
    <row r="377" spans="1:1" x14ac:dyDescent="0.2">
      <c r="A377" t="s">
        <v>31</v>
      </c>
    </row>
    <row r="378" spans="1:1" x14ac:dyDescent="0.2">
      <c r="A378" t="s">
        <v>151</v>
      </c>
    </row>
    <row r="379" spans="1:1" x14ac:dyDescent="0.2">
      <c r="A379" t="s">
        <v>73</v>
      </c>
    </row>
    <row r="380" spans="1:1" x14ac:dyDescent="0.2">
      <c r="A380" t="s">
        <v>73</v>
      </c>
    </row>
    <row r="381" spans="1:1" x14ac:dyDescent="0.2">
      <c r="A381" t="s">
        <v>31</v>
      </c>
    </row>
    <row r="382" spans="1:1" x14ac:dyDescent="0.2">
      <c r="A382" t="s">
        <v>151</v>
      </c>
    </row>
    <row r="383" spans="1:1" x14ac:dyDescent="0.2">
      <c r="A383" t="s">
        <v>73</v>
      </c>
    </row>
    <row r="384" spans="1:1" x14ac:dyDescent="0.2">
      <c r="A384" t="s">
        <v>486</v>
      </c>
    </row>
    <row r="385" spans="1:1" x14ac:dyDescent="0.2">
      <c r="A385" t="s">
        <v>31</v>
      </c>
    </row>
    <row r="386" spans="1:1" x14ac:dyDescent="0.2">
      <c r="A386" t="s">
        <v>151</v>
      </c>
    </row>
    <row r="387" spans="1:1" x14ac:dyDescent="0.2">
      <c r="A387" t="s">
        <v>31</v>
      </c>
    </row>
    <row r="388" spans="1:1" x14ac:dyDescent="0.2">
      <c r="A388" t="s">
        <v>73</v>
      </c>
    </row>
    <row r="389" spans="1:1" x14ac:dyDescent="0.2">
      <c r="A389" t="s">
        <v>31</v>
      </c>
    </row>
    <row r="390" spans="1:1" x14ac:dyDescent="0.2">
      <c r="A390" t="s">
        <v>120</v>
      </c>
    </row>
    <row r="391" spans="1:1" x14ac:dyDescent="0.2">
      <c r="A391" t="s">
        <v>31</v>
      </c>
    </row>
    <row r="392" spans="1:1" x14ac:dyDescent="0.2">
      <c r="A392" t="s">
        <v>31</v>
      </c>
    </row>
    <row r="393" spans="1:1" x14ac:dyDescent="0.2">
      <c r="A393" t="s">
        <v>31</v>
      </c>
    </row>
    <row r="394" spans="1:1" x14ac:dyDescent="0.2">
      <c r="A394" t="s">
        <v>31</v>
      </c>
    </row>
    <row r="395" spans="1:1" x14ac:dyDescent="0.2">
      <c r="A395" t="s">
        <v>73</v>
      </c>
    </row>
    <row r="396" spans="1:1" x14ac:dyDescent="0.2">
      <c r="A396" t="s">
        <v>31</v>
      </c>
    </row>
    <row r="397" spans="1:1" x14ac:dyDescent="0.2">
      <c r="A397" t="s">
        <v>151</v>
      </c>
    </row>
    <row r="398" spans="1:1" x14ac:dyDescent="0.2">
      <c r="A398" t="s">
        <v>73</v>
      </c>
    </row>
    <row r="399" spans="1:1" x14ac:dyDescent="0.2">
      <c r="A399" t="s">
        <v>31</v>
      </c>
    </row>
    <row r="400" spans="1:1" x14ac:dyDescent="0.2">
      <c r="A400" t="s">
        <v>73</v>
      </c>
    </row>
    <row r="401" spans="1:1" x14ac:dyDescent="0.2">
      <c r="A401" t="s">
        <v>31</v>
      </c>
    </row>
    <row r="402" spans="1:1" x14ac:dyDescent="0.2">
      <c r="A402" t="s">
        <v>31</v>
      </c>
    </row>
    <row r="403" spans="1:1" x14ac:dyDescent="0.2">
      <c r="A403" t="s">
        <v>151</v>
      </c>
    </row>
    <row r="404" spans="1:1" x14ac:dyDescent="0.2">
      <c r="A404" t="s">
        <v>151</v>
      </c>
    </row>
    <row r="405" spans="1:1" x14ac:dyDescent="0.2">
      <c r="A405" t="s">
        <v>151</v>
      </c>
    </row>
    <row r="406" spans="1:1" x14ac:dyDescent="0.2">
      <c r="A406" t="s">
        <v>151</v>
      </c>
    </row>
    <row r="407" spans="1:1" x14ac:dyDescent="0.2">
      <c r="A407" t="s">
        <v>73</v>
      </c>
    </row>
    <row r="408" spans="1:1" x14ac:dyDescent="0.2">
      <c r="A408" t="s">
        <v>31</v>
      </c>
    </row>
    <row r="409" spans="1:1" x14ac:dyDescent="0.2">
      <c r="A409" t="s">
        <v>73</v>
      </c>
    </row>
    <row r="410" spans="1:1" x14ac:dyDescent="0.2">
      <c r="A410" t="s">
        <v>73</v>
      </c>
    </row>
    <row r="411" spans="1:1" x14ac:dyDescent="0.2">
      <c r="A411" t="s">
        <v>151</v>
      </c>
    </row>
    <row r="412" spans="1:1" x14ac:dyDescent="0.2">
      <c r="A412" t="s">
        <v>73</v>
      </c>
    </row>
    <row r="413" spans="1:1" x14ac:dyDescent="0.2">
      <c r="A413" t="s">
        <v>151</v>
      </c>
    </row>
    <row r="414" spans="1:1" x14ac:dyDescent="0.2">
      <c r="A414" t="s">
        <v>151</v>
      </c>
    </row>
    <row r="415" spans="1:1" x14ac:dyDescent="0.2">
      <c r="A415" t="s">
        <v>31</v>
      </c>
    </row>
    <row r="416" spans="1:1" x14ac:dyDescent="0.2">
      <c r="A416" t="s">
        <v>120</v>
      </c>
    </row>
    <row r="417" spans="1:1" x14ac:dyDescent="0.2">
      <c r="A417" t="s">
        <v>486</v>
      </c>
    </row>
    <row r="418" spans="1:1" x14ac:dyDescent="0.2">
      <c r="A418" t="s">
        <v>151</v>
      </c>
    </row>
    <row r="419" spans="1:1" x14ac:dyDescent="0.2">
      <c r="A419" t="s">
        <v>31</v>
      </c>
    </row>
    <row r="420" spans="1:1" x14ac:dyDescent="0.2">
      <c r="A420" t="s">
        <v>31</v>
      </c>
    </row>
    <row r="421" spans="1:1" x14ac:dyDescent="0.2">
      <c r="A421" t="s">
        <v>31</v>
      </c>
    </row>
    <row r="422" spans="1:1" x14ac:dyDescent="0.2">
      <c r="A422" t="s">
        <v>31</v>
      </c>
    </row>
    <row r="423" spans="1:1" x14ac:dyDescent="0.2">
      <c r="A423" t="s">
        <v>31</v>
      </c>
    </row>
    <row r="424" spans="1:1" x14ac:dyDescent="0.2">
      <c r="A424" t="s">
        <v>151</v>
      </c>
    </row>
    <row r="425" spans="1:1" x14ac:dyDescent="0.2">
      <c r="A425" t="s">
        <v>151</v>
      </c>
    </row>
    <row r="426" spans="1:1" x14ac:dyDescent="0.2">
      <c r="A426" t="s">
        <v>31</v>
      </c>
    </row>
    <row r="427" spans="1:1" x14ac:dyDescent="0.2">
      <c r="A427" t="s">
        <v>73</v>
      </c>
    </row>
    <row r="428" spans="1:1" x14ac:dyDescent="0.2">
      <c r="A428" t="s">
        <v>31</v>
      </c>
    </row>
    <row r="429" spans="1:1" x14ac:dyDescent="0.2">
      <c r="A429" t="s">
        <v>151</v>
      </c>
    </row>
    <row r="430" spans="1:1" x14ac:dyDescent="0.2">
      <c r="A430" t="s">
        <v>73</v>
      </c>
    </row>
    <row r="431" spans="1:1" x14ac:dyDescent="0.2">
      <c r="A431" t="s">
        <v>120</v>
      </c>
    </row>
    <row r="432" spans="1:1" x14ac:dyDescent="0.2">
      <c r="A432" t="s">
        <v>73</v>
      </c>
    </row>
    <row r="433" spans="1:1" x14ac:dyDescent="0.2">
      <c r="A433" t="s">
        <v>31</v>
      </c>
    </row>
    <row r="434" spans="1:1" x14ac:dyDescent="0.2">
      <c r="A434" t="s">
        <v>31</v>
      </c>
    </row>
    <row r="435" spans="1:1" x14ac:dyDescent="0.2">
      <c r="A435" t="s">
        <v>73</v>
      </c>
    </row>
    <row r="436" spans="1:1" x14ac:dyDescent="0.2">
      <c r="A436" t="s">
        <v>151</v>
      </c>
    </row>
    <row r="437" spans="1:1" x14ac:dyDescent="0.2">
      <c r="A437" t="s">
        <v>31</v>
      </c>
    </row>
    <row r="438" spans="1:1" x14ac:dyDescent="0.2">
      <c r="A438" t="s">
        <v>31</v>
      </c>
    </row>
    <row r="439" spans="1:1" x14ac:dyDescent="0.2">
      <c r="A439" t="s">
        <v>31</v>
      </c>
    </row>
    <row r="440" spans="1:1" x14ac:dyDescent="0.2">
      <c r="A440" t="s">
        <v>73</v>
      </c>
    </row>
    <row r="441" spans="1:1" x14ac:dyDescent="0.2">
      <c r="A441" t="s">
        <v>151</v>
      </c>
    </row>
    <row r="442" spans="1:1" x14ac:dyDescent="0.2">
      <c r="A442" t="s">
        <v>31</v>
      </c>
    </row>
    <row r="443" spans="1:1" x14ac:dyDescent="0.2">
      <c r="A443" t="s">
        <v>31</v>
      </c>
    </row>
    <row r="444" spans="1:1" x14ac:dyDescent="0.2">
      <c r="A444" t="s">
        <v>120</v>
      </c>
    </row>
    <row r="445" spans="1:1" x14ac:dyDescent="0.2">
      <c r="A445" t="s">
        <v>31</v>
      </c>
    </row>
    <row r="446" spans="1:1" x14ac:dyDescent="0.2">
      <c r="A446" t="s">
        <v>73</v>
      </c>
    </row>
    <row r="447" spans="1:1" x14ac:dyDescent="0.2">
      <c r="A447" t="s">
        <v>151</v>
      </c>
    </row>
    <row r="448" spans="1:1" x14ac:dyDescent="0.2">
      <c r="A448" t="s">
        <v>31</v>
      </c>
    </row>
    <row r="449" spans="1:1" x14ac:dyDescent="0.2">
      <c r="A449" t="s">
        <v>73</v>
      </c>
    </row>
    <row r="450" spans="1:1" x14ac:dyDescent="0.2">
      <c r="A450" t="s">
        <v>120</v>
      </c>
    </row>
    <row r="451" spans="1:1" x14ac:dyDescent="0.2">
      <c r="A451" t="s">
        <v>151</v>
      </c>
    </row>
    <row r="452" spans="1:1" x14ac:dyDescent="0.2">
      <c r="A452" t="s">
        <v>31</v>
      </c>
    </row>
    <row r="453" spans="1:1" x14ac:dyDescent="0.2">
      <c r="A453" t="s">
        <v>151</v>
      </c>
    </row>
    <row r="454" spans="1:1" x14ac:dyDescent="0.2">
      <c r="A454" t="s">
        <v>151</v>
      </c>
    </row>
    <row r="455" spans="1:1" x14ac:dyDescent="0.2">
      <c r="A455" t="s">
        <v>151</v>
      </c>
    </row>
    <row r="456" spans="1:1" x14ac:dyDescent="0.2">
      <c r="A456" t="s">
        <v>31</v>
      </c>
    </row>
    <row r="457" spans="1:1" x14ac:dyDescent="0.2">
      <c r="A457" t="s">
        <v>73</v>
      </c>
    </row>
    <row r="458" spans="1:1" x14ac:dyDescent="0.2">
      <c r="A458" t="s">
        <v>73</v>
      </c>
    </row>
    <row r="459" spans="1:1" x14ac:dyDescent="0.2">
      <c r="A459" t="s">
        <v>73</v>
      </c>
    </row>
    <row r="460" spans="1:1" x14ac:dyDescent="0.2">
      <c r="A460" t="s">
        <v>31</v>
      </c>
    </row>
    <row r="461" spans="1:1" x14ac:dyDescent="0.2">
      <c r="A461" t="s">
        <v>120</v>
      </c>
    </row>
    <row r="462" spans="1:1" x14ac:dyDescent="0.2">
      <c r="A462" t="s">
        <v>31</v>
      </c>
    </row>
    <row r="463" spans="1:1" x14ac:dyDescent="0.2">
      <c r="A463" t="s">
        <v>31</v>
      </c>
    </row>
    <row r="464" spans="1:1" x14ac:dyDescent="0.2">
      <c r="A464" t="s">
        <v>73</v>
      </c>
    </row>
    <row r="465" spans="1:1" x14ac:dyDescent="0.2">
      <c r="A465" t="s">
        <v>151</v>
      </c>
    </row>
    <row r="466" spans="1:1" x14ac:dyDescent="0.2">
      <c r="A466" t="s">
        <v>151</v>
      </c>
    </row>
    <row r="467" spans="1:1" x14ac:dyDescent="0.2">
      <c r="A467" t="s">
        <v>31</v>
      </c>
    </row>
    <row r="468" spans="1:1" x14ac:dyDescent="0.2">
      <c r="A468" t="s">
        <v>73</v>
      </c>
    </row>
    <row r="469" spans="1:1" x14ac:dyDescent="0.2">
      <c r="A469" t="s">
        <v>31</v>
      </c>
    </row>
    <row r="470" spans="1:1" x14ac:dyDescent="0.2">
      <c r="A470" t="s">
        <v>31</v>
      </c>
    </row>
    <row r="471" spans="1:1" x14ac:dyDescent="0.2">
      <c r="A471" t="s">
        <v>151</v>
      </c>
    </row>
    <row r="472" spans="1:1" x14ac:dyDescent="0.2">
      <c r="A472" t="s">
        <v>151</v>
      </c>
    </row>
    <row r="473" spans="1:1" x14ac:dyDescent="0.2">
      <c r="A473" t="s">
        <v>151</v>
      </c>
    </row>
    <row r="474" spans="1:1" x14ac:dyDescent="0.2">
      <c r="A474" t="s">
        <v>73</v>
      </c>
    </row>
    <row r="475" spans="1:1" x14ac:dyDescent="0.2">
      <c r="A475" t="s">
        <v>73</v>
      </c>
    </row>
    <row r="476" spans="1:1" x14ac:dyDescent="0.2">
      <c r="A476" t="s">
        <v>31</v>
      </c>
    </row>
    <row r="477" spans="1:1" x14ac:dyDescent="0.2">
      <c r="A477" t="s">
        <v>31</v>
      </c>
    </row>
    <row r="478" spans="1:1" x14ac:dyDescent="0.2">
      <c r="A478" t="s">
        <v>151</v>
      </c>
    </row>
    <row r="479" spans="1:1" x14ac:dyDescent="0.2">
      <c r="A479" t="s">
        <v>151</v>
      </c>
    </row>
    <row r="480" spans="1:1" x14ac:dyDescent="0.2">
      <c r="A480" t="s">
        <v>31</v>
      </c>
    </row>
    <row r="481" spans="1:1" x14ac:dyDescent="0.2">
      <c r="A481" t="s">
        <v>73</v>
      </c>
    </row>
    <row r="482" spans="1:1" x14ac:dyDescent="0.2">
      <c r="A482" t="s">
        <v>31</v>
      </c>
    </row>
    <row r="483" spans="1:1" x14ac:dyDescent="0.2">
      <c r="A483" t="s">
        <v>120</v>
      </c>
    </row>
    <row r="484" spans="1:1" x14ac:dyDescent="0.2">
      <c r="A484" t="s">
        <v>151</v>
      </c>
    </row>
    <row r="485" spans="1:1" x14ac:dyDescent="0.2">
      <c r="A485" t="s">
        <v>31</v>
      </c>
    </row>
    <row r="486" spans="1:1" x14ac:dyDescent="0.2">
      <c r="A486" t="s">
        <v>31</v>
      </c>
    </row>
    <row r="487" spans="1:1" x14ac:dyDescent="0.2">
      <c r="A487" t="s">
        <v>31</v>
      </c>
    </row>
    <row r="488" spans="1:1" x14ac:dyDescent="0.2">
      <c r="A488" t="s">
        <v>73</v>
      </c>
    </row>
    <row r="489" spans="1:1" x14ac:dyDescent="0.2">
      <c r="A489" t="s">
        <v>73</v>
      </c>
    </row>
    <row r="490" spans="1:1" x14ac:dyDescent="0.2">
      <c r="A490" t="s">
        <v>120</v>
      </c>
    </row>
    <row r="491" spans="1:1" x14ac:dyDescent="0.2">
      <c r="A491" t="s">
        <v>151</v>
      </c>
    </row>
    <row r="492" spans="1:1" x14ac:dyDescent="0.2">
      <c r="A492" t="s">
        <v>31</v>
      </c>
    </row>
    <row r="493" spans="1:1" x14ac:dyDescent="0.2">
      <c r="A493" t="s">
        <v>31</v>
      </c>
    </row>
    <row r="494" spans="1:1" x14ac:dyDescent="0.2">
      <c r="A494" t="s">
        <v>31</v>
      </c>
    </row>
    <row r="495" spans="1:1" x14ac:dyDescent="0.2">
      <c r="A495" t="s">
        <v>31</v>
      </c>
    </row>
    <row r="496" spans="1:1" x14ac:dyDescent="0.2">
      <c r="A496" t="s">
        <v>151</v>
      </c>
    </row>
    <row r="497" spans="1:1" x14ac:dyDescent="0.2">
      <c r="A497" t="s">
        <v>31</v>
      </c>
    </row>
    <row r="498" spans="1:1" x14ac:dyDescent="0.2">
      <c r="A498" t="s">
        <v>151</v>
      </c>
    </row>
    <row r="499" spans="1:1" x14ac:dyDescent="0.2">
      <c r="A499" t="s">
        <v>31</v>
      </c>
    </row>
    <row r="500" spans="1:1" x14ac:dyDescent="0.2">
      <c r="A500" t="s">
        <v>73</v>
      </c>
    </row>
    <row r="501" spans="1:1" x14ac:dyDescent="0.2">
      <c r="A501" t="s">
        <v>73</v>
      </c>
    </row>
    <row r="502" spans="1:1" x14ac:dyDescent="0.2">
      <c r="A502" t="s">
        <v>31</v>
      </c>
    </row>
    <row r="503" spans="1:1" x14ac:dyDescent="0.2">
      <c r="A503" t="s">
        <v>31</v>
      </c>
    </row>
    <row r="504" spans="1:1" x14ac:dyDescent="0.2">
      <c r="A504" t="s">
        <v>31</v>
      </c>
    </row>
    <row r="505" spans="1:1" x14ac:dyDescent="0.2">
      <c r="A505" t="s">
        <v>31</v>
      </c>
    </row>
    <row r="506" spans="1:1" x14ac:dyDescent="0.2">
      <c r="A506" t="s">
        <v>73</v>
      </c>
    </row>
    <row r="507" spans="1:1" x14ac:dyDescent="0.2">
      <c r="A507" t="s">
        <v>31</v>
      </c>
    </row>
    <row r="508" spans="1:1" x14ac:dyDescent="0.2">
      <c r="A508" t="s">
        <v>31</v>
      </c>
    </row>
    <row r="509" spans="1:1" x14ac:dyDescent="0.2">
      <c r="A509" t="s">
        <v>151</v>
      </c>
    </row>
    <row r="510" spans="1:1" x14ac:dyDescent="0.2">
      <c r="A510" t="s">
        <v>151</v>
      </c>
    </row>
    <row r="511" spans="1:1" x14ac:dyDescent="0.2">
      <c r="A511" t="s">
        <v>73</v>
      </c>
    </row>
    <row r="512" spans="1:1" x14ac:dyDescent="0.2">
      <c r="A512" t="s">
        <v>151</v>
      </c>
    </row>
    <row r="513" spans="1:1" x14ac:dyDescent="0.2">
      <c r="A513" t="s">
        <v>31</v>
      </c>
    </row>
    <row r="514" spans="1:1" x14ac:dyDescent="0.2">
      <c r="A514" t="s">
        <v>31</v>
      </c>
    </row>
    <row r="515" spans="1:1" x14ac:dyDescent="0.2">
      <c r="A515" t="s">
        <v>31</v>
      </c>
    </row>
    <row r="516" spans="1:1" x14ac:dyDescent="0.2">
      <c r="A516" t="s">
        <v>151</v>
      </c>
    </row>
    <row r="517" spans="1:1" x14ac:dyDescent="0.2">
      <c r="A517" t="s">
        <v>31</v>
      </c>
    </row>
    <row r="518" spans="1:1" x14ac:dyDescent="0.2">
      <c r="A518" t="s">
        <v>73</v>
      </c>
    </row>
    <row r="519" spans="1:1" x14ac:dyDescent="0.2">
      <c r="A519" t="s">
        <v>486</v>
      </c>
    </row>
    <row r="520" spans="1:1" x14ac:dyDescent="0.2">
      <c r="A520" t="s">
        <v>73</v>
      </c>
    </row>
    <row r="521" spans="1:1" x14ac:dyDescent="0.2">
      <c r="A521" t="s">
        <v>31</v>
      </c>
    </row>
    <row r="522" spans="1:1" x14ac:dyDescent="0.2">
      <c r="A522" t="s">
        <v>486</v>
      </c>
    </row>
    <row r="523" spans="1:1" x14ac:dyDescent="0.2">
      <c r="A523" t="s">
        <v>31</v>
      </c>
    </row>
    <row r="524" spans="1:1" x14ac:dyDescent="0.2">
      <c r="A524" t="s">
        <v>31</v>
      </c>
    </row>
    <row r="525" spans="1:1" x14ac:dyDescent="0.2">
      <c r="A525" t="s">
        <v>151</v>
      </c>
    </row>
    <row r="526" spans="1:1" x14ac:dyDescent="0.2">
      <c r="A526" t="s">
        <v>486</v>
      </c>
    </row>
    <row r="527" spans="1:1" x14ac:dyDescent="0.2">
      <c r="A527" t="s">
        <v>151</v>
      </c>
    </row>
    <row r="528" spans="1:1" x14ac:dyDescent="0.2">
      <c r="A528" t="s">
        <v>31</v>
      </c>
    </row>
    <row r="529" spans="1:1" x14ac:dyDescent="0.2">
      <c r="A529" t="s">
        <v>31</v>
      </c>
    </row>
    <row r="530" spans="1:1" x14ac:dyDescent="0.2">
      <c r="A530" t="s">
        <v>486</v>
      </c>
    </row>
    <row r="531" spans="1:1" x14ac:dyDescent="0.2">
      <c r="A531" t="s">
        <v>31</v>
      </c>
    </row>
    <row r="532" spans="1:1" x14ac:dyDescent="0.2">
      <c r="A532" t="s">
        <v>151</v>
      </c>
    </row>
    <row r="533" spans="1:1" x14ac:dyDescent="0.2">
      <c r="A533" t="s">
        <v>486</v>
      </c>
    </row>
    <row r="534" spans="1:1" x14ac:dyDescent="0.2">
      <c r="A534" t="s">
        <v>31</v>
      </c>
    </row>
    <row r="535" spans="1:1" x14ac:dyDescent="0.2">
      <c r="A535" t="s">
        <v>151</v>
      </c>
    </row>
    <row r="536" spans="1:1" x14ac:dyDescent="0.2">
      <c r="A536" t="s">
        <v>120</v>
      </c>
    </row>
    <row r="537" spans="1:1" x14ac:dyDescent="0.2">
      <c r="A537" t="s">
        <v>73</v>
      </c>
    </row>
    <row r="538" spans="1:1" x14ac:dyDescent="0.2">
      <c r="A538" t="s">
        <v>31</v>
      </c>
    </row>
    <row r="539" spans="1:1" x14ac:dyDescent="0.2">
      <c r="A539" t="s">
        <v>73</v>
      </c>
    </row>
    <row r="540" spans="1:1" x14ac:dyDescent="0.2">
      <c r="A540" t="s">
        <v>73</v>
      </c>
    </row>
    <row r="541" spans="1:1" x14ac:dyDescent="0.2">
      <c r="A541" t="s">
        <v>73</v>
      </c>
    </row>
    <row r="542" spans="1:1" x14ac:dyDescent="0.2">
      <c r="A542" t="s">
        <v>73</v>
      </c>
    </row>
    <row r="543" spans="1:1" x14ac:dyDescent="0.2">
      <c r="A543" t="s">
        <v>73</v>
      </c>
    </row>
    <row r="544" spans="1:1" x14ac:dyDescent="0.2">
      <c r="A544" t="s">
        <v>31</v>
      </c>
    </row>
    <row r="545" spans="1:1" x14ac:dyDescent="0.2">
      <c r="A545" t="s">
        <v>73</v>
      </c>
    </row>
    <row r="546" spans="1:1" x14ac:dyDescent="0.2">
      <c r="A546" t="s">
        <v>31</v>
      </c>
    </row>
    <row r="547" spans="1:1" x14ac:dyDescent="0.2">
      <c r="A547" t="s">
        <v>73</v>
      </c>
    </row>
    <row r="548" spans="1:1" x14ac:dyDescent="0.2">
      <c r="A548" t="s">
        <v>31</v>
      </c>
    </row>
    <row r="549" spans="1:1" x14ac:dyDescent="0.2">
      <c r="A549" t="s">
        <v>31</v>
      </c>
    </row>
    <row r="550" spans="1:1" x14ac:dyDescent="0.2">
      <c r="A550" t="s">
        <v>73</v>
      </c>
    </row>
    <row r="551" spans="1:1" x14ac:dyDescent="0.2">
      <c r="A551" t="s">
        <v>151</v>
      </c>
    </row>
    <row r="552" spans="1:1" x14ac:dyDescent="0.2">
      <c r="A552" t="s">
        <v>151</v>
      </c>
    </row>
    <row r="553" spans="1:1" x14ac:dyDescent="0.2">
      <c r="A553" t="s">
        <v>31</v>
      </c>
    </row>
    <row r="554" spans="1:1" x14ac:dyDescent="0.2">
      <c r="A554" t="s">
        <v>31</v>
      </c>
    </row>
    <row r="555" spans="1:1" x14ac:dyDescent="0.2">
      <c r="A555" t="s">
        <v>73</v>
      </c>
    </row>
    <row r="556" spans="1:1" x14ac:dyDescent="0.2">
      <c r="A556" t="s">
        <v>73</v>
      </c>
    </row>
    <row r="557" spans="1:1" x14ac:dyDescent="0.2">
      <c r="A557" t="s">
        <v>486</v>
      </c>
    </row>
    <row r="558" spans="1:1" x14ac:dyDescent="0.2">
      <c r="A558" t="s">
        <v>31</v>
      </c>
    </row>
    <row r="559" spans="1:1" x14ac:dyDescent="0.2">
      <c r="A559" t="s">
        <v>73</v>
      </c>
    </row>
    <row r="560" spans="1:1" x14ac:dyDescent="0.2">
      <c r="A560" t="s">
        <v>151</v>
      </c>
    </row>
    <row r="561" spans="1:1" x14ac:dyDescent="0.2">
      <c r="A561" t="s">
        <v>151</v>
      </c>
    </row>
    <row r="562" spans="1:1" x14ac:dyDescent="0.2">
      <c r="A562" t="s">
        <v>31</v>
      </c>
    </row>
    <row r="563" spans="1:1" x14ac:dyDescent="0.2">
      <c r="A563" t="s">
        <v>73</v>
      </c>
    </row>
    <row r="564" spans="1:1" x14ac:dyDescent="0.2">
      <c r="A564" t="s">
        <v>151</v>
      </c>
    </row>
    <row r="565" spans="1:1" x14ac:dyDescent="0.2">
      <c r="A565" t="s">
        <v>73</v>
      </c>
    </row>
    <row r="566" spans="1:1" x14ac:dyDescent="0.2">
      <c r="A566" t="s">
        <v>151</v>
      </c>
    </row>
    <row r="567" spans="1:1" x14ac:dyDescent="0.2">
      <c r="A567" t="s">
        <v>31</v>
      </c>
    </row>
    <row r="568" spans="1:1" x14ac:dyDescent="0.2">
      <c r="A568" t="s">
        <v>73</v>
      </c>
    </row>
    <row r="569" spans="1:1" x14ac:dyDescent="0.2">
      <c r="A569" t="s">
        <v>31</v>
      </c>
    </row>
    <row r="570" spans="1:1" x14ac:dyDescent="0.2">
      <c r="A570" t="s">
        <v>151</v>
      </c>
    </row>
    <row r="571" spans="1:1" x14ac:dyDescent="0.2">
      <c r="A571" t="s">
        <v>73</v>
      </c>
    </row>
    <row r="572" spans="1:1" x14ac:dyDescent="0.2">
      <c r="A572" t="s">
        <v>151</v>
      </c>
    </row>
    <row r="573" spans="1:1" x14ac:dyDescent="0.2">
      <c r="A573" t="s">
        <v>151</v>
      </c>
    </row>
    <row r="574" spans="1:1" x14ac:dyDescent="0.2">
      <c r="A574" t="s">
        <v>73</v>
      </c>
    </row>
    <row r="575" spans="1:1" x14ac:dyDescent="0.2">
      <c r="A575" t="s">
        <v>31</v>
      </c>
    </row>
    <row r="576" spans="1:1" x14ac:dyDescent="0.2">
      <c r="A576" t="s">
        <v>73</v>
      </c>
    </row>
    <row r="577" spans="1:1" x14ac:dyDescent="0.2">
      <c r="A577" t="s">
        <v>31</v>
      </c>
    </row>
    <row r="578" spans="1:1" x14ac:dyDescent="0.2">
      <c r="A578" t="s">
        <v>151</v>
      </c>
    </row>
    <row r="579" spans="1:1" x14ac:dyDescent="0.2">
      <c r="A579" t="s">
        <v>151</v>
      </c>
    </row>
    <row r="580" spans="1:1" x14ac:dyDescent="0.2">
      <c r="A580" t="s">
        <v>31</v>
      </c>
    </row>
    <row r="581" spans="1:1" x14ac:dyDescent="0.2">
      <c r="A581" t="s">
        <v>73</v>
      </c>
    </row>
    <row r="582" spans="1:1" x14ac:dyDescent="0.2">
      <c r="A582" t="s">
        <v>151</v>
      </c>
    </row>
    <row r="583" spans="1:1" x14ac:dyDescent="0.2">
      <c r="A583" t="s">
        <v>73</v>
      </c>
    </row>
    <row r="584" spans="1:1" x14ac:dyDescent="0.2">
      <c r="A584" t="s">
        <v>31</v>
      </c>
    </row>
    <row r="585" spans="1:1" x14ac:dyDescent="0.2">
      <c r="A585" t="s">
        <v>73</v>
      </c>
    </row>
    <row r="586" spans="1:1" x14ac:dyDescent="0.2">
      <c r="A586" t="s">
        <v>73</v>
      </c>
    </row>
    <row r="587" spans="1:1" x14ac:dyDescent="0.2">
      <c r="A587" t="s">
        <v>151</v>
      </c>
    </row>
    <row r="588" spans="1:1" x14ac:dyDescent="0.2">
      <c r="A588" t="s">
        <v>31</v>
      </c>
    </row>
    <row r="589" spans="1:1" x14ac:dyDescent="0.2">
      <c r="A589" t="s">
        <v>151</v>
      </c>
    </row>
    <row r="590" spans="1:1" x14ac:dyDescent="0.2">
      <c r="A590" t="s">
        <v>73</v>
      </c>
    </row>
    <row r="591" spans="1:1" x14ac:dyDescent="0.2">
      <c r="A591" t="s">
        <v>151</v>
      </c>
    </row>
    <row r="592" spans="1:1" x14ac:dyDescent="0.2">
      <c r="A592" t="s">
        <v>31</v>
      </c>
    </row>
    <row r="593" spans="1:1" x14ac:dyDescent="0.2">
      <c r="A593" t="s">
        <v>31</v>
      </c>
    </row>
    <row r="594" spans="1:1" x14ac:dyDescent="0.2">
      <c r="A594" t="s">
        <v>73</v>
      </c>
    </row>
    <row r="595" spans="1:1" x14ac:dyDescent="0.2">
      <c r="A595" t="s">
        <v>31</v>
      </c>
    </row>
    <row r="596" spans="1:1" x14ac:dyDescent="0.2">
      <c r="A596" t="s">
        <v>73</v>
      </c>
    </row>
    <row r="597" spans="1:1" x14ac:dyDescent="0.2">
      <c r="A597" t="s">
        <v>151</v>
      </c>
    </row>
    <row r="598" spans="1:1" x14ac:dyDescent="0.2">
      <c r="A598" t="s">
        <v>31</v>
      </c>
    </row>
    <row r="599" spans="1:1" x14ac:dyDescent="0.2">
      <c r="A599" t="s">
        <v>120</v>
      </c>
    </row>
    <row r="600" spans="1:1" x14ac:dyDescent="0.2">
      <c r="A600" t="s">
        <v>31</v>
      </c>
    </row>
    <row r="601" spans="1:1" x14ac:dyDescent="0.2">
      <c r="A601" t="s">
        <v>73</v>
      </c>
    </row>
    <row r="602" spans="1:1" x14ac:dyDescent="0.2">
      <c r="A602" t="s">
        <v>73</v>
      </c>
    </row>
    <row r="603" spans="1:1" x14ac:dyDescent="0.2">
      <c r="A603" t="s">
        <v>151</v>
      </c>
    </row>
    <row r="604" spans="1:1" x14ac:dyDescent="0.2">
      <c r="A604" t="s">
        <v>151</v>
      </c>
    </row>
    <row r="605" spans="1:1" x14ac:dyDescent="0.2">
      <c r="A605" t="s">
        <v>151</v>
      </c>
    </row>
    <row r="606" spans="1:1" x14ac:dyDescent="0.2">
      <c r="A606" t="s">
        <v>73</v>
      </c>
    </row>
    <row r="607" spans="1:1" x14ac:dyDescent="0.2">
      <c r="A607" t="s">
        <v>151</v>
      </c>
    </row>
    <row r="608" spans="1:1" x14ac:dyDescent="0.2">
      <c r="A608" t="s">
        <v>73</v>
      </c>
    </row>
    <row r="609" spans="1:1" x14ac:dyDescent="0.2">
      <c r="A609" t="s">
        <v>31</v>
      </c>
    </row>
    <row r="610" spans="1:1" x14ac:dyDescent="0.2">
      <c r="A610" t="s">
        <v>73</v>
      </c>
    </row>
    <row r="611" spans="1:1" x14ac:dyDescent="0.2">
      <c r="A611" t="s">
        <v>31</v>
      </c>
    </row>
    <row r="612" spans="1:1" x14ac:dyDescent="0.2">
      <c r="A612" t="s">
        <v>151</v>
      </c>
    </row>
    <row r="613" spans="1:1" x14ac:dyDescent="0.2">
      <c r="A613" t="s">
        <v>151</v>
      </c>
    </row>
    <row r="614" spans="1:1" x14ac:dyDescent="0.2">
      <c r="A614" t="s">
        <v>31</v>
      </c>
    </row>
    <row r="615" spans="1:1" x14ac:dyDescent="0.2">
      <c r="A615" t="s">
        <v>31</v>
      </c>
    </row>
    <row r="616" spans="1:1" x14ac:dyDescent="0.2">
      <c r="A616" t="s">
        <v>31</v>
      </c>
    </row>
    <row r="617" spans="1:1" x14ac:dyDescent="0.2">
      <c r="A617" t="s">
        <v>31</v>
      </c>
    </row>
    <row r="618" spans="1:1" x14ac:dyDescent="0.2">
      <c r="A618" t="s">
        <v>73</v>
      </c>
    </row>
    <row r="619" spans="1:1" x14ac:dyDescent="0.2">
      <c r="A619" t="s">
        <v>31</v>
      </c>
    </row>
    <row r="620" spans="1:1" x14ac:dyDescent="0.2">
      <c r="A620" t="s">
        <v>486</v>
      </c>
    </row>
    <row r="621" spans="1:1" x14ac:dyDescent="0.2">
      <c r="A621" t="s">
        <v>151</v>
      </c>
    </row>
    <row r="622" spans="1:1" x14ac:dyDescent="0.2">
      <c r="A622" t="s">
        <v>151</v>
      </c>
    </row>
    <row r="623" spans="1:1" x14ac:dyDescent="0.2">
      <c r="A623" t="s">
        <v>73</v>
      </c>
    </row>
    <row r="624" spans="1:1" x14ac:dyDescent="0.2">
      <c r="A624" t="s">
        <v>73</v>
      </c>
    </row>
    <row r="625" spans="1:1" x14ac:dyDescent="0.2">
      <c r="A625" t="s">
        <v>31</v>
      </c>
    </row>
    <row r="626" spans="1:1" x14ac:dyDescent="0.2">
      <c r="A626" t="s">
        <v>73</v>
      </c>
    </row>
    <row r="627" spans="1:1" x14ac:dyDescent="0.2">
      <c r="A627" t="s">
        <v>486</v>
      </c>
    </row>
    <row r="628" spans="1:1" x14ac:dyDescent="0.2">
      <c r="A628" t="s">
        <v>31</v>
      </c>
    </row>
    <row r="629" spans="1:1" x14ac:dyDescent="0.2">
      <c r="A629" t="s">
        <v>151</v>
      </c>
    </row>
    <row r="630" spans="1:1" x14ac:dyDescent="0.2">
      <c r="A630" t="s">
        <v>73</v>
      </c>
    </row>
    <row r="631" spans="1:1" x14ac:dyDescent="0.2">
      <c r="A631" t="s">
        <v>73</v>
      </c>
    </row>
    <row r="632" spans="1:1" x14ac:dyDescent="0.2">
      <c r="A632" t="s">
        <v>151</v>
      </c>
    </row>
    <row r="633" spans="1:1" x14ac:dyDescent="0.2">
      <c r="A633" t="s">
        <v>31</v>
      </c>
    </row>
    <row r="634" spans="1:1" x14ac:dyDescent="0.2">
      <c r="A634" t="s">
        <v>31</v>
      </c>
    </row>
    <row r="635" spans="1:1" x14ac:dyDescent="0.2">
      <c r="A635" t="s">
        <v>151</v>
      </c>
    </row>
    <row r="636" spans="1:1" x14ac:dyDescent="0.2">
      <c r="A636" t="s">
        <v>486</v>
      </c>
    </row>
    <row r="637" spans="1:1" x14ac:dyDescent="0.2">
      <c r="A637" t="s">
        <v>73</v>
      </c>
    </row>
    <row r="638" spans="1:1" x14ac:dyDescent="0.2">
      <c r="A638" t="s">
        <v>31</v>
      </c>
    </row>
    <row r="639" spans="1:1" x14ac:dyDescent="0.2">
      <c r="A639" t="s">
        <v>151</v>
      </c>
    </row>
    <row r="640" spans="1:1" x14ac:dyDescent="0.2">
      <c r="A640" t="s">
        <v>73</v>
      </c>
    </row>
    <row r="641" spans="1:1" x14ac:dyDescent="0.2">
      <c r="A641" t="s">
        <v>31</v>
      </c>
    </row>
    <row r="642" spans="1:1" x14ac:dyDescent="0.2">
      <c r="A642" t="s">
        <v>73</v>
      </c>
    </row>
    <row r="643" spans="1:1" x14ac:dyDescent="0.2">
      <c r="A643" t="s">
        <v>73</v>
      </c>
    </row>
    <row r="644" spans="1:1" x14ac:dyDescent="0.2">
      <c r="A644" t="s">
        <v>31</v>
      </c>
    </row>
    <row r="645" spans="1:1" x14ac:dyDescent="0.2">
      <c r="A645" t="s">
        <v>31</v>
      </c>
    </row>
    <row r="646" spans="1:1" x14ac:dyDescent="0.2">
      <c r="A646" t="s">
        <v>73</v>
      </c>
    </row>
    <row r="647" spans="1:1" x14ac:dyDescent="0.2">
      <c r="A647" t="s">
        <v>31</v>
      </c>
    </row>
    <row r="648" spans="1:1" x14ac:dyDescent="0.2">
      <c r="A648" t="s">
        <v>151</v>
      </c>
    </row>
    <row r="649" spans="1:1" x14ac:dyDescent="0.2">
      <c r="A649" t="s">
        <v>31</v>
      </c>
    </row>
    <row r="650" spans="1:1" x14ac:dyDescent="0.2">
      <c r="A650" t="s">
        <v>31</v>
      </c>
    </row>
    <row r="651" spans="1:1" x14ac:dyDescent="0.2">
      <c r="A651" t="s">
        <v>31</v>
      </c>
    </row>
    <row r="652" spans="1:1" x14ac:dyDescent="0.2">
      <c r="A652" t="s">
        <v>151</v>
      </c>
    </row>
    <row r="653" spans="1:1" x14ac:dyDescent="0.2">
      <c r="A653" t="s">
        <v>73</v>
      </c>
    </row>
    <row r="654" spans="1:1" x14ac:dyDescent="0.2">
      <c r="A654" t="s">
        <v>31</v>
      </c>
    </row>
    <row r="655" spans="1:1" x14ac:dyDescent="0.2">
      <c r="A655" t="s">
        <v>73</v>
      </c>
    </row>
    <row r="656" spans="1:1" x14ac:dyDescent="0.2">
      <c r="A656" t="s">
        <v>486</v>
      </c>
    </row>
    <row r="657" spans="1:1" x14ac:dyDescent="0.2">
      <c r="A657" t="s">
        <v>31</v>
      </c>
    </row>
    <row r="658" spans="1:1" x14ac:dyDescent="0.2">
      <c r="A658" t="s">
        <v>151</v>
      </c>
    </row>
    <row r="659" spans="1:1" x14ac:dyDescent="0.2">
      <c r="A659" t="s">
        <v>151</v>
      </c>
    </row>
    <row r="660" spans="1:1" x14ac:dyDescent="0.2">
      <c r="A660" t="s">
        <v>151</v>
      </c>
    </row>
    <row r="661" spans="1:1" x14ac:dyDescent="0.2">
      <c r="A661" t="s">
        <v>486</v>
      </c>
    </row>
    <row r="662" spans="1:1" x14ac:dyDescent="0.2">
      <c r="A662" t="s">
        <v>31</v>
      </c>
    </row>
    <row r="663" spans="1:1" x14ac:dyDescent="0.2">
      <c r="A663" t="s">
        <v>151</v>
      </c>
    </row>
    <row r="664" spans="1:1" x14ac:dyDescent="0.2">
      <c r="A664" t="s">
        <v>31</v>
      </c>
    </row>
    <row r="665" spans="1:1" x14ac:dyDescent="0.2">
      <c r="A665" t="s">
        <v>486</v>
      </c>
    </row>
    <row r="666" spans="1:1" x14ac:dyDescent="0.2">
      <c r="A666" t="s">
        <v>31</v>
      </c>
    </row>
    <row r="667" spans="1:1" x14ac:dyDescent="0.2">
      <c r="A667" t="s">
        <v>31</v>
      </c>
    </row>
    <row r="668" spans="1:1" x14ac:dyDescent="0.2">
      <c r="A668" t="s">
        <v>73</v>
      </c>
    </row>
    <row r="669" spans="1:1" x14ac:dyDescent="0.2">
      <c r="A669" t="s">
        <v>73</v>
      </c>
    </row>
    <row r="670" spans="1:1" x14ac:dyDescent="0.2">
      <c r="A670" t="s">
        <v>151</v>
      </c>
    </row>
    <row r="671" spans="1:1" x14ac:dyDescent="0.2">
      <c r="A671" t="s">
        <v>151</v>
      </c>
    </row>
    <row r="672" spans="1:1" x14ac:dyDescent="0.2">
      <c r="A672" t="s">
        <v>73</v>
      </c>
    </row>
    <row r="673" spans="1:1" x14ac:dyDescent="0.2">
      <c r="A673" t="s">
        <v>31</v>
      </c>
    </row>
    <row r="674" spans="1:1" x14ac:dyDescent="0.2">
      <c r="A674" t="s">
        <v>31</v>
      </c>
    </row>
    <row r="675" spans="1:1" x14ac:dyDescent="0.2">
      <c r="A675" t="s">
        <v>73</v>
      </c>
    </row>
    <row r="676" spans="1:1" x14ac:dyDescent="0.2">
      <c r="A676" t="s">
        <v>151</v>
      </c>
    </row>
    <row r="677" spans="1:1" x14ac:dyDescent="0.2">
      <c r="A677" t="s">
        <v>31</v>
      </c>
    </row>
    <row r="678" spans="1:1" x14ac:dyDescent="0.2">
      <c r="A678" t="s">
        <v>73</v>
      </c>
    </row>
    <row r="679" spans="1:1" x14ac:dyDescent="0.2">
      <c r="A679" t="s">
        <v>31</v>
      </c>
    </row>
    <row r="680" spans="1:1" x14ac:dyDescent="0.2">
      <c r="A680" t="s">
        <v>486</v>
      </c>
    </row>
    <row r="681" spans="1:1" x14ac:dyDescent="0.2">
      <c r="A681" t="s">
        <v>31</v>
      </c>
    </row>
    <row r="682" spans="1:1" x14ac:dyDescent="0.2">
      <c r="A682" t="s">
        <v>151</v>
      </c>
    </row>
    <row r="683" spans="1:1" x14ac:dyDescent="0.2">
      <c r="A683" t="s">
        <v>31</v>
      </c>
    </row>
    <row r="684" spans="1:1" x14ac:dyDescent="0.2">
      <c r="A684" t="s">
        <v>73</v>
      </c>
    </row>
    <row r="685" spans="1:1" x14ac:dyDescent="0.2">
      <c r="A685" t="s">
        <v>486</v>
      </c>
    </row>
    <row r="686" spans="1:1" x14ac:dyDescent="0.2">
      <c r="A686" t="s">
        <v>31</v>
      </c>
    </row>
    <row r="687" spans="1:1" x14ac:dyDescent="0.2">
      <c r="A687" t="s">
        <v>151</v>
      </c>
    </row>
    <row r="688" spans="1:1" x14ac:dyDescent="0.2">
      <c r="A688" t="s">
        <v>73</v>
      </c>
    </row>
    <row r="689" spans="1:1" x14ac:dyDescent="0.2">
      <c r="A689" t="s">
        <v>73</v>
      </c>
    </row>
    <row r="690" spans="1:1" x14ac:dyDescent="0.2">
      <c r="A690" t="s">
        <v>151</v>
      </c>
    </row>
    <row r="691" spans="1:1" x14ac:dyDescent="0.2">
      <c r="A691" t="s">
        <v>486</v>
      </c>
    </row>
    <row r="692" spans="1:1" x14ac:dyDescent="0.2">
      <c r="A692" t="s">
        <v>73</v>
      </c>
    </row>
    <row r="693" spans="1:1" x14ac:dyDescent="0.2">
      <c r="A693" t="s">
        <v>31</v>
      </c>
    </row>
    <row r="694" spans="1:1" x14ac:dyDescent="0.2">
      <c r="A694" t="s">
        <v>73</v>
      </c>
    </row>
    <row r="695" spans="1:1" x14ac:dyDescent="0.2">
      <c r="A695" t="s">
        <v>73</v>
      </c>
    </row>
    <row r="696" spans="1:1" x14ac:dyDescent="0.2">
      <c r="A696" t="s">
        <v>486</v>
      </c>
    </row>
    <row r="697" spans="1:1" x14ac:dyDescent="0.2">
      <c r="A697" t="s">
        <v>73</v>
      </c>
    </row>
    <row r="698" spans="1:1" x14ac:dyDescent="0.2">
      <c r="A698" t="s">
        <v>151</v>
      </c>
    </row>
    <row r="699" spans="1:1" x14ac:dyDescent="0.2">
      <c r="A699" t="s">
        <v>151</v>
      </c>
    </row>
    <row r="700" spans="1:1" x14ac:dyDescent="0.2">
      <c r="A700" t="s">
        <v>31</v>
      </c>
    </row>
    <row r="701" spans="1:1" x14ac:dyDescent="0.2">
      <c r="A701" t="s">
        <v>73</v>
      </c>
    </row>
    <row r="702" spans="1:1" x14ac:dyDescent="0.2">
      <c r="A702" t="s">
        <v>151</v>
      </c>
    </row>
    <row r="703" spans="1:1" x14ac:dyDescent="0.2">
      <c r="A703" t="s">
        <v>73</v>
      </c>
    </row>
    <row r="704" spans="1:1" x14ac:dyDescent="0.2">
      <c r="A704" t="s">
        <v>151</v>
      </c>
    </row>
    <row r="705" spans="1:1" x14ac:dyDescent="0.2">
      <c r="A705" t="s">
        <v>73</v>
      </c>
    </row>
    <row r="706" spans="1:1" x14ac:dyDescent="0.2">
      <c r="A706" t="s">
        <v>31</v>
      </c>
    </row>
    <row r="707" spans="1:1" x14ac:dyDescent="0.2">
      <c r="A707" t="s">
        <v>73</v>
      </c>
    </row>
    <row r="708" spans="1:1" x14ac:dyDescent="0.2">
      <c r="A708" t="s">
        <v>151</v>
      </c>
    </row>
    <row r="709" spans="1:1" x14ac:dyDescent="0.2">
      <c r="A709" t="s">
        <v>151</v>
      </c>
    </row>
    <row r="710" spans="1:1" x14ac:dyDescent="0.2">
      <c r="A710" t="s">
        <v>73</v>
      </c>
    </row>
    <row r="711" spans="1:1" x14ac:dyDescent="0.2">
      <c r="A711" t="s">
        <v>151</v>
      </c>
    </row>
    <row r="712" spans="1:1" x14ac:dyDescent="0.2">
      <c r="A712" t="s">
        <v>73</v>
      </c>
    </row>
    <row r="713" spans="1:1" x14ac:dyDescent="0.2">
      <c r="A713" t="s">
        <v>120</v>
      </c>
    </row>
    <row r="714" spans="1:1" x14ac:dyDescent="0.2">
      <c r="A714" t="s">
        <v>31</v>
      </c>
    </row>
    <row r="715" spans="1:1" x14ac:dyDescent="0.2">
      <c r="A715" t="s">
        <v>31</v>
      </c>
    </row>
    <row r="716" spans="1:1" x14ac:dyDescent="0.2">
      <c r="A716" t="s">
        <v>151</v>
      </c>
    </row>
    <row r="717" spans="1:1" x14ac:dyDescent="0.2">
      <c r="A717" t="s">
        <v>31</v>
      </c>
    </row>
    <row r="718" spans="1:1" x14ac:dyDescent="0.2">
      <c r="A718" t="s">
        <v>73</v>
      </c>
    </row>
    <row r="719" spans="1:1" x14ac:dyDescent="0.2">
      <c r="A719" t="s">
        <v>486</v>
      </c>
    </row>
    <row r="720" spans="1:1" x14ac:dyDescent="0.2">
      <c r="A720" t="s">
        <v>31</v>
      </c>
    </row>
    <row r="721" spans="1:1" x14ac:dyDescent="0.2">
      <c r="A721" t="s">
        <v>151</v>
      </c>
    </row>
    <row r="722" spans="1:1" x14ac:dyDescent="0.2">
      <c r="A722" t="s">
        <v>486</v>
      </c>
    </row>
    <row r="723" spans="1:1" x14ac:dyDescent="0.2">
      <c r="A723" t="s">
        <v>151</v>
      </c>
    </row>
    <row r="724" spans="1:1" x14ac:dyDescent="0.2">
      <c r="A724" t="s">
        <v>31</v>
      </c>
    </row>
    <row r="725" spans="1:1" x14ac:dyDescent="0.2">
      <c r="A725" t="s">
        <v>151</v>
      </c>
    </row>
    <row r="726" spans="1:1" x14ac:dyDescent="0.2">
      <c r="A726" t="s">
        <v>151</v>
      </c>
    </row>
    <row r="727" spans="1:1" x14ac:dyDescent="0.2">
      <c r="A727" t="s">
        <v>73</v>
      </c>
    </row>
    <row r="728" spans="1:1" x14ac:dyDescent="0.2">
      <c r="A728" t="s">
        <v>31</v>
      </c>
    </row>
    <row r="729" spans="1:1" x14ac:dyDescent="0.2">
      <c r="A729" t="s">
        <v>73</v>
      </c>
    </row>
    <row r="730" spans="1:1" x14ac:dyDescent="0.2">
      <c r="A730" t="s">
        <v>73</v>
      </c>
    </row>
    <row r="731" spans="1:1" x14ac:dyDescent="0.2">
      <c r="A731" t="s">
        <v>73</v>
      </c>
    </row>
    <row r="732" spans="1:1" x14ac:dyDescent="0.2">
      <c r="A732" t="s">
        <v>151</v>
      </c>
    </row>
    <row r="733" spans="1:1" x14ac:dyDescent="0.2">
      <c r="A733" t="s">
        <v>486</v>
      </c>
    </row>
    <row r="734" spans="1:1" x14ac:dyDescent="0.2">
      <c r="A734" t="s">
        <v>151</v>
      </c>
    </row>
    <row r="735" spans="1:1" x14ac:dyDescent="0.2">
      <c r="A735" t="s">
        <v>120</v>
      </c>
    </row>
    <row r="736" spans="1:1" x14ac:dyDescent="0.2">
      <c r="A736" t="s">
        <v>31</v>
      </c>
    </row>
    <row r="737" spans="1:1" x14ac:dyDescent="0.2">
      <c r="A737" t="s">
        <v>31</v>
      </c>
    </row>
    <row r="738" spans="1:1" x14ac:dyDescent="0.2">
      <c r="A738" t="s">
        <v>73</v>
      </c>
    </row>
    <row r="739" spans="1:1" x14ac:dyDescent="0.2">
      <c r="A739" t="s">
        <v>73</v>
      </c>
    </row>
    <row r="740" spans="1:1" x14ac:dyDescent="0.2">
      <c r="A740" t="s">
        <v>31</v>
      </c>
    </row>
    <row r="741" spans="1:1" x14ac:dyDescent="0.2">
      <c r="A741" t="s">
        <v>151</v>
      </c>
    </row>
    <row r="742" spans="1:1" x14ac:dyDescent="0.2">
      <c r="A742" t="s">
        <v>31</v>
      </c>
    </row>
    <row r="743" spans="1:1" x14ac:dyDescent="0.2">
      <c r="A743" t="s">
        <v>73</v>
      </c>
    </row>
    <row r="744" spans="1:1" x14ac:dyDescent="0.2">
      <c r="A744" t="s">
        <v>31</v>
      </c>
    </row>
    <row r="745" spans="1:1" x14ac:dyDescent="0.2">
      <c r="A745" t="s">
        <v>31</v>
      </c>
    </row>
    <row r="746" spans="1:1" x14ac:dyDescent="0.2">
      <c r="A746" t="s">
        <v>31</v>
      </c>
    </row>
    <row r="747" spans="1:1" x14ac:dyDescent="0.2">
      <c r="A747" t="s">
        <v>31</v>
      </c>
    </row>
    <row r="748" spans="1:1" x14ac:dyDescent="0.2">
      <c r="A748" t="s">
        <v>73</v>
      </c>
    </row>
    <row r="749" spans="1:1" x14ac:dyDescent="0.2">
      <c r="A749" t="s">
        <v>151</v>
      </c>
    </row>
    <row r="750" spans="1:1" x14ac:dyDescent="0.2">
      <c r="A750" t="s">
        <v>31</v>
      </c>
    </row>
    <row r="751" spans="1:1" x14ac:dyDescent="0.2">
      <c r="A751" t="s">
        <v>151</v>
      </c>
    </row>
    <row r="752" spans="1:1" x14ac:dyDescent="0.2">
      <c r="A752" t="s">
        <v>151</v>
      </c>
    </row>
    <row r="753" spans="1:1" x14ac:dyDescent="0.2">
      <c r="A753" t="s">
        <v>73</v>
      </c>
    </row>
    <row r="754" spans="1:1" x14ac:dyDescent="0.2">
      <c r="A754" t="s">
        <v>73</v>
      </c>
    </row>
    <row r="755" spans="1:1" x14ac:dyDescent="0.2">
      <c r="A755" t="s">
        <v>73</v>
      </c>
    </row>
    <row r="756" spans="1:1" x14ac:dyDescent="0.2">
      <c r="A756" t="s">
        <v>31</v>
      </c>
    </row>
    <row r="757" spans="1:1" x14ac:dyDescent="0.2">
      <c r="A757" t="s">
        <v>31</v>
      </c>
    </row>
    <row r="758" spans="1:1" x14ac:dyDescent="0.2">
      <c r="A758" t="s">
        <v>151</v>
      </c>
    </row>
    <row r="759" spans="1:1" x14ac:dyDescent="0.2">
      <c r="A759" t="s">
        <v>31</v>
      </c>
    </row>
    <row r="760" spans="1:1" x14ac:dyDescent="0.2">
      <c r="A760" t="s">
        <v>31</v>
      </c>
    </row>
    <row r="761" spans="1:1" x14ac:dyDescent="0.2">
      <c r="A761" t="s">
        <v>151</v>
      </c>
    </row>
    <row r="762" spans="1:1" x14ac:dyDescent="0.2">
      <c r="A762" t="s">
        <v>151</v>
      </c>
    </row>
    <row r="763" spans="1:1" x14ac:dyDescent="0.2">
      <c r="A763" t="s">
        <v>73</v>
      </c>
    </row>
    <row r="764" spans="1:1" x14ac:dyDescent="0.2">
      <c r="A764" t="s">
        <v>73</v>
      </c>
    </row>
    <row r="765" spans="1:1" x14ac:dyDescent="0.2">
      <c r="A765" t="s">
        <v>73</v>
      </c>
    </row>
    <row r="766" spans="1:1" x14ac:dyDescent="0.2">
      <c r="A766" t="s">
        <v>31</v>
      </c>
    </row>
    <row r="767" spans="1:1" x14ac:dyDescent="0.2">
      <c r="A767" t="s">
        <v>151</v>
      </c>
    </row>
    <row r="768" spans="1:1" x14ac:dyDescent="0.2">
      <c r="A768" t="s">
        <v>73</v>
      </c>
    </row>
    <row r="769" spans="1:1" x14ac:dyDescent="0.2">
      <c r="A769" t="s">
        <v>151</v>
      </c>
    </row>
    <row r="770" spans="1:1" x14ac:dyDescent="0.2">
      <c r="A770" t="s">
        <v>151</v>
      </c>
    </row>
    <row r="771" spans="1:1" x14ac:dyDescent="0.2">
      <c r="A771" t="s">
        <v>31</v>
      </c>
    </row>
    <row r="772" spans="1:1" x14ac:dyDescent="0.2">
      <c r="A772" t="s">
        <v>31</v>
      </c>
    </row>
    <row r="773" spans="1:1" x14ac:dyDescent="0.2">
      <c r="A773" t="s">
        <v>31</v>
      </c>
    </row>
    <row r="774" spans="1:1" x14ac:dyDescent="0.2">
      <c r="A774" t="s">
        <v>151</v>
      </c>
    </row>
    <row r="775" spans="1:1" x14ac:dyDescent="0.2">
      <c r="A775" t="s">
        <v>151</v>
      </c>
    </row>
    <row r="776" spans="1:1" x14ac:dyDescent="0.2">
      <c r="A776" t="s">
        <v>31</v>
      </c>
    </row>
    <row r="777" spans="1:1" x14ac:dyDescent="0.2">
      <c r="A777" t="s">
        <v>31</v>
      </c>
    </row>
    <row r="778" spans="1:1" x14ac:dyDescent="0.2">
      <c r="A778" t="s">
        <v>151</v>
      </c>
    </row>
    <row r="779" spans="1:1" x14ac:dyDescent="0.2">
      <c r="A779" t="s">
        <v>73</v>
      </c>
    </row>
    <row r="780" spans="1:1" x14ac:dyDescent="0.2">
      <c r="A780" t="s">
        <v>120</v>
      </c>
    </row>
    <row r="781" spans="1:1" x14ac:dyDescent="0.2">
      <c r="A781" t="s">
        <v>151</v>
      </c>
    </row>
    <row r="782" spans="1:1" x14ac:dyDescent="0.2">
      <c r="A782" t="s">
        <v>120</v>
      </c>
    </row>
    <row r="783" spans="1:1" x14ac:dyDescent="0.2">
      <c r="A783" t="s">
        <v>31</v>
      </c>
    </row>
    <row r="784" spans="1:1" x14ac:dyDescent="0.2">
      <c r="A784" t="s">
        <v>151</v>
      </c>
    </row>
    <row r="785" spans="1:1" x14ac:dyDescent="0.2">
      <c r="A785" t="s">
        <v>73</v>
      </c>
    </row>
    <row r="786" spans="1:1" x14ac:dyDescent="0.2">
      <c r="A786" t="s">
        <v>151</v>
      </c>
    </row>
    <row r="787" spans="1:1" x14ac:dyDescent="0.2">
      <c r="A787" t="s">
        <v>486</v>
      </c>
    </row>
    <row r="788" spans="1:1" x14ac:dyDescent="0.2">
      <c r="A788" t="s">
        <v>31</v>
      </c>
    </row>
    <row r="789" spans="1:1" x14ac:dyDescent="0.2">
      <c r="A789" t="s">
        <v>486</v>
      </c>
    </row>
    <row r="790" spans="1:1" x14ac:dyDescent="0.2">
      <c r="A790" t="s">
        <v>151</v>
      </c>
    </row>
    <row r="791" spans="1:1" x14ac:dyDescent="0.2">
      <c r="A791" t="s">
        <v>31</v>
      </c>
    </row>
    <row r="792" spans="1:1" x14ac:dyDescent="0.2">
      <c r="A792" t="s">
        <v>151</v>
      </c>
    </row>
    <row r="793" spans="1:1" x14ac:dyDescent="0.2">
      <c r="A793" t="s">
        <v>486</v>
      </c>
    </row>
    <row r="794" spans="1:1" x14ac:dyDescent="0.2">
      <c r="A794" t="s">
        <v>31</v>
      </c>
    </row>
    <row r="795" spans="1:1" x14ac:dyDescent="0.2">
      <c r="A795" t="s">
        <v>151</v>
      </c>
    </row>
    <row r="796" spans="1:1" x14ac:dyDescent="0.2">
      <c r="A796" s="6" t="s">
        <v>73</v>
      </c>
    </row>
    <row r="797" spans="1:1" x14ac:dyDescent="0.2">
      <c r="A797" t="s">
        <v>31</v>
      </c>
    </row>
    <row r="798" spans="1:1" x14ac:dyDescent="0.2">
      <c r="A798" t="s">
        <v>151</v>
      </c>
    </row>
    <row r="799" spans="1:1" x14ac:dyDescent="0.2">
      <c r="A799" t="s">
        <v>151</v>
      </c>
    </row>
    <row r="800" spans="1:1" x14ac:dyDescent="0.2">
      <c r="A800" t="s">
        <v>31</v>
      </c>
    </row>
    <row r="801" spans="1:1" x14ac:dyDescent="0.2">
      <c r="A801" t="s">
        <v>73</v>
      </c>
    </row>
    <row r="802" spans="1:1" x14ac:dyDescent="0.2">
      <c r="A802" t="s">
        <v>31</v>
      </c>
    </row>
    <row r="803" spans="1:1" x14ac:dyDescent="0.2">
      <c r="A803" t="s">
        <v>73</v>
      </c>
    </row>
    <row r="804" spans="1:1" x14ac:dyDescent="0.2">
      <c r="A804" s="3" t="s">
        <v>73</v>
      </c>
    </row>
    <row r="805" spans="1:1" x14ac:dyDescent="0.2">
      <c r="A805" s="3" t="s">
        <v>31</v>
      </c>
    </row>
    <row r="806" spans="1:1" x14ac:dyDescent="0.2">
      <c r="A806" s="3" t="s">
        <v>486</v>
      </c>
    </row>
    <row r="807" spans="1:1" x14ac:dyDescent="0.2">
      <c r="A807" s="3" t="s">
        <v>73</v>
      </c>
    </row>
    <row r="808" spans="1:1" x14ac:dyDescent="0.2">
      <c r="A808" s="3" t="s">
        <v>73</v>
      </c>
    </row>
    <row r="809" spans="1:1" x14ac:dyDescent="0.2">
      <c r="A809" s="3" t="s">
        <v>73</v>
      </c>
    </row>
    <row r="810" spans="1:1" x14ac:dyDescent="0.2">
      <c r="A810" s="3" t="s">
        <v>73</v>
      </c>
    </row>
    <row r="811" spans="1:1" x14ac:dyDescent="0.2">
      <c r="A811" s="3" t="s">
        <v>151</v>
      </c>
    </row>
    <row r="812" spans="1:1" x14ac:dyDescent="0.2">
      <c r="A812" s="3" t="s">
        <v>151</v>
      </c>
    </row>
    <row r="813" spans="1:1" x14ac:dyDescent="0.2">
      <c r="A813" s="3" t="s">
        <v>486</v>
      </c>
    </row>
    <row r="814" spans="1:1" x14ac:dyDescent="0.2">
      <c r="A814" s="3" t="s">
        <v>73</v>
      </c>
    </row>
    <row r="815" spans="1:1" x14ac:dyDescent="0.2">
      <c r="A815" s="3" t="s">
        <v>31</v>
      </c>
    </row>
    <row r="816" spans="1:1" x14ac:dyDescent="0.2">
      <c r="A816" s="3" t="s">
        <v>31</v>
      </c>
    </row>
    <row r="817" spans="1:1" x14ac:dyDescent="0.2">
      <c r="A817" s="3" t="s">
        <v>120</v>
      </c>
    </row>
    <row r="818" spans="1:1" x14ac:dyDescent="0.2">
      <c r="A818" t="s">
        <v>486</v>
      </c>
    </row>
    <row r="819" spans="1:1" x14ac:dyDescent="0.2">
      <c r="A819" t="s">
        <v>73</v>
      </c>
    </row>
    <row r="820" spans="1:1" x14ac:dyDescent="0.2">
      <c r="A820" t="s">
        <v>151</v>
      </c>
    </row>
    <row r="821" spans="1:1" x14ac:dyDescent="0.2">
      <c r="A821" t="s">
        <v>31</v>
      </c>
    </row>
    <row r="822" spans="1:1" x14ac:dyDescent="0.2">
      <c r="A822" t="s">
        <v>31</v>
      </c>
    </row>
    <row r="823" spans="1:1" x14ac:dyDescent="0.2">
      <c r="A823" t="s">
        <v>151</v>
      </c>
    </row>
    <row r="824" spans="1:1" x14ac:dyDescent="0.2">
      <c r="A824" t="s">
        <v>31</v>
      </c>
    </row>
    <row r="825" spans="1:1" x14ac:dyDescent="0.2">
      <c r="A825" t="s">
        <v>73</v>
      </c>
    </row>
    <row r="826" spans="1:1" x14ac:dyDescent="0.2">
      <c r="A826" t="s">
        <v>486</v>
      </c>
    </row>
    <row r="827" spans="1:1" x14ac:dyDescent="0.2">
      <c r="A827" t="s">
        <v>31</v>
      </c>
    </row>
    <row r="828" spans="1:1" x14ac:dyDescent="0.2">
      <c r="A828" t="s">
        <v>151</v>
      </c>
    </row>
    <row r="829" spans="1:1" x14ac:dyDescent="0.2">
      <c r="A829" t="s">
        <v>31</v>
      </c>
    </row>
    <row r="830" spans="1:1" x14ac:dyDescent="0.2">
      <c r="A830" t="s">
        <v>151</v>
      </c>
    </row>
    <row r="831" spans="1:1" x14ac:dyDescent="0.2">
      <c r="A831" t="s">
        <v>73</v>
      </c>
    </row>
    <row r="832" spans="1:1" x14ac:dyDescent="0.2">
      <c r="A832" t="s">
        <v>73</v>
      </c>
    </row>
    <row r="833" spans="1:1" x14ac:dyDescent="0.2">
      <c r="A833" t="s">
        <v>151</v>
      </c>
    </row>
    <row r="834" spans="1:1" x14ac:dyDescent="0.2">
      <c r="A834" t="s">
        <v>151</v>
      </c>
    </row>
    <row r="835" spans="1:1" x14ac:dyDescent="0.2">
      <c r="A835" t="s">
        <v>486</v>
      </c>
    </row>
    <row r="836" spans="1:1" x14ac:dyDescent="0.2">
      <c r="A836" t="s">
        <v>31</v>
      </c>
    </row>
    <row r="837" spans="1:1" x14ac:dyDescent="0.2">
      <c r="A837" t="s">
        <v>73</v>
      </c>
    </row>
    <row r="838" spans="1:1" x14ac:dyDescent="0.2">
      <c r="A838" t="s">
        <v>151</v>
      </c>
    </row>
    <row r="839" spans="1:1" x14ac:dyDescent="0.2">
      <c r="A839" t="s">
        <v>73</v>
      </c>
    </row>
    <row r="840" spans="1:1" x14ac:dyDescent="0.2">
      <c r="A840" t="s">
        <v>31</v>
      </c>
    </row>
    <row r="841" spans="1:1" x14ac:dyDescent="0.2">
      <c r="A841" t="s">
        <v>151</v>
      </c>
    </row>
    <row r="842" spans="1:1" x14ac:dyDescent="0.2">
      <c r="A842" t="s">
        <v>73</v>
      </c>
    </row>
    <row r="843" spans="1:1" x14ac:dyDescent="0.2">
      <c r="A843" t="s">
        <v>31</v>
      </c>
    </row>
    <row r="844" spans="1:1" x14ac:dyDescent="0.2">
      <c r="A844" t="s">
        <v>31</v>
      </c>
    </row>
    <row r="845" spans="1:1" x14ac:dyDescent="0.2">
      <c r="A845" t="s">
        <v>151</v>
      </c>
    </row>
    <row r="846" spans="1:1" x14ac:dyDescent="0.2">
      <c r="A846" t="s">
        <v>486</v>
      </c>
    </row>
    <row r="847" spans="1:1" x14ac:dyDescent="0.2">
      <c r="A847" t="s">
        <v>151</v>
      </c>
    </row>
    <row r="848" spans="1:1" x14ac:dyDescent="0.2">
      <c r="A848" t="s">
        <v>31</v>
      </c>
    </row>
    <row r="849" spans="1:1" x14ac:dyDescent="0.2">
      <c r="A849" t="s">
        <v>73</v>
      </c>
    </row>
    <row r="850" spans="1:1" x14ac:dyDescent="0.2">
      <c r="A850" t="s">
        <v>31</v>
      </c>
    </row>
    <row r="851" spans="1:1" x14ac:dyDescent="0.2">
      <c r="A851" t="s">
        <v>31</v>
      </c>
    </row>
    <row r="852" spans="1:1" x14ac:dyDescent="0.2">
      <c r="A852" t="s">
        <v>486</v>
      </c>
    </row>
    <row r="853" spans="1:1" x14ac:dyDescent="0.2">
      <c r="A853" t="s">
        <v>73</v>
      </c>
    </row>
    <row r="854" spans="1:1" x14ac:dyDescent="0.2">
      <c r="A854" t="s">
        <v>151</v>
      </c>
    </row>
    <row r="855" spans="1:1" x14ac:dyDescent="0.2">
      <c r="A855" t="s">
        <v>486</v>
      </c>
    </row>
    <row r="856" spans="1:1" x14ac:dyDescent="0.2">
      <c r="A856" t="s">
        <v>73</v>
      </c>
    </row>
    <row r="857" spans="1:1" x14ac:dyDescent="0.2">
      <c r="A857" t="s">
        <v>31</v>
      </c>
    </row>
    <row r="858" spans="1:1" x14ac:dyDescent="0.2">
      <c r="A858" t="s">
        <v>31</v>
      </c>
    </row>
    <row r="859" spans="1:1" x14ac:dyDescent="0.2">
      <c r="A859" t="s">
        <v>73</v>
      </c>
    </row>
    <row r="860" spans="1:1" x14ac:dyDescent="0.2">
      <c r="A860" t="s">
        <v>31</v>
      </c>
    </row>
    <row r="861" spans="1:1" x14ac:dyDescent="0.2">
      <c r="A861" t="s">
        <v>31</v>
      </c>
    </row>
    <row r="862" spans="1:1" x14ac:dyDescent="0.2">
      <c r="A862" t="s">
        <v>31</v>
      </c>
    </row>
    <row r="863" spans="1:1" x14ac:dyDescent="0.2">
      <c r="A863" t="s">
        <v>73</v>
      </c>
    </row>
    <row r="864" spans="1:1" x14ac:dyDescent="0.2">
      <c r="A864" t="s">
        <v>151</v>
      </c>
    </row>
    <row r="865" spans="1:1" x14ac:dyDescent="0.2">
      <c r="A865" t="s">
        <v>486</v>
      </c>
    </row>
    <row r="866" spans="1:1" x14ac:dyDescent="0.2">
      <c r="A866" t="s">
        <v>73</v>
      </c>
    </row>
    <row r="867" spans="1:1" x14ac:dyDescent="0.2">
      <c r="A867" t="s">
        <v>31</v>
      </c>
    </row>
    <row r="868" spans="1:1" x14ac:dyDescent="0.2">
      <c r="A868" t="s">
        <v>73</v>
      </c>
    </row>
    <row r="869" spans="1:1" x14ac:dyDescent="0.2">
      <c r="A869" t="s">
        <v>151</v>
      </c>
    </row>
    <row r="870" spans="1:1" x14ac:dyDescent="0.2">
      <c r="A870" t="s">
        <v>73</v>
      </c>
    </row>
    <row r="871" spans="1:1" x14ac:dyDescent="0.2">
      <c r="A871" t="s">
        <v>151</v>
      </c>
    </row>
    <row r="872" spans="1:1" x14ac:dyDescent="0.2">
      <c r="A872" t="s">
        <v>73</v>
      </c>
    </row>
    <row r="873" spans="1:1" x14ac:dyDescent="0.2">
      <c r="A873" t="s">
        <v>73</v>
      </c>
    </row>
    <row r="874" spans="1:1" x14ac:dyDescent="0.2">
      <c r="A874" t="s">
        <v>73</v>
      </c>
    </row>
    <row r="875" spans="1:1" x14ac:dyDescent="0.2">
      <c r="A875" t="s">
        <v>73</v>
      </c>
    </row>
    <row r="876" spans="1:1" x14ac:dyDescent="0.2">
      <c r="A876" t="s">
        <v>151</v>
      </c>
    </row>
    <row r="877" spans="1:1" x14ac:dyDescent="0.2">
      <c r="A877" t="s">
        <v>31</v>
      </c>
    </row>
    <row r="878" spans="1:1" x14ac:dyDescent="0.2">
      <c r="A878" t="s">
        <v>31</v>
      </c>
    </row>
    <row r="879" spans="1:1" x14ac:dyDescent="0.2">
      <c r="A879" t="s">
        <v>31</v>
      </c>
    </row>
    <row r="880" spans="1:1" x14ac:dyDescent="0.2">
      <c r="A880" t="s">
        <v>73</v>
      </c>
    </row>
    <row r="881" spans="1:1" x14ac:dyDescent="0.2">
      <c r="A881" t="s">
        <v>31</v>
      </c>
    </row>
    <row r="882" spans="1:1" x14ac:dyDescent="0.2">
      <c r="A882" t="s">
        <v>151</v>
      </c>
    </row>
    <row r="883" spans="1:1" x14ac:dyDescent="0.2">
      <c r="A883" t="s">
        <v>486</v>
      </c>
    </row>
    <row r="884" spans="1:1" x14ac:dyDescent="0.2">
      <c r="A884" t="s">
        <v>73</v>
      </c>
    </row>
    <row r="885" spans="1:1" x14ac:dyDescent="0.2">
      <c r="A885" t="s">
        <v>486</v>
      </c>
    </row>
    <row r="886" spans="1:1" x14ac:dyDescent="0.2">
      <c r="A886" t="s">
        <v>73</v>
      </c>
    </row>
    <row r="887" spans="1:1" x14ac:dyDescent="0.2">
      <c r="A887" t="s">
        <v>31</v>
      </c>
    </row>
    <row r="888" spans="1:1" x14ac:dyDescent="0.2">
      <c r="A888" t="s">
        <v>31</v>
      </c>
    </row>
    <row r="889" spans="1:1" x14ac:dyDescent="0.2">
      <c r="A889" t="s">
        <v>31</v>
      </c>
    </row>
    <row r="890" spans="1:1" x14ac:dyDescent="0.2">
      <c r="A890" t="s">
        <v>31</v>
      </c>
    </row>
    <row r="891" spans="1:1" x14ac:dyDescent="0.2">
      <c r="A891" t="s">
        <v>31</v>
      </c>
    </row>
    <row r="892" spans="1:1" x14ac:dyDescent="0.2">
      <c r="A892" t="s">
        <v>151</v>
      </c>
    </row>
    <row r="893" spans="1:1" x14ac:dyDescent="0.2">
      <c r="A893" t="s">
        <v>151</v>
      </c>
    </row>
    <row r="894" spans="1:1" x14ac:dyDescent="0.2">
      <c r="A894" t="s">
        <v>151</v>
      </c>
    </row>
    <row r="895" spans="1:1" x14ac:dyDescent="0.2">
      <c r="A895" t="s">
        <v>31</v>
      </c>
    </row>
    <row r="896" spans="1:1" x14ac:dyDescent="0.2">
      <c r="A896" t="s">
        <v>151</v>
      </c>
    </row>
    <row r="897" spans="1:1" x14ac:dyDescent="0.2">
      <c r="A897" t="s">
        <v>31</v>
      </c>
    </row>
    <row r="898" spans="1:1" x14ac:dyDescent="0.2">
      <c r="A898" t="s">
        <v>73</v>
      </c>
    </row>
    <row r="899" spans="1:1" x14ac:dyDescent="0.2">
      <c r="A899" t="s">
        <v>151</v>
      </c>
    </row>
    <row r="900" spans="1:1" x14ac:dyDescent="0.2">
      <c r="A900" t="s">
        <v>151</v>
      </c>
    </row>
    <row r="901" spans="1:1" x14ac:dyDescent="0.2">
      <c r="A901" t="s">
        <v>31</v>
      </c>
    </row>
    <row r="902" spans="1:1" x14ac:dyDescent="0.2">
      <c r="A902" t="s">
        <v>31</v>
      </c>
    </row>
    <row r="903" spans="1:1" x14ac:dyDescent="0.2">
      <c r="A903" t="s">
        <v>151</v>
      </c>
    </row>
    <row r="904" spans="1:1" x14ac:dyDescent="0.2">
      <c r="A904" t="s">
        <v>120</v>
      </c>
    </row>
    <row r="905" spans="1:1" x14ac:dyDescent="0.2">
      <c r="A905" t="s">
        <v>31</v>
      </c>
    </row>
    <row r="906" spans="1:1" x14ac:dyDescent="0.2">
      <c r="A906" t="s">
        <v>120</v>
      </c>
    </row>
    <row r="907" spans="1:1" x14ac:dyDescent="0.2">
      <c r="A907" t="s">
        <v>120</v>
      </c>
    </row>
    <row r="908" spans="1:1" x14ac:dyDescent="0.2">
      <c r="A908" t="s">
        <v>31</v>
      </c>
    </row>
    <row r="909" spans="1:1" x14ac:dyDescent="0.2">
      <c r="A909" t="s">
        <v>486</v>
      </c>
    </row>
    <row r="910" spans="1:1" x14ac:dyDescent="0.2">
      <c r="A910" t="s">
        <v>151</v>
      </c>
    </row>
    <row r="911" spans="1:1" x14ac:dyDescent="0.2">
      <c r="A911" t="s">
        <v>486</v>
      </c>
    </row>
    <row r="912" spans="1:1" x14ac:dyDescent="0.2">
      <c r="A912" t="s">
        <v>73</v>
      </c>
    </row>
    <row r="913" spans="1:1" x14ac:dyDescent="0.2">
      <c r="A913" t="s">
        <v>73</v>
      </c>
    </row>
    <row r="914" spans="1:1" x14ac:dyDescent="0.2">
      <c r="A914" t="s">
        <v>31</v>
      </c>
    </row>
    <row r="915" spans="1:1" x14ac:dyDescent="0.2">
      <c r="A915" t="s">
        <v>73</v>
      </c>
    </row>
    <row r="916" spans="1:1" x14ac:dyDescent="0.2">
      <c r="A916" t="s">
        <v>151</v>
      </c>
    </row>
    <row r="917" spans="1:1" x14ac:dyDescent="0.2">
      <c r="A917" t="s">
        <v>31</v>
      </c>
    </row>
    <row r="918" spans="1:1" x14ac:dyDescent="0.2">
      <c r="A918" t="s">
        <v>151</v>
      </c>
    </row>
    <row r="919" spans="1:1" x14ac:dyDescent="0.2">
      <c r="A919" t="s">
        <v>151</v>
      </c>
    </row>
    <row r="920" spans="1:1" x14ac:dyDescent="0.2">
      <c r="A920" t="s">
        <v>73</v>
      </c>
    </row>
    <row r="921" spans="1:1" x14ac:dyDescent="0.2">
      <c r="A921" t="s">
        <v>73</v>
      </c>
    </row>
    <row r="922" spans="1:1" x14ac:dyDescent="0.2">
      <c r="A922" t="s">
        <v>31</v>
      </c>
    </row>
    <row r="923" spans="1:1" x14ac:dyDescent="0.2">
      <c r="A923" t="s">
        <v>73</v>
      </c>
    </row>
    <row r="924" spans="1:1" x14ac:dyDescent="0.2">
      <c r="A924" t="s">
        <v>73</v>
      </c>
    </row>
    <row r="925" spans="1:1" x14ac:dyDescent="0.2">
      <c r="A925" t="s">
        <v>31</v>
      </c>
    </row>
    <row r="926" spans="1:1" x14ac:dyDescent="0.2">
      <c r="A926" t="s">
        <v>31</v>
      </c>
    </row>
    <row r="927" spans="1:1" x14ac:dyDescent="0.2">
      <c r="A927" t="s">
        <v>31</v>
      </c>
    </row>
    <row r="928" spans="1:1" x14ac:dyDescent="0.2">
      <c r="A928" t="s">
        <v>31</v>
      </c>
    </row>
    <row r="929" spans="1:1" x14ac:dyDescent="0.2">
      <c r="A929" t="s">
        <v>31</v>
      </c>
    </row>
    <row r="930" spans="1:1" x14ac:dyDescent="0.2">
      <c r="A930" t="s">
        <v>151</v>
      </c>
    </row>
    <row r="931" spans="1:1" x14ac:dyDescent="0.2">
      <c r="A931" t="s">
        <v>31</v>
      </c>
    </row>
    <row r="932" spans="1:1" x14ac:dyDescent="0.2">
      <c r="A932" t="s">
        <v>120</v>
      </c>
    </row>
    <row r="933" spans="1:1" x14ac:dyDescent="0.2">
      <c r="A933" t="s">
        <v>31</v>
      </c>
    </row>
    <row r="934" spans="1:1" x14ac:dyDescent="0.2">
      <c r="A934" t="s">
        <v>120</v>
      </c>
    </row>
    <row r="935" spans="1:1" x14ac:dyDescent="0.2">
      <c r="A935" t="s">
        <v>151</v>
      </c>
    </row>
    <row r="936" spans="1:1" x14ac:dyDescent="0.2">
      <c r="A936" t="s">
        <v>151</v>
      </c>
    </row>
    <row r="937" spans="1:1" x14ac:dyDescent="0.2">
      <c r="A937" t="s">
        <v>31</v>
      </c>
    </row>
    <row r="938" spans="1:1" x14ac:dyDescent="0.2">
      <c r="A938" t="s">
        <v>73</v>
      </c>
    </row>
    <row r="939" spans="1:1" x14ac:dyDescent="0.2">
      <c r="A939" t="s">
        <v>73</v>
      </c>
    </row>
    <row r="940" spans="1:1" x14ac:dyDescent="0.2">
      <c r="A940" t="s">
        <v>31</v>
      </c>
    </row>
    <row r="941" spans="1:1" x14ac:dyDescent="0.2">
      <c r="A941" t="s">
        <v>120</v>
      </c>
    </row>
    <row r="942" spans="1:1" x14ac:dyDescent="0.2">
      <c r="A942" t="s">
        <v>120</v>
      </c>
    </row>
    <row r="943" spans="1:1" x14ac:dyDescent="0.2">
      <c r="A943" t="s">
        <v>151</v>
      </c>
    </row>
    <row r="944" spans="1:1" x14ac:dyDescent="0.2">
      <c r="A944" t="s">
        <v>31</v>
      </c>
    </row>
    <row r="945" spans="1:1" x14ac:dyDescent="0.2">
      <c r="A945" t="s">
        <v>486</v>
      </c>
    </row>
    <row r="946" spans="1:1" x14ac:dyDescent="0.2">
      <c r="A946" t="s">
        <v>31</v>
      </c>
    </row>
    <row r="947" spans="1:1" x14ac:dyDescent="0.2">
      <c r="A947" t="s">
        <v>31</v>
      </c>
    </row>
    <row r="948" spans="1:1" x14ac:dyDescent="0.2">
      <c r="A948" t="s">
        <v>31</v>
      </c>
    </row>
    <row r="949" spans="1:1" x14ac:dyDescent="0.2">
      <c r="A949" t="s">
        <v>151</v>
      </c>
    </row>
    <row r="950" spans="1:1" x14ac:dyDescent="0.2">
      <c r="A950" t="s">
        <v>31</v>
      </c>
    </row>
    <row r="951" spans="1:1" x14ac:dyDescent="0.2">
      <c r="A951" t="s">
        <v>31</v>
      </c>
    </row>
    <row r="952" spans="1:1" x14ac:dyDescent="0.2">
      <c r="A952" t="s">
        <v>151</v>
      </c>
    </row>
    <row r="953" spans="1:1" x14ac:dyDescent="0.2">
      <c r="A953" t="s">
        <v>31</v>
      </c>
    </row>
    <row r="954" spans="1:1" x14ac:dyDescent="0.2">
      <c r="A954" t="s">
        <v>31</v>
      </c>
    </row>
    <row r="955" spans="1:1" x14ac:dyDescent="0.2">
      <c r="A955" t="s">
        <v>151</v>
      </c>
    </row>
    <row r="956" spans="1:1" x14ac:dyDescent="0.2">
      <c r="A956" t="s">
        <v>31</v>
      </c>
    </row>
    <row r="957" spans="1:1" x14ac:dyDescent="0.2">
      <c r="A957" t="s">
        <v>31</v>
      </c>
    </row>
    <row r="958" spans="1:1" x14ac:dyDescent="0.2">
      <c r="A958" t="s">
        <v>120</v>
      </c>
    </row>
    <row r="959" spans="1:1" x14ac:dyDescent="0.2">
      <c r="A959" t="s">
        <v>151</v>
      </c>
    </row>
    <row r="960" spans="1:1" x14ac:dyDescent="0.2">
      <c r="A960" t="s">
        <v>31</v>
      </c>
    </row>
    <row r="961" spans="1:1" x14ac:dyDescent="0.2">
      <c r="A961" t="s">
        <v>73</v>
      </c>
    </row>
    <row r="962" spans="1:1" x14ac:dyDescent="0.2">
      <c r="A962" t="s">
        <v>486</v>
      </c>
    </row>
    <row r="963" spans="1:1" x14ac:dyDescent="0.2">
      <c r="A963" t="s">
        <v>73</v>
      </c>
    </row>
    <row r="964" spans="1:1" x14ac:dyDescent="0.2">
      <c r="A964" t="s">
        <v>31</v>
      </c>
    </row>
    <row r="965" spans="1:1" x14ac:dyDescent="0.2">
      <c r="A965" t="s">
        <v>31</v>
      </c>
    </row>
    <row r="966" spans="1:1" x14ac:dyDescent="0.2">
      <c r="A966" t="s">
        <v>73</v>
      </c>
    </row>
    <row r="967" spans="1:1" x14ac:dyDescent="0.2">
      <c r="A967" t="s">
        <v>31</v>
      </c>
    </row>
    <row r="968" spans="1:1" x14ac:dyDescent="0.2">
      <c r="A968" t="s">
        <v>31</v>
      </c>
    </row>
    <row r="969" spans="1:1" x14ac:dyDescent="0.2">
      <c r="A969" t="s">
        <v>31</v>
      </c>
    </row>
    <row r="970" spans="1:1" x14ac:dyDescent="0.2">
      <c r="A970" t="s">
        <v>31</v>
      </c>
    </row>
    <row r="971" spans="1:1" x14ac:dyDescent="0.2">
      <c r="A971" t="s">
        <v>73</v>
      </c>
    </row>
    <row r="972" spans="1:1" x14ac:dyDescent="0.2">
      <c r="A972" t="s">
        <v>73</v>
      </c>
    </row>
    <row r="973" spans="1:1" x14ac:dyDescent="0.2">
      <c r="A973" t="s">
        <v>31</v>
      </c>
    </row>
    <row r="974" spans="1:1" x14ac:dyDescent="0.2">
      <c r="A974" t="s">
        <v>151</v>
      </c>
    </row>
    <row r="975" spans="1:1" x14ac:dyDescent="0.2">
      <c r="A975" t="s">
        <v>73</v>
      </c>
    </row>
    <row r="976" spans="1:1" x14ac:dyDescent="0.2">
      <c r="A976" t="s">
        <v>151</v>
      </c>
    </row>
    <row r="977" spans="1:1" x14ac:dyDescent="0.2">
      <c r="A977" t="s">
        <v>73</v>
      </c>
    </row>
    <row r="978" spans="1:1" x14ac:dyDescent="0.2">
      <c r="A978" t="s">
        <v>486</v>
      </c>
    </row>
    <row r="979" spans="1:1" x14ac:dyDescent="0.2">
      <c r="A979" t="s">
        <v>73</v>
      </c>
    </row>
    <row r="980" spans="1:1" x14ac:dyDescent="0.2">
      <c r="A980" t="s">
        <v>31</v>
      </c>
    </row>
    <row r="981" spans="1:1" x14ac:dyDescent="0.2">
      <c r="A981" t="s">
        <v>151</v>
      </c>
    </row>
    <row r="982" spans="1:1" x14ac:dyDescent="0.2">
      <c r="A982" t="s">
        <v>73</v>
      </c>
    </row>
    <row r="983" spans="1:1" x14ac:dyDescent="0.2">
      <c r="A983" t="s">
        <v>151</v>
      </c>
    </row>
    <row r="984" spans="1:1" x14ac:dyDescent="0.2">
      <c r="A984" t="s">
        <v>151</v>
      </c>
    </row>
    <row r="985" spans="1:1" x14ac:dyDescent="0.2">
      <c r="A985" t="s">
        <v>73</v>
      </c>
    </row>
    <row r="986" spans="1:1" x14ac:dyDescent="0.2">
      <c r="A986" t="s">
        <v>73</v>
      </c>
    </row>
    <row r="987" spans="1:1" x14ac:dyDescent="0.2">
      <c r="A987" t="s">
        <v>73</v>
      </c>
    </row>
    <row r="988" spans="1:1" x14ac:dyDescent="0.2">
      <c r="A988" t="s">
        <v>73</v>
      </c>
    </row>
    <row r="989" spans="1:1" x14ac:dyDescent="0.2">
      <c r="A989" t="s">
        <v>31</v>
      </c>
    </row>
    <row r="990" spans="1:1" x14ac:dyDescent="0.2">
      <c r="A990" t="s">
        <v>31</v>
      </c>
    </row>
    <row r="991" spans="1:1" x14ac:dyDescent="0.2">
      <c r="A991" t="s">
        <v>151</v>
      </c>
    </row>
    <row r="992" spans="1:1" x14ac:dyDescent="0.2">
      <c r="A992" t="s">
        <v>31</v>
      </c>
    </row>
    <row r="993" spans="1:1" x14ac:dyDescent="0.2">
      <c r="A993" t="s">
        <v>31</v>
      </c>
    </row>
    <row r="994" spans="1:1" x14ac:dyDescent="0.2">
      <c r="A994" t="s">
        <v>73</v>
      </c>
    </row>
    <row r="995" spans="1:1" x14ac:dyDescent="0.2">
      <c r="A995" t="s">
        <v>151</v>
      </c>
    </row>
    <row r="996" spans="1:1" x14ac:dyDescent="0.2">
      <c r="A996" t="s">
        <v>31</v>
      </c>
    </row>
    <row r="997" spans="1:1" x14ac:dyDescent="0.2">
      <c r="A997" t="s">
        <v>73</v>
      </c>
    </row>
    <row r="998" spans="1:1" x14ac:dyDescent="0.2">
      <c r="A998" t="s">
        <v>31</v>
      </c>
    </row>
    <row r="999" spans="1:1" x14ac:dyDescent="0.2">
      <c r="A999" t="s">
        <v>151</v>
      </c>
    </row>
    <row r="1000" spans="1:1" x14ac:dyDescent="0.2">
      <c r="A1000" t="s">
        <v>31</v>
      </c>
    </row>
    <row r="1001" spans="1:1" x14ac:dyDescent="0.2">
      <c r="A1001" t="s">
        <v>151</v>
      </c>
    </row>
    <row r="1002" spans="1:1" x14ac:dyDescent="0.2">
      <c r="A1002" t="s">
        <v>73</v>
      </c>
    </row>
    <row r="1003" spans="1:1" x14ac:dyDescent="0.2">
      <c r="A1003" t="s">
        <v>31</v>
      </c>
    </row>
    <row r="1004" spans="1:1" x14ac:dyDescent="0.2">
      <c r="A1004" t="s">
        <v>73</v>
      </c>
    </row>
    <row r="1005" spans="1:1" x14ac:dyDescent="0.2">
      <c r="A1005" t="s">
        <v>31</v>
      </c>
    </row>
    <row r="1006" spans="1:1" x14ac:dyDescent="0.2">
      <c r="A1006" t="s">
        <v>120</v>
      </c>
    </row>
    <row r="1007" spans="1:1" x14ac:dyDescent="0.2">
      <c r="A1007" t="s">
        <v>151</v>
      </c>
    </row>
    <row r="1008" spans="1:1" x14ac:dyDescent="0.2">
      <c r="A1008" t="s">
        <v>73</v>
      </c>
    </row>
    <row r="1009" spans="1:1" x14ac:dyDescent="0.2">
      <c r="A1009" t="s">
        <v>73</v>
      </c>
    </row>
    <row r="1010" spans="1:1" x14ac:dyDescent="0.2">
      <c r="A1010" t="s">
        <v>31</v>
      </c>
    </row>
    <row r="1011" spans="1:1" x14ac:dyDescent="0.2">
      <c r="A1011" t="s">
        <v>31</v>
      </c>
    </row>
    <row r="1012" spans="1:1" x14ac:dyDescent="0.2">
      <c r="A1012" t="s">
        <v>486</v>
      </c>
    </row>
    <row r="1013" spans="1:1" x14ac:dyDescent="0.2">
      <c r="A1013" t="s">
        <v>31</v>
      </c>
    </row>
    <row r="1014" spans="1:1" x14ac:dyDescent="0.2">
      <c r="A1014" t="s">
        <v>31</v>
      </c>
    </row>
    <row r="1015" spans="1:1" x14ac:dyDescent="0.2">
      <c r="A1015" t="s">
        <v>31</v>
      </c>
    </row>
    <row r="1016" spans="1:1" x14ac:dyDescent="0.2">
      <c r="A1016" t="s">
        <v>73</v>
      </c>
    </row>
    <row r="1017" spans="1:1" x14ac:dyDescent="0.2">
      <c r="A1017" t="s">
        <v>31</v>
      </c>
    </row>
    <row r="1018" spans="1:1" x14ac:dyDescent="0.2">
      <c r="A1018" t="s">
        <v>31</v>
      </c>
    </row>
    <row r="1019" spans="1:1" x14ac:dyDescent="0.2">
      <c r="A1019" t="s">
        <v>151</v>
      </c>
    </row>
    <row r="1020" spans="1:1" x14ac:dyDescent="0.2">
      <c r="A1020" t="s">
        <v>31</v>
      </c>
    </row>
    <row r="1021" spans="1:1" x14ac:dyDescent="0.2">
      <c r="A1021" t="s">
        <v>31</v>
      </c>
    </row>
    <row r="1022" spans="1:1" x14ac:dyDescent="0.2">
      <c r="A1022" t="s">
        <v>73</v>
      </c>
    </row>
    <row r="1023" spans="1:1" x14ac:dyDescent="0.2">
      <c r="A1023" t="s">
        <v>31</v>
      </c>
    </row>
    <row r="1024" spans="1:1" x14ac:dyDescent="0.2">
      <c r="A1024" t="s">
        <v>31</v>
      </c>
    </row>
    <row r="1025" spans="1:1" x14ac:dyDescent="0.2">
      <c r="A1025" t="s">
        <v>486</v>
      </c>
    </row>
    <row r="1026" spans="1:1" x14ac:dyDescent="0.2">
      <c r="A1026" t="s">
        <v>486</v>
      </c>
    </row>
    <row r="1027" spans="1:1" x14ac:dyDescent="0.2">
      <c r="A1027" t="s">
        <v>486</v>
      </c>
    </row>
    <row r="1028" spans="1:1" x14ac:dyDescent="0.2">
      <c r="A1028" t="s">
        <v>31</v>
      </c>
    </row>
    <row r="1029" spans="1:1" x14ac:dyDescent="0.2">
      <c r="A1029" t="s">
        <v>73</v>
      </c>
    </row>
    <row r="1030" spans="1:1" x14ac:dyDescent="0.2">
      <c r="A1030" t="s">
        <v>73</v>
      </c>
    </row>
    <row r="1031" spans="1:1" x14ac:dyDescent="0.2">
      <c r="A1031" t="s">
        <v>31</v>
      </c>
    </row>
    <row r="1032" spans="1:1" x14ac:dyDescent="0.2">
      <c r="A1032" t="s">
        <v>486</v>
      </c>
    </row>
    <row r="1033" spans="1:1" x14ac:dyDescent="0.2">
      <c r="A1033" t="s">
        <v>151</v>
      </c>
    </row>
    <row r="1034" spans="1:1" x14ac:dyDescent="0.2">
      <c r="A1034" t="s">
        <v>151</v>
      </c>
    </row>
    <row r="1035" spans="1:1" x14ac:dyDescent="0.2">
      <c r="A1035" t="s">
        <v>31</v>
      </c>
    </row>
    <row r="1036" spans="1:1" x14ac:dyDescent="0.2">
      <c r="A1036" t="s">
        <v>31</v>
      </c>
    </row>
    <row r="1037" spans="1:1" x14ac:dyDescent="0.2">
      <c r="A1037" t="s">
        <v>151</v>
      </c>
    </row>
    <row r="1038" spans="1:1" x14ac:dyDescent="0.2">
      <c r="A1038" t="s">
        <v>151</v>
      </c>
    </row>
    <row r="1039" spans="1:1" x14ac:dyDescent="0.2">
      <c r="A1039" t="s">
        <v>486</v>
      </c>
    </row>
    <row r="1040" spans="1:1" x14ac:dyDescent="0.2">
      <c r="A1040" t="s">
        <v>151</v>
      </c>
    </row>
    <row r="1041" spans="1:1" x14ac:dyDescent="0.2">
      <c r="A1041" t="s">
        <v>151</v>
      </c>
    </row>
    <row r="1042" spans="1:1" x14ac:dyDescent="0.2">
      <c r="A1042" t="s">
        <v>151</v>
      </c>
    </row>
    <row r="1043" spans="1:1" x14ac:dyDescent="0.2">
      <c r="A1043" t="s">
        <v>73</v>
      </c>
    </row>
    <row r="1044" spans="1:1" x14ac:dyDescent="0.2">
      <c r="A1044" t="s">
        <v>151</v>
      </c>
    </row>
    <row r="1045" spans="1:1" x14ac:dyDescent="0.2">
      <c r="A1045" t="s">
        <v>73</v>
      </c>
    </row>
    <row r="1046" spans="1:1" x14ac:dyDescent="0.2">
      <c r="A1046" t="s">
        <v>73</v>
      </c>
    </row>
    <row r="1047" spans="1:1" x14ac:dyDescent="0.2">
      <c r="A1047" t="s">
        <v>31</v>
      </c>
    </row>
    <row r="1048" spans="1:1" x14ac:dyDescent="0.2">
      <c r="A1048" t="s">
        <v>151</v>
      </c>
    </row>
    <row r="1049" spans="1:1" x14ac:dyDescent="0.2">
      <c r="A1049" t="s">
        <v>31</v>
      </c>
    </row>
    <row r="1050" spans="1:1" x14ac:dyDescent="0.2">
      <c r="A1050" t="s">
        <v>31</v>
      </c>
    </row>
    <row r="1051" spans="1:1" x14ac:dyDescent="0.2">
      <c r="A1051" t="s">
        <v>73</v>
      </c>
    </row>
    <row r="1052" spans="1:1" x14ac:dyDescent="0.2">
      <c r="A1052" t="s">
        <v>151</v>
      </c>
    </row>
    <row r="1053" spans="1:1" x14ac:dyDescent="0.2">
      <c r="A1053" t="s">
        <v>120</v>
      </c>
    </row>
    <row r="1054" spans="1:1" x14ac:dyDescent="0.2">
      <c r="A1054" t="s">
        <v>120</v>
      </c>
    </row>
    <row r="1055" spans="1:1" x14ac:dyDescent="0.2">
      <c r="A1055" t="s">
        <v>73</v>
      </c>
    </row>
    <row r="1056" spans="1:1" x14ac:dyDescent="0.2">
      <c r="A1056" t="s">
        <v>31</v>
      </c>
    </row>
    <row r="1057" spans="1:1" x14ac:dyDescent="0.2">
      <c r="A1057" t="s">
        <v>31</v>
      </c>
    </row>
    <row r="1058" spans="1:1" x14ac:dyDescent="0.2">
      <c r="A1058" t="s">
        <v>151</v>
      </c>
    </row>
    <row r="1059" spans="1:1" x14ac:dyDescent="0.2">
      <c r="A1059" t="s">
        <v>31</v>
      </c>
    </row>
    <row r="1060" spans="1:1" x14ac:dyDescent="0.2">
      <c r="A1060" t="s">
        <v>73</v>
      </c>
    </row>
    <row r="1061" spans="1:1" x14ac:dyDescent="0.2">
      <c r="A1061" t="s">
        <v>120</v>
      </c>
    </row>
    <row r="1062" spans="1:1" x14ac:dyDescent="0.2">
      <c r="A1062" t="s">
        <v>151</v>
      </c>
    </row>
    <row r="1063" spans="1:1" x14ac:dyDescent="0.2">
      <c r="A1063" t="s">
        <v>120</v>
      </c>
    </row>
    <row r="1064" spans="1:1" x14ac:dyDescent="0.2">
      <c r="A1064" t="s">
        <v>31</v>
      </c>
    </row>
    <row r="1065" spans="1:1" x14ac:dyDescent="0.2">
      <c r="A1065" t="s">
        <v>73</v>
      </c>
    </row>
    <row r="1066" spans="1:1" x14ac:dyDescent="0.2">
      <c r="A1066" t="s">
        <v>151</v>
      </c>
    </row>
    <row r="1067" spans="1:1" x14ac:dyDescent="0.2">
      <c r="A1067" t="s">
        <v>31</v>
      </c>
    </row>
    <row r="1068" spans="1:1" x14ac:dyDescent="0.2">
      <c r="A1068" t="s">
        <v>151</v>
      </c>
    </row>
    <row r="1069" spans="1:1" x14ac:dyDescent="0.2">
      <c r="A1069" t="s">
        <v>151</v>
      </c>
    </row>
    <row r="1070" spans="1:1" x14ac:dyDescent="0.2">
      <c r="A1070" t="s">
        <v>151</v>
      </c>
    </row>
    <row r="1071" spans="1:1" x14ac:dyDescent="0.2">
      <c r="A1071" t="s">
        <v>120</v>
      </c>
    </row>
    <row r="1072" spans="1:1" x14ac:dyDescent="0.2">
      <c r="A1072" t="s">
        <v>151</v>
      </c>
    </row>
    <row r="1073" spans="1:1" x14ac:dyDescent="0.2">
      <c r="A1073" t="s">
        <v>31</v>
      </c>
    </row>
    <row r="1074" spans="1:1" x14ac:dyDescent="0.2">
      <c r="A1074" t="s">
        <v>486</v>
      </c>
    </row>
    <row r="1075" spans="1:1" x14ac:dyDescent="0.2">
      <c r="A1075" t="s">
        <v>151</v>
      </c>
    </row>
    <row r="1076" spans="1:1" x14ac:dyDescent="0.2">
      <c r="A1076" t="s">
        <v>151</v>
      </c>
    </row>
    <row r="1077" spans="1:1" x14ac:dyDescent="0.2">
      <c r="A1077" t="s">
        <v>31</v>
      </c>
    </row>
    <row r="1078" spans="1:1" x14ac:dyDescent="0.2">
      <c r="A1078" t="s">
        <v>486</v>
      </c>
    </row>
    <row r="1079" spans="1:1" x14ac:dyDescent="0.2">
      <c r="A1079" t="s">
        <v>73</v>
      </c>
    </row>
    <row r="1080" spans="1:1" x14ac:dyDescent="0.2">
      <c r="A1080" t="s">
        <v>151</v>
      </c>
    </row>
    <row r="1081" spans="1:1" x14ac:dyDescent="0.2">
      <c r="A1081" t="s">
        <v>73</v>
      </c>
    </row>
    <row r="1082" spans="1:1" x14ac:dyDescent="0.2">
      <c r="A1082" t="s">
        <v>31</v>
      </c>
    </row>
    <row r="1083" spans="1:1" x14ac:dyDescent="0.2">
      <c r="A1083" t="s">
        <v>31</v>
      </c>
    </row>
    <row r="1084" spans="1:1" x14ac:dyDescent="0.2">
      <c r="A1084" t="s">
        <v>151</v>
      </c>
    </row>
    <row r="1085" spans="1:1" x14ac:dyDescent="0.2">
      <c r="A1085" t="s">
        <v>151</v>
      </c>
    </row>
    <row r="1086" spans="1:1" x14ac:dyDescent="0.2">
      <c r="A1086" t="s">
        <v>151</v>
      </c>
    </row>
    <row r="1087" spans="1:1" x14ac:dyDescent="0.2">
      <c r="A1087" t="s">
        <v>31</v>
      </c>
    </row>
    <row r="1088" spans="1:1" x14ac:dyDescent="0.2">
      <c r="A1088" t="s">
        <v>486</v>
      </c>
    </row>
    <row r="1089" spans="1:1" x14ac:dyDescent="0.2">
      <c r="A1089" t="s">
        <v>151</v>
      </c>
    </row>
    <row r="1090" spans="1:1" x14ac:dyDescent="0.2">
      <c r="A1090" t="s">
        <v>31</v>
      </c>
    </row>
    <row r="1091" spans="1:1" x14ac:dyDescent="0.2">
      <c r="A1091" t="s">
        <v>73</v>
      </c>
    </row>
    <row r="1092" spans="1:1" x14ac:dyDescent="0.2">
      <c r="A1092" t="s">
        <v>73</v>
      </c>
    </row>
    <row r="1093" spans="1:1" x14ac:dyDescent="0.2">
      <c r="A1093" t="s">
        <v>151</v>
      </c>
    </row>
    <row r="1094" spans="1:1" x14ac:dyDescent="0.2">
      <c r="A1094" t="s">
        <v>31</v>
      </c>
    </row>
    <row r="1095" spans="1:1" x14ac:dyDescent="0.2">
      <c r="A1095" t="s">
        <v>31</v>
      </c>
    </row>
    <row r="1096" spans="1:1" x14ac:dyDescent="0.2">
      <c r="A1096" t="s">
        <v>151</v>
      </c>
    </row>
    <row r="1097" spans="1:1" x14ac:dyDescent="0.2">
      <c r="A1097" t="s">
        <v>73</v>
      </c>
    </row>
    <row r="1098" spans="1:1" x14ac:dyDescent="0.2">
      <c r="A1098" t="s">
        <v>73</v>
      </c>
    </row>
    <row r="1099" spans="1:1" x14ac:dyDescent="0.2">
      <c r="A1099" t="s">
        <v>73</v>
      </c>
    </row>
    <row r="1100" spans="1:1" x14ac:dyDescent="0.2">
      <c r="A1100" t="s">
        <v>31</v>
      </c>
    </row>
    <row r="1101" spans="1:1" x14ac:dyDescent="0.2">
      <c r="A1101" t="s">
        <v>31</v>
      </c>
    </row>
    <row r="1102" spans="1:1" x14ac:dyDescent="0.2">
      <c r="A1102" t="s">
        <v>73</v>
      </c>
    </row>
    <row r="1103" spans="1:1" x14ac:dyDescent="0.2">
      <c r="A1103" t="s">
        <v>31</v>
      </c>
    </row>
    <row r="1104" spans="1:1" x14ac:dyDescent="0.2">
      <c r="A1104" t="s">
        <v>486</v>
      </c>
    </row>
    <row r="1105" spans="1:1" x14ac:dyDescent="0.2">
      <c r="A1105" t="s">
        <v>151</v>
      </c>
    </row>
    <row r="1106" spans="1:1" x14ac:dyDescent="0.2">
      <c r="A1106" t="s">
        <v>31</v>
      </c>
    </row>
    <row r="1107" spans="1:1" x14ac:dyDescent="0.2">
      <c r="A1107" t="s">
        <v>73</v>
      </c>
    </row>
    <row r="1108" spans="1:1" x14ac:dyDescent="0.2">
      <c r="A1108" t="s">
        <v>73</v>
      </c>
    </row>
    <row r="1109" spans="1:1" x14ac:dyDescent="0.2">
      <c r="A1109" t="s">
        <v>151</v>
      </c>
    </row>
    <row r="1110" spans="1:1" x14ac:dyDescent="0.2">
      <c r="A1110" t="s">
        <v>31</v>
      </c>
    </row>
    <row r="1111" spans="1:1" x14ac:dyDescent="0.2">
      <c r="A1111" t="s">
        <v>31</v>
      </c>
    </row>
    <row r="1112" spans="1:1" x14ac:dyDescent="0.2">
      <c r="A1112" t="s">
        <v>151</v>
      </c>
    </row>
    <row r="1113" spans="1:1" x14ac:dyDescent="0.2">
      <c r="A1113" t="s">
        <v>151</v>
      </c>
    </row>
    <row r="1114" spans="1:1" x14ac:dyDescent="0.2">
      <c r="A1114" t="s">
        <v>151</v>
      </c>
    </row>
    <row r="1115" spans="1:1" x14ac:dyDescent="0.2">
      <c r="A1115" t="s">
        <v>151</v>
      </c>
    </row>
    <row r="1116" spans="1:1" x14ac:dyDescent="0.2">
      <c r="A1116" t="s">
        <v>73</v>
      </c>
    </row>
    <row r="1117" spans="1:1" x14ac:dyDescent="0.2">
      <c r="A1117" t="s">
        <v>151</v>
      </c>
    </row>
    <row r="1118" spans="1:1" x14ac:dyDescent="0.2">
      <c r="A1118" t="s">
        <v>486</v>
      </c>
    </row>
    <row r="1119" spans="1:1" x14ac:dyDescent="0.2">
      <c r="A1119" t="s">
        <v>151</v>
      </c>
    </row>
    <row r="1120" spans="1:1" x14ac:dyDescent="0.2">
      <c r="A1120" t="s">
        <v>120</v>
      </c>
    </row>
    <row r="1121" spans="1:1" x14ac:dyDescent="0.2">
      <c r="A1121" t="s">
        <v>151</v>
      </c>
    </row>
    <row r="1122" spans="1:1" x14ac:dyDescent="0.2">
      <c r="A1122" t="s">
        <v>73</v>
      </c>
    </row>
    <row r="1123" spans="1:1" x14ac:dyDescent="0.2">
      <c r="A1123" t="s">
        <v>31</v>
      </c>
    </row>
    <row r="1124" spans="1:1" x14ac:dyDescent="0.2">
      <c r="A1124" t="s">
        <v>73</v>
      </c>
    </row>
    <row r="1125" spans="1:1" x14ac:dyDescent="0.2">
      <c r="A1125" t="s">
        <v>73</v>
      </c>
    </row>
    <row r="1126" spans="1:1" x14ac:dyDescent="0.2">
      <c r="A1126" t="s">
        <v>151</v>
      </c>
    </row>
    <row r="1127" spans="1:1" x14ac:dyDescent="0.2">
      <c r="A1127" t="s">
        <v>151</v>
      </c>
    </row>
    <row r="1128" spans="1:1" x14ac:dyDescent="0.2">
      <c r="A1128" t="s">
        <v>151</v>
      </c>
    </row>
    <row r="1129" spans="1:1" x14ac:dyDescent="0.2">
      <c r="A1129" t="s">
        <v>151</v>
      </c>
    </row>
    <row r="1130" spans="1:1" x14ac:dyDescent="0.2">
      <c r="A1130" t="s">
        <v>486</v>
      </c>
    </row>
    <row r="1131" spans="1:1" x14ac:dyDescent="0.2">
      <c r="A1131" t="s">
        <v>31</v>
      </c>
    </row>
    <row r="1132" spans="1:1" x14ac:dyDescent="0.2">
      <c r="A1132" t="s">
        <v>73</v>
      </c>
    </row>
    <row r="1133" spans="1:1" x14ac:dyDescent="0.2">
      <c r="A1133" t="s">
        <v>31</v>
      </c>
    </row>
    <row r="1134" spans="1:1" x14ac:dyDescent="0.2">
      <c r="A1134" t="s">
        <v>151</v>
      </c>
    </row>
    <row r="1135" spans="1:1" x14ac:dyDescent="0.2">
      <c r="A1135" t="s">
        <v>31</v>
      </c>
    </row>
    <row r="1136" spans="1:1" x14ac:dyDescent="0.2">
      <c r="A1136" t="s">
        <v>151</v>
      </c>
    </row>
    <row r="1137" spans="1:1" x14ac:dyDescent="0.2">
      <c r="A1137" t="s">
        <v>31</v>
      </c>
    </row>
    <row r="1138" spans="1:1" x14ac:dyDescent="0.2">
      <c r="A1138" t="s">
        <v>151</v>
      </c>
    </row>
    <row r="1139" spans="1:1" x14ac:dyDescent="0.2">
      <c r="A1139" t="s">
        <v>31</v>
      </c>
    </row>
    <row r="1140" spans="1:1" x14ac:dyDescent="0.2">
      <c r="A1140" t="s">
        <v>73</v>
      </c>
    </row>
    <row r="1141" spans="1:1" x14ac:dyDescent="0.2">
      <c r="A1141" t="s">
        <v>151</v>
      </c>
    </row>
    <row r="1142" spans="1:1" x14ac:dyDescent="0.2">
      <c r="A1142" t="s">
        <v>31</v>
      </c>
    </row>
    <row r="1143" spans="1:1" x14ac:dyDescent="0.2">
      <c r="A1143" t="s">
        <v>31</v>
      </c>
    </row>
    <row r="1144" spans="1:1" x14ac:dyDescent="0.2">
      <c r="A1144" t="s">
        <v>31</v>
      </c>
    </row>
    <row r="1145" spans="1:1" x14ac:dyDescent="0.2">
      <c r="A1145" t="s">
        <v>73</v>
      </c>
    </row>
    <row r="1146" spans="1:1" x14ac:dyDescent="0.2">
      <c r="A1146" t="s">
        <v>31</v>
      </c>
    </row>
    <row r="1147" spans="1:1" x14ac:dyDescent="0.2">
      <c r="A1147" t="s">
        <v>151</v>
      </c>
    </row>
    <row r="1148" spans="1:1" x14ac:dyDescent="0.2">
      <c r="A1148" t="s">
        <v>120</v>
      </c>
    </row>
    <row r="1149" spans="1:1" x14ac:dyDescent="0.2">
      <c r="A1149" t="s">
        <v>486</v>
      </c>
    </row>
    <row r="1150" spans="1:1" x14ac:dyDescent="0.2">
      <c r="A1150" t="s">
        <v>31</v>
      </c>
    </row>
    <row r="1151" spans="1:1" x14ac:dyDescent="0.2">
      <c r="A1151" t="s">
        <v>73</v>
      </c>
    </row>
    <row r="1152" spans="1:1" x14ac:dyDescent="0.2">
      <c r="A1152" t="s">
        <v>151</v>
      </c>
    </row>
    <row r="1153" spans="1:1" x14ac:dyDescent="0.2">
      <c r="A1153" t="s">
        <v>120</v>
      </c>
    </row>
    <row r="1154" spans="1:1" x14ac:dyDescent="0.2">
      <c r="A1154" t="s">
        <v>151</v>
      </c>
    </row>
    <row r="1155" spans="1:1" x14ac:dyDescent="0.2">
      <c r="A1155" t="s">
        <v>73</v>
      </c>
    </row>
    <row r="1156" spans="1:1" x14ac:dyDescent="0.2">
      <c r="A1156" t="s">
        <v>31</v>
      </c>
    </row>
    <row r="1157" spans="1:1" x14ac:dyDescent="0.2">
      <c r="A1157" t="s">
        <v>31</v>
      </c>
    </row>
    <row r="1158" spans="1:1" x14ac:dyDescent="0.2">
      <c r="A1158" t="s">
        <v>31</v>
      </c>
    </row>
    <row r="1159" spans="1:1" x14ac:dyDescent="0.2">
      <c r="A1159" t="s">
        <v>73</v>
      </c>
    </row>
    <row r="1160" spans="1:1" x14ac:dyDescent="0.2">
      <c r="A1160" t="s">
        <v>73</v>
      </c>
    </row>
    <row r="1161" spans="1:1" x14ac:dyDescent="0.2">
      <c r="A1161" t="s">
        <v>31</v>
      </c>
    </row>
    <row r="1162" spans="1:1" x14ac:dyDescent="0.2">
      <c r="A1162" t="s">
        <v>73</v>
      </c>
    </row>
    <row r="1163" spans="1:1" x14ac:dyDescent="0.2">
      <c r="A1163" t="s">
        <v>73</v>
      </c>
    </row>
    <row r="1164" spans="1:1" x14ac:dyDescent="0.2">
      <c r="A1164" t="s">
        <v>151</v>
      </c>
    </row>
    <row r="1165" spans="1:1" x14ac:dyDescent="0.2">
      <c r="A1165" t="s">
        <v>31</v>
      </c>
    </row>
    <row r="1166" spans="1:1" x14ac:dyDescent="0.2">
      <c r="A1166" t="s">
        <v>31</v>
      </c>
    </row>
    <row r="1167" spans="1:1" x14ac:dyDescent="0.2">
      <c r="A1167" t="s">
        <v>31</v>
      </c>
    </row>
    <row r="1168" spans="1:1" x14ac:dyDescent="0.2">
      <c r="A1168" t="s">
        <v>31</v>
      </c>
    </row>
    <row r="1169" spans="1:1" x14ac:dyDescent="0.2">
      <c r="A1169" t="s">
        <v>31</v>
      </c>
    </row>
    <row r="1170" spans="1:1" x14ac:dyDescent="0.2">
      <c r="A1170" t="s">
        <v>151</v>
      </c>
    </row>
    <row r="1171" spans="1:1" x14ac:dyDescent="0.2">
      <c r="A1171" t="s">
        <v>151</v>
      </c>
    </row>
    <row r="1172" spans="1:1" x14ac:dyDescent="0.2">
      <c r="A1172" t="s">
        <v>486</v>
      </c>
    </row>
    <row r="1173" spans="1:1" x14ac:dyDescent="0.2">
      <c r="A1173" t="s">
        <v>73</v>
      </c>
    </row>
    <row r="1174" spans="1:1" x14ac:dyDescent="0.2">
      <c r="A1174" t="s">
        <v>31</v>
      </c>
    </row>
    <row r="1175" spans="1:1" x14ac:dyDescent="0.2">
      <c r="A1175" t="s">
        <v>31</v>
      </c>
    </row>
    <row r="1176" spans="1:1" x14ac:dyDescent="0.2">
      <c r="A1176" t="s">
        <v>31</v>
      </c>
    </row>
    <row r="1177" spans="1:1" x14ac:dyDescent="0.2">
      <c r="A1177" t="s">
        <v>73</v>
      </c>
    </row>
    <row r="1178" spans="1:1" x14ac:dyDescent="0.2">
      <c r="A1178" t="s">
        <v>151</v>
      </c>
    </row>
    <row r="1179" spans="1:1" x14ac:dyDescent="0.2">
      <c r="A1179" t="s">
        <v>73</v>
      </c>
    </row>
    <row r="1180" spans="1:1" x14ac:dyDescent="0.2">
      <c r="A1180" t="s">
        <v>151</v>
      </c>
    </row>
    <row r="1181" spans="1:1" x14ac:dyDescent="0.2">
      <c r="A1181" t="s">
        <v>31</v>
      </c>
    </row>
    <row r="1182" spans="1:1" x14ac:dyDescent="0.2">
      <c r="A1182" t="s">
        <v>120</v>
      </c>
    </row>
    <row r="1183" spans="1:1" x14ac:dyDescent="0.2">
      <c r="A1183" t="s">
        <v>31</v>
      </c>
    </row>
    <row r="1184" spans="1:1" x14ac:dyDescent="0.2">
      <c r="A1184" t="s">
        <v>151</v>
      </c>
    </row>
    <row r="1185" spans="1:1" x14ac:dyDescent="0.2">
      <c r="A1185" t="s">
        <v>151</v>
      </c>
    </row>
    <row r="1186" spans="1:1" x14ac:dyDescent="0.2">
      <c r="A1186" t="s">
        <v>151</v>
      </c>
    </row>
    <row r="1187" spans="1:1" x14ac:dyDescent="0.2">
      <c r="A1187" t="s">
        <v>73</v>
      </c>
    </row>
    <row r="1188" spans="1:1" x14ac:dyDescent="0.2">
      <c r="A1188" t="s">
        <v>31</v>
      </c>
    </row>
    <row r="1189" spans="1:1" x14ac:dyDescent="0.2">
      <c r="A1189" t="s">
        <v>151</v>
      </c>
    </row>
    <row r="1190" spans="1:1" x14ac:dyDescent="0.2">
      <c r="A1190" t="s">
        <v>151</v>
      </c>
    </row>
    <row r="1191" spans="1:1" x14ac:dyDescent="0.2">
      <c r="A1191" t="s">
        <v>73</v>
      </c>
    </row>
    <row r="1192" spans="1:1" x14ac:dyDescent="0.2">
      <c r="A1192" t="s">
        <v>151</v>
      </c>
    </row>
    <row r="1193" spans="1:1" x14ac:dyDescent="0.2">
      <c r="A1193" t="s">
        <v>31</v>
      </c>
    </row>
    <row r="1194" spans="1:1" x14ac:dyDescent="0.2">
      <c r="A1194" t="s">
        <v>151</v>
      </c>
    </row>
    <row r="1195" spans="1:1" x14ac:dyDescent="0.2">
      <c r="A1195" t="s">
        <v>31</v>
      </c>
    </row>
    <row r="1196" spans="1:1" x14ac:dyDescent="0.2">
      <c r="A1196" t="s">
        <v>151</v>
      </c>
    </row>
    <row r="1197" spans="1:1" x14ac:dyDescent="0.2">
      <c r="A1197" t="s">
        <v>73</v>
      </c>
    </row>
    <row r="1198" spans="1:1" x14ac:dyDescent="0.2">
      <c r="A1198" t="s">
        <v>486</v>
      </c>
    </row>
    <row r="1199" spans="1:1" x14ac:dyDescent="0.2">
      <c r="A1199" s="6" t="s">
        <v>151</v>
      </c>
    </row>
    <row r="1200" spans="1:1" x14ac:dyDescent="0.2">
      <c r="A1200" s="6" t="s">
        <v>31</v>
      </c>
    </row>
    <row r="1201" spans="1:1" x14ac:dyDescent="0.2">
      <c r="A1201" s="6" t="s">
        <v>31</v>
      </c>
    </row>
    <row r="1202" spans="1:1" x14ac:dyDescent="0.2">
      <c r="A1202" s="6" t="s">
        <v>31</v>
      </c>
    </row>
    <row r="1203" spans="1:1" x14ac:dyDescent="0.2">
      <c r="A1203" s="6" t="s">
        <v>73</v>
      </c>
    </row>
    <row r="1204" spans="1:1" x14ac:dyDescent="0.2">
      <c r="A1204" s="6" t="s">
        <v>31</v>
      </c>
    </row>
    <row r="1205" spans="1:1" x14ac:dyDescent="0.2">
      <c r="A1205" s="6" t="s">
        <v>151</v>
      </c>
    </row>
    <row r="1206" spans="1:1" x14ac:dyDescent="0.2">
      <c r="A1206" s="6" t="s">
        <v>31</v>
      </c>
    </row>
    <row r="1207" spans="1:1" x14ac:dyDescent="0.2">
      <c r="A1207" s="6" t="s">
        <v>31</v>
      </c>
    </row>
    <row r="1208" spans="1:1" x14ac:dyDescent="0.2">
      <c r="A1208" s="6" t="s">
        <v>31</v>
      </c>
    </row>
    <row r="1209" spans="1:1" x14ac:dyDescent="0.2">
      <c r="A1209" s="6" t="s">
        <v>31</v>
      </c>
    </row>
    <row r="1210" spans="1:1" x14ac:dyDescent="0.2">
      <c r="A1210" s="6" t="s">
        <v>151</v>
      </c>
    </row>
    <row r="1211" spans="1:1" x14ac:dyDescent="0.2">
      <c r="A1211" s="6" t="s">
        <v>73</v>
      </c>
    </row>
    <row r="1212" spans="1:1" x14ac:dyDescent="0.2">
      <c r="A1212" s="6" t="s">
        <v>31</v>
      </c>
    </row>
    <row r="1213" spans="1:1" x14ac:dyDescent="0.2">
      <c r="A1213" s="6" t="s">
        <v>151</v>
      </c>
    </row>
    <row r="1214" spans="1:1" x14ac:dyDescent="0.2">
      <c r="A1214"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3988-62DC-C643-A0C0-158C6DEFC2E8}">
  <dimension ref="A1:D1214"/>
  <sheetViews>
    <sheetView zoomScaleNormal="100" workbookViewId="0">
      <selection activeCell="B2" sqref="B2:C10"/>
    </sheetView>
  </sheetViews>
  <sheetFormatPr baseColWidth="10" defaultRowHeight="15" x14ac:dyDescent="0.2"/>
  <cols>
    <col min="1" max="1" width="23.5" customWidth="1"/>
  </cols>
  <sheetData>
    <row r="1" spans="1:4" x14ac:dyDescent="0.2">
      <c r="A1" s="1" t="s">
        <v>10</v>
      </c>
      <c r="B1" t="s">
        <v>14216</v>
      </c>
      <c r="C1" t="s">
        <v>14217</v>
      </c>
      <c r="D1" t="s">
        <v>14218</v>
      </c>
    </row>
    <row r="2" spans="1:4" x14ac:dyDescent="0.2">
      <c r="A2" t="s">
        <v>38</v>
      </c>
      <c r="B2" t="s">
        <v>14220</v>
      </c>
      <c r="C2">
        <v>299</v>
      </c>
      <c r="D2">
        <v>0.24669966996699669</v>
      </c>
    </row>
    <row r="3" spans="1:4" x14ac:dyDescent="0.2">
      <c r="A3" t="s">
        <v>59</v>
      </c>
      <c r="B3" t="s">
        <v>14221</v>
      </c>
      <c r="C3">
        <v>266</v>
      </c>
      <c r="D3">
        <v>0.21947194719471946</v>
      </c>
    </row>
    <row r="4" spans="1:4" x14ac:dyDescent="0.2">
      <c r="A4" t="s">
        <v>59</v>
      </c>
      <c r="B4" t="s">
        <v>14222</v>
      </c>
      <c r="C4">
        <v>118</v>
      </c>
      <c r="D4">
        <v>9.7359735973597358E-2</v>
      </c>
    </row>
    <row r="5" spans="1:4" x14ac:dyDescent="0.2">
      <c r="A5" t="s">
        <v>59</v>
      </c>
      <c r="B5" t="s">
        <v>14223</v>
      </c>
      <c r="C5">
        <v>107</v>
      </c>
      <c r="D5">
        <v>8.8283828382838284E-2</v>
      </c>
    </row>
    <row r="6" spans="1:4" x14ac:dyDescent="0.2">
      <c r="A6" t="s">
        <v>38</v>
      </c>
      <c r="B6" t="s">
        <v>14224</v>
      </c>
      <c r="C6">
        <v>104</v>
      </c>
      <c r="D6">
        <v>8.5808580858085806E-2</v>
      </c>
    </row>
    <row r="7" spans="1:4" x14ac:dyDescent="0.2">
      <c r="A7" t="s">
        <v>124</v>
      </c>
      <c r="B7" t="s">
        <v>14225</v>
      </c>
      <c r="C7">
        <v>98</v>
      </c>
      <c r="D7">
        <v>8.0858085808580851E-2</v>
      </c>
    </row>
    <row r="8" spans="1:4" x14ac:dyDescent="0.2">
      <c r="A8" t="s">
        <v>124</v>
      </c>
      <c r="B8" t="s">
        <v>14226</v>
      </c>
      <c r="C8">
        <v>38</v>
      </c>
      <c r="D8">
        <v>3.1353135313531351E-2</v>
      </c>
    </row>
    <row r="9" spans="1:4" x14ac:dyDescent="0.2">
      <c r="A9" t="s">
        <v>59</v>
      </c>
      <c r="B9" t="s">
        <v>14227</v>
      </c>
      <c r="C9">
        <v>10</v>
      </c>
      <c r="D9">
        <v>8.2508250825082501E-3</v>
      </c>
    </row>
    <row r="10" spans="1:4" x14ac:dyDescent="0.2">
      <c r="A10" t="s">
        <v>170</v>
      </c>
      <c r="B10" t="s">
        <v>14149</v>
      </c>
      <c r="C10">
        <v>172</v>
      </c>
      <c r="D10">
        <v>0.14191419141914191</v>
      </c>
    </row>
    <row r="11" spans="1:4" x14ac:dyDescent="0.2">
      <c r="A11" t="s">
        <v>186</v>
      </c>
    </row>
    <row r="12" spans="1:4" x14ac:dyDescent="0.2">
      <c r="A12" t="s">
        <v>124</v>
      </c>
    </row>
    <row r="13" spans="1:4" x14ac:dyDescent="0.2">
      <c r="A13" t="s">
        <v>213</v>
      </c>
    </row>
    <row r="14" spans="1:4" x14ac:dyDescent="0.2">
      <c r="A14" t="s">
        <v>38</v>
      </c>
    </row>
    <row r="15" spans="1:4" x14ac:dyDescent="0.2">
      <c r="A15" t="s">
        <v>38</v>
      </c>
    </row>
    <row r="16" spans="1:4" x14ac:dyDescent="0.2">
      <c r="A16" t="s">
        <v>124</v>
      </c>
    </row>
    <row r="17" spans="1:1" x14ac:dyDescent="0.2">
      <c r="A17" t="s">
        <v>266</v>
      </c>
    </row>
    <row r="18" spans="1:1" x14ac:dyDescent="0.2">
      <c r="A18" t="s">
        <v>59</v>
      </c>
    </row>
    <row r="19" spans="1:1" x14ac:dyDescent="0.2">
      <c r="A19" t="s">
        <v>38</v>
      </c>
    </row>
    <row r="20" spans="1:1" x14ac:dyDescent="0.2">
      <c r="A20" t="s">
        <v>266</v>
      </c>
    </row>
    <row r="21" spans="1:1" x14ac:dyDescent="0.2">
      <c r="A21" t="s">
        <v>38</v>
      </c>
    </row>
    <row r="22" spans="1:1" x14ac:dyDescent="0.2">
      <c r="A22" t="s">
        <v>170</v>
      </c>
    </row>
    <row r="23" spans="1:1" x14ac:dyDescent="0.2">
      <c r="A23" t="s">
        <v>266</v>
      </c>
    </row>
    <row r="24" spans="1:1" x14ac:dyDescent="0.2">
      <c r="A24" t="s">
        <v>170</v>
      </c>
    </row>
    <row r="25" spans="1:1" x14ac:dyDescent="0.2">
      <c r="A25" t="s">
        <v>266</v>
      </c>
    </row>
    <row r="26" spans="1:1" x14ac:dyDescent="0.2">
      <c r="A26" t="s">
        <v>124</v>
      </c>
    </row>
    <row r="27" spans="1:1" x14ac:dyDescent="0.2">
      <c r="A27" t="s">
        <v>38</v>
      </c>
    </row>
    <row r="28" spans="1:1" x14ac:dyDescent="0.2">
      <c r="A28" t="s">
        <v>266</v>
      </c>
    </row>
    <row r="29" spans="1:1" x14ac:dyDescent="0.2">
      <c r="A29" t="s">
        <v>186</v>
      </c>
    </row>
    <row r="30" spans="1:1" x14ac:dyDescent="0.2">
      <c r="A30" t="s">
        <v>59</v>
      </c>
    </row>
    <row r="31" spans="1:1" x14ac:dyDescent="0.2">
      <c r="A31" t="s">
        <v>59</v>
      </c>
    </row>
    <row r="32" spans="1:1" x14ac:dyDescent="0.2">
      <c r="A32" t="s">
        <v>38</v>
      </c>
    </row>
    <row r="33" spans="1:1" x14ac:dyDescent="0.2">
      <c r="A33" t="s">
        <v>213</v>
      </c>
    </row>
    <row r="34" spans="1:1" x14ac:dyDescent="0.2">
      <c r="A34" t="s">
        <v>59</v>
      </c>
    </row>
    <row r="35" spans="1:1" x14ac:dyDescent="0.2">
      <c r="A35" t="s">
        <v>266</v>
      </c>
    </row>
    <row r="36" spans="1:1" x14ac:dyDescent="0.2">
      <c r="A36" t="s">
        <v>124</v>
      </c>
    </row>
    <row r="37" spans="1:1" x14ac:dyDescent="0.2">
      <c r="A37" t="s">
        <v>186</v>
      </c>
    </row>
    <row r="38" spans="1:1" x14ac:dyDescent="0.2">
      <c r="A38" t="s">
        <v>186</v>
      </c>
    </row>
    <row r="39" spans="1:1" x14ac:dyDescent="0.2">
      <c r="A39" t="s">
        <v>124</v>
      </c>
    </row>
    <row r="40" spans="1:1" x14ac:dyDescent="0.2">
      <c r="A40" t="s">
        <v>266</v>
      </c>
    </row>
    <row r="41" spans="1:1" x14ac:dyDescent="0.2">
      <c r="A41" t="s">
        <v>124</v>
      </c>
    </row>
    <row r="42" spans="1:1" x14ac:dyDescent="0.2">
      <c r="A42" t="s">
        <v>38</v>
      </c>
    </row>
    <row r="43" spans="1:1" x14ac:dyDescent="0.2">
      <c r="A43" t="s">
        <v>266</v>
      </c>
    </row>
    <row r="44" spans="1:1" x14ac:dyDescent="0.2">
      <c r="A44" t="s">
        <v>124</v>
      </c>
    </row>
    <row r="45" spans="1:1" x14ac:dyDescent="0.2">
      <c r="A45" t="s">
        <v>124</v>
      </c>
    </row>
    <row r="46" spans="1:1" x14ac:dyDescent="0.2">
      <c r="A46" t="s">
        <v>59</v>
      </c>
    </row>
    <row r="47" spans="1:1" x14ac:dyDescent="0.2">
      <c r="A47" t="s">
        <v>38</v>
      </c>
    </row>
    <row r="48" spans="1:1" x14ac:dyDescent="0.2">
      <c r="A48" t="s">
        <v>266</v>
      </c>
    </row>
    <row r="49" spans="1:1" x14ac:dyDescent="0.2">
      <c r="A49" t="s">
        <v>186</v>
      </c>
    </row>
    <row r="50" spans="1:1" x14ac:dyDescent="0.2">
      <c r="A50" t="s">
        <v>38</v>
      </c>
    </row>
    <row r="51" spans="1:1" x14ac:dyDescent="0.2">
      <c r="A51" t="s">
        <v>38</v>
      </c>
    </row>
    <row r="52" spans="1:1" x14ac:dyDescent="0.2">
      <c r="A52" t="s">
        <v>710</v>
      </c>
    </row>
    <row r="53" spans="1:1" x14ac:dyDescent="0.2">
      <c r="A53" t="s">
        <v>710</v>
      </c>
    </row>
    <row r="54" spans="1:1" x14ac:dyDescent="0.2">
      <c r="A54" t="s">
        <v>124</v>
      </c>
    </row>
    <row r="55" spans="1:1" x14ac:dyDescent="0.2">
      <c r="A55" t="s">
        <v>747</v>
      </c>
    </row>
    <row r="56" spans="1:1" x14ac:dyDescent="0.2">
      <c r="A56" t="s">
        <v>186</v>
      </c>
    </row>
    <row r="57" spans="1:1" x14ac:dyDescent="0.2">
      <c r="A57" t="s">
        <v>59</v>
      </c>
    </row>
    <row r="58" spans="1:1" x14ac:dyDescent="0.2">
      <c r="A58" t="s">
        <v>186</v>
      </c>
    </row>
    <row r="59" spans="1:1" x14ac:dyDescent="0.2">
      <c r="A59" t="s">
        <v>59</v>
      </c>
    </row>
    <row r="60" spans="1:1" x14ac:dyDescent="0.2">
      <c r="A60" t="s">
        <v>710</v>
      </c>
    </row>
    <row r="61" spans="1:1" x14ac:dyDescent="0.2">
      <c r="A61" t="s">
        <v>266</v>
      </c>
    </row>
    <row r="62" spans="1:1" x14ac:dyDescent="0.2">
      <c r="A62" t="s">
        <v>186</v>
      </c>
    </row>
    <row r="63" spans="1:1" x14ac:dyDescent="0.2">
      <c r="A63" t="s">
        <v>38</v>
      </c>
    </row>
    <row r="64" spans="1:1" x14ac:dyDescent="0.2">
      <c r="A64" t="s">
        <v>38</v>
      </c>
    </row>
    <row r="65" spans="1:1" x14ac:dyDescent="0.2">
      <c r="A65" t="s">
        <v>124</v>
      </c>
    </row>
    <row r="66" spans="1:1" x14ac:dyDescent="0.2">
      <c r="A66" t="s">
        <v>266</v>
      </c>
    </row>
    <row r="67" spans="1:1" x14ac:dyDescent="0.2">
      <c r="A67" t="s">
        <v>59</v>
      </c>
    </row>
    <row r="68" spans="1:1" x14ac:dyDescent="0.2">
      <c r="A68" t="s">
        <v>124</v>
      </c>
    </row>
    <row r="69" spans="1:1" x14ac:dyDescent="0.2">
      <c r="A69" t="s">
        <v>186</v>
      </c>
    </row>
    <row r="70" spans="1:1" x14ac:dyDescent="0.2">
      <c r="A70" t="s">
        <v>124</v>
      </c>
    </row>
    <row r="71" spans="1:1" x14ac:dyDescent="0.2">
      <c r="A71" t="s">
        <v>170</v>
      </c>
    </row>
    <row r="72" spans="1:1" x14ac:dyDescent="0.2">
      <c r="A72" t="s">
        <v>213</v>
      </c>
    </row>
    <row r="73" spans="1:1" x14ac:dyDescent="0.2">
      <c r="A73" t="s">
        <v>59</v>
      </c>
    </row>
    <row r="74" spans="1:1" x14ac:dyDescent="0.2">
      <c r="A74" t="s">
        <v>170</v>
      </c>
    </row>
    <row r="75" spans="1:1" x14ac:dyDescent="0.2">
      <c r="A75" t="s">
        <v>213</v>
      </c>
    </row>
    <row r="76" spans="1:1" x14ac:dyDescent="0.2">
      <c r="A76" t="s">
        <v>59</v>
      </c>
    </row>
    <row r="77" spans="1:1" x14ac:dyDescent="0.2">
      <c r="A77" t="s">
        <v>266</v>
      </c>
    </row>
    <row r="78" spans="1:1" x14ac:dyDescent="0.2">
      <c r="A78" t="s">
        <v>186</v>
      </c>
    </row>
    <row r="79" spans="1:1" x14ac:dyDescent="0.2">
      <c r="A79" t="s">
        <v>38</v>
      </c>
    </row>
    <row r="80" spans="1:1" x14ac:dyDescent="0.2">
      <c r="A80" t="s">
        <v>170</v>
      </c>
    </row>
    <row r="81" spans="1:1" x14ac:dyDescent="0.2">
      <c r="A81" t="s">
        <v>124</v>
      </c>
    </row>
    <row r="82" spans="1:1" x14ac:dyDescent="0.2">
      <c r="A82" t="s">
        <v>38</v>
      </c>
    </row>
    <row r="83" spans="1:1" x14ac:dyDescent="0.2">
      <c r="A83" t="s">
        <v>266</v>
      </c>
    </row>
    <row r="84" spans="1:1" x14ac:dyDescent="0.2">
      <c r="A84" t="s">
        <v>38</v>
      </c>
    </row>
    <row r="85" spans="1:1" x14ac:dyDescent="0.2">
      <c r="A85" t="s">
        <v>213</v>
      </c>
    </row>
    <row r="86" spans="1:1" x14ac:dyDescent="0.2">
      <c r="A86" t="s">
        <v>38</v>
      </c>
    </row>
    <row r="87" spans="1:1" x14ac:dyDescent="0.2">
      <c r="A87" t="s">
        <v>170</v>
      </c>
    </row>
    <row r="88" spans="1:1" x14ac:dyDescent="0.2">
      <c r="A88" t="s">
        <v>38</v>
      </c>
    </row>
    <row r="89" spans="1:1" x14ac:dyDescent="0.2">
      <c r="A89" t="s">
        <v>124</v>
      </c>
    </row>
    <row r="90" spans="1:1" x14ac:dyDescent="0.2">
      <c r="A90" t="s">
        <v>124</v>
      </c>
    </row>
    <row r="91" spans="1:1" x14ac:dyDescent="0.2">
      <c r="A91" t="s">
        <v>38</v>
      </c>
    </row>
    <row r="92" spans="1:1" x14ac:dyDescent="0.2">
      <c r="A92" t="s">
        <v>38</v>
      </c>
    </row>
    <row r="93" spans="1:1" x14ac:dyDescent="0.2">
      <c r="A93" t="s">
        <v>124</v>
      </c>
    </row>
    <row r="94" spans="1:1" x14ac:dyDescent="0.2">
      <c r="A94" t="s">
        <v>170</v>
      </c>
    </row>
    <row r="95" spans="1:1" x14ac:dyDescent="0.2">
      <c r="A95" t="s">
        <v>710</v>
      </c>
    </row>
    <row r="96" spans="1:1" x14ac:dyDescent="0.2">
      <c r="A96" t="s">
        <v>710</v>
      </c>
    </row>
    <row r="97" spans="1:1" x14ac:dyDescent="0.2">
      <c r="A97" t="s">
        <v>38</v>
      </c>
    </row>
    <row r="98" spans="1:1" x14ac:dyDescent="0.2">
      <c r="A98" t="s">
        <v>186</v>
      </c>
    </row>
    <row r="99" spans="1:1" x14ac:dyDescent="0.2">
      <c r="A99" t="s">
        <v>170</v>
      </c>
    </row>
    <row r="100" spans="1:1" x14ac:dyDescent="0.2">
      <c r="A100" t="s">
        <v>170</v>
      </c>
    </row>
    <row r="101" spans="1:1" x14ac:dyDescent="0.2">
      <c r="A101" t="s">
        <v>59</v>
      </c>
    </row>
    <row r="102" spans="1:1" x14ac:dyDescent="0.2">
      <c r="A102" t="s">
        <v>186</v>
      </c>
    </row>
    <row r="103" spans="1:1" x14ac:dyDescent="0.2">
      <c r="A103" t="s">
        <v>186</v>
      </c>
    </row>
    <row r="104" spans="1:1" x14ac:dyDescent="0.2">
      <c r="A104" t="s">
        <v>38</v>
      </c>
    </row>
    <row r="105" spans="1:1" x14ac:dyDescent="0.2">
      <c r="A105" t="s">
        <v>266</v>
      </c>
    </row>
    <row r="106" spans="1:1" x14ac:dyDescent="0.2">
      <c r="A106" t="s">
        <v>38</v>
      </c>
    </row>
    <row r="107" spans="1:1" x14ac:dyDescent="0.2">
      <c r="A107" t="s">
        <v>59</v>
      </c>
    </row>
    <row r="108" spans="1:1" x14ac:dyDescent="0.2">
      <c r="A108" t="s">
        <v>38</v>
      </c>
    </row>
    <row r="109" spans="1:1" x14ac:dyDescent="0.2">
      <c r="A109" t="s">
        <v>124</v>
      </c>
    </row>
    <row r="110" spans="1:1" x14ac:dyDescent="0.2">
      <c r="A110" t="s">
        <v>59</v>
      </c>
    </row>
    <row r="111" spans="1:1" x14ac:dyDescent="0.2">
      <c r="A111" t="s">
        <v>124</v>
      </c>
    </row>
    <row r="112" spans="1:1" x14ac:dyDescent="0.2">
      <c r="A112" t="s">
        <v>124</v>
      </c>
    </row>
    <row r="113" spans="1:1" x14ac:dyDescent="0.2">
      <c r="A113" t="s">
        <v>38</v>
      </c>
    </row>
    <row r="114" spans="1:1" x14ac:dyDescent="0.2">
      <c r="A114" t="s">
        <v>38</v>
      </c>
    </row>
    <row r="115" spans="1:1" x14ac:dyDescent="0.2">
      <c r="A115" t="s">
        <v>710</v>
      </c>
    </row>
    <row r="116" spans="1:1" x14ac:dyDescent="0.2">
      <c r="A116" t="s">
        <v>266</v>
      </c>
    </row>
    <row r="117" spans="1:1" x14ac:dyDescent="0.2">
      <c r="A117" t="s">
        <v>38</v>
      </c>
    </row>
    <row r="118" spans="1:1" x14ac:dyDescent="0.2">
      <c r="A118" t="s">
        <v>38</v>
      </c>
    </row>
    <row r="119" spans="1:1" x14ac:dyDescent="0.2">
      <c r="A119" t="s">
        <v>710</v>
      </c>
    </row>
    <row r="120" spans="1:1" x14ac:dyDescent="0.2">
      <c r="A120" t="s">
        <v>710</v>
      </c>
    </row>
    <row r="121" spans="1:1" x14ac:dyDescent="0.2">
      <c r="A121" t="s">
        <v>124</v>
      </c>
    </row>
    <row r="122" spans="1:1" x14ac:dyDescent="0.2">
      <c r="A122" t="s">
        <v>124</v>
      </c>
    </row>
    <row r="123" spans="1:1" x14ac:dyDescent="0.2">
      <c r="A123" t="s">
        <v>710</v>
      </c>
    </row>
    <row r="124" spans="1:1" x14ac:dyDescent="0.2">
      <c r="A124" t="s">
        <v>124</v>
      </c>
    </row>
    <row r="125" spans="1:1" x14ac:dyDescent="0.2">
      <c r="A125" t="s">
        <v>59</v>
      </c>
    </row>
    <row r="126" spans="1:1" x14ac:dyDescent="0.2">
      <c r="A126" t="s">
        <v>38</v>
      </c>
    </row>
    <row r="127" spans="1:1" x14ac:dyDescent="0.2">
      <c r="A127" t="s">
        <v>186</v>
      </c>
    </row>
    <row r="128" spans="1:1" x14ac:dyDescent="0.2">
      <c r="A128" t="s">
        <v>266</v>
      </c>
    </row>
    <row r="129" spans="1:1" x14ac:dyDescent="0.2">
      <c r="A129" t="s">
        <v>59</v>
      </c>
    </row>
    <row r="130" spans="1:1" x14ac:dyDescent="0.2">
      <c r="A130" t="s">
        <v>38</v>
      </c>
    </row>
    <row r="131" spans="1:1" x14ac:dyDescent="0.2">
      <c r="A131" t="s">
        <v>170</v>
      </c>
    </row>
    <row r="132" spans="1:1" x14ac:dyDescent="0.2">
      <c r="A132" t="s">
        <v>38</v>
      </c>
    </row>
    <row r="133" spans="1:1" x14ac:dyDescent="0.2">
      <c r="A133" t="s">
        <v>38</v>
      </c>
    </row>
    <row r="134" spans="1:1" x14ac:dyDescent="0.2">
      <c r="A134" t="s">
        <v>213</v>
      </c>
    </row>
    <row r="135" spans="1:1" x14ac:dyDescent="0.2">
      <c r="A135" t="s">
        <v>124</v>
      </c>
    </row>
    <row r="136" spans="1:1" x14ac:dyDescent="0.2">
      <c r="A136" t="s">
        <v>38</v>
      </c>
    </row>
    <row r="137" spans="1:1" x14ac:dyDescent="0.2">
      <c r="A137" t="s">
        <v>266</v>
      </c>
    </row>
    <row r="138" spans="1:1" x14ac:dyDescent="0.2">
      <c r="A138" t="s">
        <v>59</v>
      </c>
    </row>
    <row r="139" spans="1:1" x14ac:dyDescent="0.2">
      <c r="A139" t="s">
        <v>124</v>
      </c>
    </row>
    <row r="140" spans="1:1" x14ac:dyDescent="0.2">
      <c r="A140" t="s">
        <v>124</v>
      </c>
    </row>
    <row r="141" spans="1:1" x14ac:dyDescent="0.2">
      <c r="A141" t="s">
        <v>38</v>
      </c>
    </row>
    <row r="142" spans="1:1" x14ac:dyDescent="0.2">
      <c r="A142" t="s">
        <v>38</v>
      </c>
    </row>
    <row r="143" spans="1:1" x14ac:dyDescent="0.2">
      <c r="A143" t="s">
        <v>38</v>
      </c>
    </row>
    <row r="144" spans="1:1" x14ac:dyDescent="0.2">
      <c r="A144" t="s">
        <v>710</v>
      </c>
    </row>
    <row r="145" spans="1:1" x14ac:dyDescent="0.2">
      <c r="A145" t="s">
        <v>38</v>
      </c>
    </row>
    <row r="146" spans="1:1" x14ac:dyDescent="0.2">
      <c r="A146" t="s">
        <v>38</v>
      </c>
    </row>
    <row r="147" spans="1:1" x14ac:dyDescent="0.2">
      <c r="A147" t="s">
        <v>266</v>
      </c>
    </row>
    <row r="148" spans="1:1" x14ac:dyDescent="0.2">
      <c r="A148" t="s">
        <v>38</v>
      </c>
    </row>
    <row r="149" spans="1:1" x14ac:dyDescent="0.2">
      <c r="A149" t="s">
        <v>38</v>
      </c>
    </row>
    <row r="150" spans="1:1" x14ac:dyDescent="0.2">
      <c r="A150" t="s">
        <v>124</v>
      </c>
    </row>
    <row r="151" spans="1:1" x14ac:dyDescent="0.2">
      <c r="A151" t="s">
        <v>38</v>
      </c>
    </row>
    <row r="152" spans="1:1" x14ac:dyDescent="0.2">
      <c r="A152" t="s">
        <v>266</v>
      </c>
    </row>
    <row r="153" spans="1:1" x14ac:dyDescent="0.2">
      <c r="A153" t="s">
        <v>59</v>
      </c>
    </row>
    <row r="154" spans="1:1" x14ac:dyDescent="0.2">
      <c r="A154" t="s">
        <v>59</v>
      </c>
    </row>
    <row r="155" spans="1:1" x14ac:dyDescent="0.2">
      <c r="A155" t="s">
        <v>710</v>
      </c>
    </row>
    <row r="156" spans="1:1" x14ac:dyDescent="0.2">
      <c r="A156" t="s">
        <v>710</v>
      </c>
    </row>
    <row r="157" spans="1:1" x14ac:dyDescent="0.2">
      <c r="A157" t="s">
        <v>59</v>
      </c>
    </row>
    <row r="158" spans="1:1" x14ac:dyDescent="0.2">
      <c r="A158" t="s">
        <v>710</v>
      </c>
    </row>
    <row r="159" spans="1:1" x14ac:dyDescent="0.2">
      <c r="A159" t="s">
        <v>170</v>
      </c>
    </row>
    <row r="160" spans="1:1" x14ac:dyDescent="0.2">
      <c r="A160" t="s">
        <v>38</v>
      </c>
    </row>
    <row r="161" spans="1:1" x14ac:dyDescent="0.2">
      <c r="A161" t="s">
        <v>59</v>
      </c>
    </row>
    <row r="162" spans="1:1" x14ac:dyDescent="0.2">
      <c r="A162" t="s">
        <v>266</v>
      </c>
    </row>
    <row r="163" spans="1:1" x14ac:dyDescent="0.2">
      <c r="A163" t="s">
        <v>38</v>
      </c>
    </row>
    <row r="164" spans="1:1" x14ac:dyDescent="0.2">
      <c r="A164" t="s">
        <v>38</v>
      </c>
    </row>
    <row r="165" spans="1:1" x14ac:dyDescent="0.2">
      <c r="A165" t="s">
        <v>266</v>
      </c>
    </row>
    <row r="166" spans="1:1" x14ac:dyDescent="0.2">
      <c r="A166" t="s">
        <v>710</v>
      </c>
    </row>
    <row r="167" spans="1:1" x14ac:dyDescent="0.2">
      <c r="A167" t="s">
        <v>213</v>
      </c>
    </row>
    <row r="168" spans="1:1" x14ac:dyDescent="0.2">
      <c r="A168" t="s">
        <v>38</v>
      </c>
    </row>
    <row r="169" spans="1:1" x14ac:dyDescent="0.2">
      <c r="A169" t="s">
        <v>124</v>
      </c>
    </row>
    <row r="170" spans="1:1" x14ac:dyDescent="0.2">
      <c r="A170" t="s">
        <v>59</v>
      </c>
    </row>
    <row r="171" spans="1:1" x14ac:dyDescent="0.2">
      <c r="A171" t="s">
        <v>266</v>
      </c>
    </row>
    <row r="172" spans="1:1" x14ac:dyDescent="0.2">
      <c r="A172" t="s">
        <v>38</v>
      </c>
    </row>
    <row r="173" spans="1:1" x14ac:dyDescent="0.2">
      <c r="A173" t="s">
        <v>170</v>
      </c>
    </row>
    <row r="174" spans="1:1" x14ac:dyDescent="0.2">
      <c r="A174" t="s">
        <v>266</v>
      </c>
    </row>
    <row r="175" spans="1:1" x14ac:dyDescent="0.2">
      <c r="A175" t="s">
        <v>710</v>
      </c>
    </row>
    <row r="176" spans="1:1" x14ac:dyDescent="0.2">
      <c r="A176" t="s">
        <v>38</v>
      </c>
    </row>
    <row r="177" spans="1:1" x14ac:dyDescent="0.2">
      <c r="A177" t="s">
        <v>38</v>
      </c>
    </row>
    <row r="178" spans="1:1" x14ac:dyDescent="0.2">
      <c r="A178" t="s">
        <v>710</v>
      </c>
    </row>
    <row r="179" spans="1:1" x14ac:dyDescent="0.2">
      <c r="A179" t="s">
        <v>124</v>
      </c>
    </row>
    <row r="180" spans="1:1" x14ac:dyDescent="0.2">
      <c r="A180" t="s">
        <v>213</v>
      </c>
    </row>
    <row r="181" spans="1:1" x14ac:dyDescent="0.2">
      <c r="A181" t="s">
        <v>124</v>
      </c>
    </row>
    <row r="182" spans="1:1" x14ac:dyDescent="0.2">
      <c r="A182" t="s">
        <v>38</v>
      </c>
    </row>
    <row r="183" spans="1:1" x14ac:dyDescent="0.2">
      <c r="A183" t="s">
        <v>213</v>
      </c>
    </row>
    <row r="184" spans="1:1" x14ac:dyDescent="0.2">
      <c r="A184" t="s">
        <v>124</v>
      </c>
    </row>
    <row r="185" spans="1:1" x14ac:dyDescent="0.2">
      <c r="A185" t="s">
        <v>124</v>
      </c>
    </row>
    <row r="186" spans="1:1" x14ac:dyDescent="0.2">
      <c r="A186" t="s">
        <v>170</v>
      </c>
    </row>
    <row r="187" spans="1:1" x14ac:dyDescent="0.2">
      <c r="A187" t="s">
        <v>124</v>
      </c>
    </row>
    <row r="188" spans="1:1" x14ac:dyDescent="0.2">
      <c r="A188" t="s">
        <v>710</v>
      </c>
    </row>
    <row r="189" spans="1:1" x14ac:dyDescent="0.2">
      <c r="A189" t="s">
        <v>213</v>
      </c>
    </row>
    <row r="190" spans="1:1" x14ac:dyDescent="0.2">
      <c r="A190" t="s">
        <v>124</v>
      </c>
    </row>
    <row r="191" spans="1:1" x14ac:dyDescent="0.2">
      <c r="A191" t="s">
        <v>170</v>
      </c>
    </row>
    <row r="192" spans="1:1" x14ac:dyDescent="0.2">
      <c r="A192" t="s">
        <v>124</v>
      </c>
    </row>
    <row r="193" spans="1:1" x14ac:dyDescent="0.2">
      <c r="A193" t="s">
        <v>186</v>
      </c>
    </row>
    <row r="194" spans="1:1" x14ac:dyDescent="0.2">
      <c r="A194" t="s">
        <v>213</v>
      </c>
    </row>
    <row r="195" spans="1:1" x14ac:dyDescent="0.2">
      <c r="A195" t="s">
        <v>266</v>
      </c>
    </row>
    <row r="196" spans="1:1" x14ac:dyDescent="0.2">
      <c r="A196" t="s">
        <v>59</v>
      </c>
    </row>
    <row r="197" spans="1:1" x14ac:dyDescent="0.2">
      <c r="A197" t="s">
        <v>38</v>
      </c>
    </row>
    <row r="198" spans="1:1" x14ac:dyDescent="0.2">
      <c r="A198" t="s">
        <v>38</v>
      </c>
    </row>
    <row r="199" spans="1:1" x14ac:dyDescent="0.2">
      <c r="A199" t="s">
        <v>266</v>
      </c>
    </row>
    <row r="200" spans="1:1" x14ac:dyDescent="0.2">
      <c r="A200" t="s">
        <v>59</v>
      </c>
    </row>
    <row r="201" spans="1:1" x14ac:dyDescent="0.2">
      <c r="A201" t="s">
        <v>710</v>
      </c>
    </row>
    <row r="202" spans="1:1" x14ac:dyDescent="0.2">
      <c r="A202" t="s">
        <v>38</v>
      </c>
    </row>
    <row r="203" spans="1:1" x14ac:dyDescent="0.2">
      <c r="A203" t="s">
        <v>38</v>
      </c>
    </row>
    <row r="204" spans="1:1" x14ac:dyDescent="0.2">
      <c r="A204" t="s">
        <v>38</v>
      </c>
    </row>
    <row r="205" spans="1:1" x14ac:dyDescent="0.2">
      <c r="A205" t="s">
        <v>38</v>
      </c>
    </row>
    <row r="206" spans="1:1" x14ac:dyDescent="0.2">
      <c r="A206" t="s">
        <v>38</v>
      </c>
    </row>
    <row r="207" spans="1:1" x14ac:dyDescent="0.2">
      <c r="A207" t="s">
        <v>266</v>
      </c>
    </row>
    <row r="208" spans="1:1" x14ac:dyDescent="0.2">
      <c r="A208" t="s">
        <v>266</v>
      </c>
    </row>
    <row r="209" spans="1:1" x14ac:dyDescent="0.2">
      <c r="A209" t="s">
        <v>170</v>
      </c>
    </row>
    <row r="210" spans="1:1" x14ac:dyDescent="0.2">
      <c r="A210" t="s">
        <v>38</v>
      </c>
    </row>
    <row r="211" spans="1:1" x14ac:dyDescent="0.2">
      <c r="A211" t="s">
        <v>186</v>
      </c>
    </row>
    <row r="212" spans="1:1" x14ac:dyDescent="0.2">
      <c r="A212" t="s">
        <v>124</v>
      </c>
    </row>
    <row r="213" spans="1:1" x14ac:dyDescent="0.2">
      <c r="A213" t="s">
        <v>266</v>
      </c>
    </row>
    <row r="214" spans="1:1" x14ac:dyDescent="0.2">
      <c r="A214" t="s">
        <v>710</v>
      </c>
    </row>
    <row r="215" spans="1:1" x14ac:dyDescent="0.2">
      <c r="A215" t="s">
        <v>124</v>
      </c>
    </row>
    <row r="216" spans="1:1" x14ac:dyDescent="0.2">
      <c r="A216" t="s">
        <v>38</v>
      </c>
    </row>
    <row r="217" spans="1:1" x14ac:dyDescent="0.2">
      <c r="A217" t="s">
        <v>38</v>
      </c>
    </row>
    <row r="218" spans="1:1" x14ac:dyDescent="0.2">
      <c r="A218" t="s">
        <v>124</v>
      </c>
    </row>
    <row r="219" spans="1:1" x14ac:dyDescent="0.2">
      <c r="A219" t="s">
        <v>59</v>
      </c>
    </row>
    <row r="220" spans="1:1" x14ac:dyDescent="0.2">
      <c r="A220" t="s">
        <v>710</v>
      </c>
    </row>
    <row r="221" spans="1:1" x14ac:dyDescent="0.2">
      <c r="A221" t="s">
        <v>38</v>
      </c>
    </row>
    <row r="222" spans="1:1" x14ac:dyDescent="0.2">
      <c r="A222" t="s">
        <v>124</v>
      </c>
    </row>
    <row r="223" spans="1:1" x14ac:dyDescent="0.2">
      <c r="A223" t="s">
        <v>124</v>
      </c>
    </row>
    <row r="224" spans="1:1" x14ac:dyDescent="0.2">
      <c r="A224" t="s">
        <v>38</v>
      </c>
    </row>
    <row r="225" spans="1:1" x14ac:dyDescent="0.2">
      <c r="A225" t="s">
        <v>266</v>
      </c>
    </row>
    <row r="226" spans="1:1" x14ac:dyDescent="0.2">
      <c r="A226" t="s">
        <v>710</v>
      </c>
    </row>
    <row r="227" spans="1:1" x14ac:dyDescent="0.2">
      <c r="A227" t="s">
        <v>213</v>
      </c>
    </row>
    <row r="228" spans="1:1" x14ac:dyDescent="0.2">
      <c r="A228" t="s">
        <v>710</v>
      </c>
    </row>
    <row r="229" spans="1:1" x14ac:dyDescent="0.2">
      <c r="A229" t="s">
        <v>38</v>
      </c>
    </row>
    <row r="230" spans="1:1" x14ac:dyDescent="0.2">
      <c r="A230" t="s">
        <v>38</v>
      </c>
    </row>
    <row r="231" spans="1:1" x14ac:dyDescent="0.2">
      <c r="A231" t="s">
        <v>124</v>
      </c>
    </row>
    <row r="232" spans="1:1" x14ac:dyDescent="0.2">
      <c r="A232" t="s">
        <v>170</v>
      </c>
    </row>
    <row r="233" spans="1:1" x14ac:dyDescent="0.2">
      <c r="A233" t="s">
        <v>59</v>
      </c>
    </row>
    <row r="234" spans="1:1" x14ac:dyDescent="0.2">
      <c r="A234" t="s">
        <v>124</v>
      </c>
    </row>
    <row r="235" spans="1:1" x14ac:dyDescent="0.2">
      <c r="A235" t="s">
        <v>59</v>
      </c>
    </row>
    <row r="236" spans="1:1" x14ac:dyDescent="0.2">
      <c r="A236" t="s">
        <v>266</v>
      </c>
    </row>
    <row r="237" spans="1:1" x14ac:dyDescent="0.2">
      <c r="A237" t="s">
        <v>213</v>
      </c>
    </row>
    <row r="238" spans="1:1" x14ac:dyDescent="0.2">
      <c r="A238" t="s">
        <v>38</v>
      </c>
    </row>
    <row r="239" spans="1:1" x14ac:dyDescent="0.2">
      <c r="A239" t="s">
        <v>124</v>
      </c>
    </row>
    <row r="240" spans="1:1" x14ac:dyDescent="0.2">
      <c r="A240" t="s">
        <v>186</v>
      </c>
    </row>
    <row r="241" spans="1:1" x14ac:dyDescent="0.2">
      <c r="A241" t="s">
        <v>710</v>
      </c>
    </row>
    <row r="242" spans="1:1" x14ac:dyDescent="0.2">
      <c r="A242" t="s">
        <v>170</v>
      </c>
    </row>
    <row r="243" spans="1:1" x14ac:dyDescent="0.2">
      <c r="A243" t="s">
        <v>38</v>
      </c>
    </row>
    <row r="244" spans="1:1" x14ac:dyDescent="0.2">
      <c r="A244" t="s">
        <v>59</v>
      </c>
    </row>
    <row r="245" spans="1:1" x14ac:dyDescent="0.2">
      <c r="A245" t="s">
        <v>38</v>
      </c>
    </row>
    <row r="246" spans="1:1" x14ac:dyDescent="0.2">
      <c r="A246" t="s">
        <v>170</v>
      </c>
    </row>
    <row r="247" spans="1:1" x14ac:dyDescent="0.2">
      <c r="A247" t="s">
        <v>266</v>
      </c>
    </row>
    <row r="248" spans="1:1" x14ac:dyDescent="0.2">
      <c r="A248" t="s">
        <v>59</v>
      </c>
    </row>
    <row r="249" spans="1:1" x14ac:dyDescent="0.2">
      <c r="A249" t="s">
        <v>170</v>
      </c>
    </row>
    <row r="250" spans="1:1" x14ac:dyDescent="0.2">
      <c r="A250" t="s">
        <v>59</v>
      </c>
    </row>
    <row r="251" spans="1:1" x14ac:dyDescent="0.2">
      <c r="A251" t="s">
        <v>124</v>
      </c>
    </row>
    <row r="252" spans="1:1" x14ac:dyDescent="0.2">
      <c r="A252" t="s">
        <v>59</v>
      </c>
    </row>
    <row r="253" spans="1:1" x14ac:dyDescent="0.2">
      <c r="A253" t="s">
        <v>170</v>
      </c>
    </row>
    <row r="254" spans="1:1" x14ac:dyDescent="0.2">
      <c r="A254" t="s">
        <v>38</v>
      </c>
    </row>
    <row r="255" spans="1:1" x14ac:dyDescent="0.2">
      <c r="A255" t="s">
        <v>124</v>
      </c>
    </row>
    <row r="256" spans="1:1" x14ac:dyDescent="0.2">
      <c r="A256" t="s">
        <v>59</v>
      </c>
    </row>
    <row r="257" spans="1:1" x14ac:dyDescent="0.2">
      <c r="A257" t="s">
        <v>710</v>
      </c>
    </row>
    <row r="258" spans="1:1" x14ac:dyDescent="0.2">
      <c r="A258" t="s">
        <v>186</v>
      </c>
    </row>
    <row r="259" spans="1:1" x14ac:dyDescent="0.2">
      <c r="A259" t="s">
        <v>124</v>
      </c>
    </row>
    <row r="260" spans="1:1" x14ac:dyDescent="0.2">
      <c r="A260" t="s">
        <v>59</v>
      </c>
    </row>
    <row r="261" spans="1:1" x14ac:dyDescent="0.2">
      <c r="A261" t="s">
        <v>710</v>
      </c>
    </row>
    <row r="262" spans="1:1" x14ac:dyDescent="0.2">
      <c r="A262" t="s">
        <v>710</v>
      </c>
    </row>
    <row r="263" spans="1:1" x14ac:dyDescent="0.2">
      <c r="A263" t="s">
        <v>38</v>
      </c>
    </row>
    <row r="264" spans="1:1" x14ac:dyDescent="0.2">
      <c r="A264" t="s">
        <v>710</v>
      </c>
    </row>
    <row r="265" spans="1:1" x14ac:dyDescent="0.2">
      <c r="A265" t="s">
        <v>124</v>
      </c>
    </row>
    <row r="266" spans="1:1" x14ac:dyDescent="0.2">
      <c r="A266" t="s">
        <v>710</v>
      </c>
    </row>
    <row r="267" spans="1:1" x14ac:dyDescent="0.2">
      <c r="A267" t="s">
        <v>186</v>
      </c>
    </row>
    <row r="268" spans="1:1" x14ac:dyDescent="0.2">
      <c r="A268" t="s">
        <v>710</v>
      </c>
    </row>
    <row r="269" spans="1:1" x14ac:dyDescent="0.2">
      <c r="A269" t="s">
        <v>59</v>
      </c>
    </row>
    <row r="270" spans="1:1" x14ac:dyDescent="0.2">
      <c r="A270" t="s">
        <v>710</v>
      </c>
    </row>
    <row r="271" spans="1:1" x14ac:dyDescent="0.2">
      <c r="A271" t="s">
        <v>710</v>
      </c>
    </row>
    <row r="272" spans="1:1" x14ac:dyDescent="0.2">
      <c r="A272" t="s">
        <v>124</v>
      </c>
    </row>
    <row r="273" spans="1:1" x14ac:dyDescent="0.2">
      <c r="A273" t="s">
        <v>170</v>
      </c>
    </row>
    <row r="274" spans="1:1" x14ac:dyDescent="0.2">
      <c r="A274" t="s">
        <v>59</v>
      </c>
    </row>
    <row r="275" spans="1:1" x14ac:dyDescent="0.2">
      <c r="A275" t="s">
        <v>59</v>
      </c>
    </row>
    <row r="276" spans="1:1" x14ac:dyDescent="0.2">
      <c r="A276" t="s">
        <v>170</v>
      </c>
    </row>
    <row r="277" spans="1:1" x14ac:dyDescent="0.2">
      <c r="A277" t="s">
        <v>59</v>
      </c>
    </row>
    <row r="278" spans="1:1" x14ac:dyDescent="0.2">
      <c r="A278" t="s">
        <v>38</v>
      </c>
    </row>
    <row r="279" spans="1:1" x14ac:dyDescent="0.2">
      <c r="A279" t="s">
        <v>38</v>
      </c>
    </row>
    <row r="280" spans="1:1" x14ac:dyDescent="0.2">
      <c r="A280" t="s">
        <v>710</v>
      </c>
    </row>
    <row r="281" spans="1:1" x14ac:dyDescent="0.2">
      <c r="A281" t="s">
        <v>170</v>
      </c>
    </row>
    <row r="282" spans="1:1" x14ac:dyDescent="0.2">
      <c r="A282" t="s">
        <v>124</v>
      </c>
    </row>
    <row r="283" spans="1:1" x14ac:dyDescent="0.2">
      <c r="A283" t="s">
        <v>266</v>
      </c>
    </row>
    <row r="284" spans="1:1" x14ac:dyDescent="0.2">
      <c r="A284" t="s">
        <v>38</v>
      </c>
    </row>
    <row r="285" spans="1:1" x14ac:dyDescent="0.2">
      <c r="A285" t="s">
        <v>38</v>
      </c>
    </row>
    <row r="286" spans="1:1" x14ac:dyDescent="0.2">
      <c r="A286" t="s">
        <v>124</v>
      </c>
    </row>
    <row r="287" spans="1:1" x14ac:dyDescent="0.2">
      <c r="A287" t="s">
        <v>124</v>
      </c>
    </row>
    <row r="288" spans="1:1" x14ac:dyDescent="0.2">
      <c r="A288" t="s">
        <v>59</v>
      </c>
    </row>
    <row r="289" spans="1:1" x14ac:dyDescent="0.2">
      <c r="A289" t="s">
        <v>710</v>
      </c>
    </row>
    <row r="290" spans="1:1" x14ac:dyDescent="0.2">
      <c r="A290" t="s">
        <v>38</v>
      </c>
    </row>
    <row r="291" spans="1:1" x14ac:dyDescent="0.2">
      <c r="A291" t="s">
        <v>710</v>
      </c>
    </row>
    <row r="292" spans="1:1" x14ac:dyDescent="0.2">
      <c r="A292" t="s">
        <v>186</v>
      </c>
    </row>
    <row r="293" spans="1:1" x14ac:dyDescent="0.2">
      <c r="A293" t="s">
        <v>59</v>
      </c>
    </row>
    <row r="294" spans="1:1" x14ac:dyDescent="0.2">
      <c r="A294" t="s">
        <v>59</v>
      </c>
    </row>
    <row r="295" spans="1:1" x14ac:dyDescent="0.2">
      <c r="A295" t="s">
        <v>266</v>
      </c>
    </row>
    <row r="296" spans="1:1" x14ac:dyDescent="0.2">
      <c r="A296" t="s">
        <v>59</v>
      </c>
    </row>
    <row r="297" spans="1:1" x14ac:dyDescent="0.2">
      <c r="A297" t="s">
        <v>266</v>
      </c>
    </row>
    <row r="298" spans="1:1" x14ac:dyDescent="0.2">
      <c r="A298" t="s">
        <v>186</v>
      </c>
    </row>
    <row r="299" spans="1:1" x14ac:dyDescent="0.2">
      <c r="A299" t="s">
        <v>124</v>
      </c>
    </row>
    <row r="300" spans="1:1" x14ac:dyDescent="0.2">
      <c r="A300" t="s">
        <v>38</v>
      </c>
    </row>
    <row r="301" spans="1:1" x14ac:dyDescent="0.2">
      <c r="A301" t="s">
        <v>38</v>
      </c>
    </row>
    <row r="302" spans="1:1" x14ac:dyDescent="0.2">
      <c r="A302" t="s">
        <v>38</v>
      </c>
    </row>
    <row r="303" spans="1:1" x14ac:dyDescent="0.2">
      <c r="A303" t="s">
        <v>710</v>
      </c>
    </row>
    <row r="304" spans="1:1" x14ac:dyDescent="0.2">
      <c r="A304" t="s">
        <v>124</v>
      </c>
    </row>
    <row r="305" spans="1:1" x14ac:dyDescent="0.2">
      <c r="A305" t="s">
        <v>38</v>
      </c>
    </row>
    <row r="306" spans="1:1" x14ac:dyDescent="0.2">
      <c r="A306" t="s">
        <v>124</v>
      </c>
    </row>
    <row r="307" spans="1:1" x14ac:dyDescent="0.2">
      <c r="A307" t="s">
        <v>38</v>
      </c>
    </row>
    <row r="308" spans="1:1" x14ac:dyDescent="0.2">
      <c r="A308" t="s">
        <v>266</v>
      </c>
    </row>
    <row r="309" spans="1:1" x14ac:dyDescent="0.2">
      <c r="A309" t="s">
        <v>170</v>
      </c>
    </row>
    <row r="310" spans="1:1" x14ac:dyDescent="0.2">
      <c r="A310" t="s">
        <v>124</v>
      </c>
    </row>
    <row r="311" spans="1:1" x14ac:dyDescent="0.2">
      <c r="A311" t="s">
        <v>124</v>
      </c>
    </row>
    <row r="312" spans="1:1" x14ac:dyDescent="0.2">
      <c r="A312" t="s">
        <v>266</v>
      </c>
    </row>
    <row r="313" spans="1:1" x14ac:dyDescent="0.2">
      <c r="A313" t="s">
        <v>124</v>
      </c>
    </row>
    <row r="314" spans="1:1" x14ac:dyDescent="0.2">
      <c r="A314" t="s">
        <v>124</v>
      </c>
    </row>
    <row r="315" spans="1:1" x14ac:dyDescent="0.2">
      <c r="A315" t="s">
        <v>59</v>
      </c>
    </row>
    <row r="316" spans="1:1" x14ac:dyDescent="0.2">
      <c r="A316" t="s">
        <v>170</v>
      </c>
    </row>
    <row r="317" spans="1:1" x14ac:dyDescent="0.2">
      <c r="A317" t="s">
        <v>266</v>
      </c>
    </row>
    <row r="318" spans="1:1" x14ac:dyDescent="0.2">
      <c r="A318" t="s">
        <v>38</v>
      </c>
    </row>
    <row r="319" spans="1:1" x14ac:dyDescent="0.2">
      <c r="A319" t="s">
        <v>710</v>
      </c>
    </row>
    <row r="320" spans="1:1" x14ac:dyDescent="0.2">
      <c r="A320" t="s">
        <v>266</v>
      </c>
    </row>
    <row r="321" spans="1:1" x14ac:dyDescent="0.2">
      <c r="A321" t="s">
        <v>38</v>
      </c>
    </row>
    <row r="322" spans="1:1" x14ac:dyDescent="0.2">
      <c r="A322" t="s">
        <v>710</v>
      </c>
    </row>
    <row r="323" spans="1:1" x14ac:dyDescent="0.2">
      <c r="A323" t="s">
        <v>59</v>
      </c>
    </row>
    <row r="324" spans="1:1" x14ac:dyDescent="0.2">
      <c r="A324" t="s">
        <v>124</v>
      </c>
    </row>
    <row r="325" spans="1:1" x14ac:dyDescent="0.2">
      <c r="A325" t="s">
        <v>266</v>
      </c>
    </row>
    <row r="326" spans="1:1" x14ac:dyDescent="0.2">
      <c r="A326" t="s">
        <v>266</v>
      </c>
    </row>
    <row r="327" spans="1:1" x14ac:dyDescent="0.2">
      <c r="A327" t="s">
        <v>124</v>
      </c>
    </row>
    <row r="328" spans="1:1" x14ac:dyDescent="0.2">
      <c r="A328" t="s">
        <v>124</v>
      </c>
    </row>
    <row r="329" spans="1:1" x14ac:dyDescent="0.2">
      <c r="A329" t="s">
        <v>38</v>
      </c>
    </row>
    <row r="330" spans="1:1" x14ac:dyDescent="0.2">
      <c r="A330" t="s">
        <v>59</v>
      </c>
    </row>
    <row r="331" spans="1:1" x14ac:dyDescent="0.2">
      <c r="A331" t="s">
        <v>213</v>
      </c>
    </row>
    <row r="332" spans="1:1" x14ac:dyDescent="0.2">
      <c r="A332" t="s">
        <v>186</v>
      </c>
    </row>
    <row r="333" spans="1:1" x14ac:dyDescent="0.2">
      <c r="A333" t="s">
        <v>124</v>
      </c>
    </row>
    <row r="334" spans="1:1" x14ac:dyDescent="0.2">
      <c r="A334" t="s">
        <v>59</v>
      </c>
    </row>
    <row r="335" spans="1:1" x14ac:dyDescent="0.2">
      <c r="A335" t="s">
        <v>38</v>
      </c>
    </row>
    <row r="336" spans="1:1" x14ac:dyDescent="0.2">
      <c r="A336" t="s">
        <v>124</v>
      </c>
    </row>
    <row r="337" spans="1:1" x14ac:dyDescent="0.2">
      <c r="A337" t="s">
        <v>124</v>
      </c>
    </row>
    <row r="338" spans="1:1" x14ac:dyDescent="0.2">
      <c r="A338" t="s">
        <v>38</v>
      </c>
    </row>
    <row r="339" spans="1:1" x14ac:dyDescent="0.2">
      <c r="A339" t="s">
        <v>186</v>
      </c>
    </row>
    <row r="340" spans="1:1" x14ac:dyDescent="0.2">
      <c r="A340" t="s">
        <v>59</v>
      </c>
    </row>
    <row r="341" spans="1:1" x14ac:dyDescent="0.2">
      <c r="A341" t="s">
        <v>124</v>
      </c>
    </row>
    <row r="342" spans="1:1" x14ac:dyDescent="0.2">
      <c r="A342" t="s">
        <v>59</v>
      </c>
    </row>
    <row r="343" spans="1:1" x14ac:dyDescent="0.2">
      <c r="A343" t="s">
        <v>124</v>
      </c>
    </row>
    <row r="344" spans="1:1" x14ac:dyDescent="0.2">
      <c r="A344" t="s">
        <v>59</v>
      </c>
    </row>
    <row r="345" spans="1:1" x14ac:dyDescent="0.2">
      <c r="A345" t="s">
        <v>124</v>
      </c>
    </row>
    <row r="346" spans="1:1" x14ac:dyDescent="0.2">
      <c r="A346" t="s">
        <v>38</v>
      </c>
    </row>
    <row r="347" spans="1:1" x14ac:dyDescent="0.2">
      <c r="A347" t="s">
        <v>59</v>
      </c>
    </row>
    <row r="348" spans="1:1" x14ac:dyDescent="0.2">
      <c r="A348" t="s">
        <v>59</v>
      </c>
    </row>
    <row r="349" spans="1:1" x14ac:dyDescent="0.2">
      <c r="A349" t="s">
        <v>59</v>
      </c>
    </row>
    <row r="350" spans="1:1" x14ac:dyDescent="0.2">
      <c r="A350" t="s">
        <v>124</v>
      </c>
    </row>
    <row r="351" spans="1:1" x14ac:dyDescent="0.2">
      <c r="A351" t="s">
        <v>38</v>
      </c>
    </row>
    <row r="352" spans="1:1" x14ac:dyDescent="0.2">
      <c r="A352" t="s">
        <v>59</v>
      </c>
    </row>
    <row r="353" spans="1:1" x14ac:dyDescent="0.2">
      <c r="A353" t="s">
        <v>124</v>
      </c>
    </row>
    <row r="354" spans="1:1" x14ac:dyDescent="0.2">
      <c r="A354" t="s">
        <v>170</v>
      </c>
    </row>
    <row r="355" spans="1:1" x14ac:dyDescent="0.2">
      <c r="A355" t="s">
        <v>124</v>
      </c>
    </row>
    <row r="356" spans="1:1" x14ac:dyDescent="0.2">
      <c r="A356" t="s">
        <v>170</v>
      </c>
    </row>
    <row r="357" spans="1:1" x14ac:dyDescent="0.2">
      <c r="A357" t="s">
        <v>59</v>
      </c>
    </row>
    <row r="358" spans="1:1" x14ac:dyDescent="0.2">
      <c r="A358" t="s">
        <v>59</v>
      </c>
    </row>
    <row r="359" spans="1:1" x14ac:dyDescent="0.2">
      <c r="A359" t="s">
        <v>38</v>
      </c>
    </row>
    <row r="360" spans="1:1" x14ac:dyDescent="0.2">
      <c r="A360" t="s">
        <v>124</v>
      </c>
    </row>
    <row r="361" spans="1:1" x14ac:dyDescent="0.2">
      <c r="A361" t="s">
        <v>59</v>
      </c>
    </row>
    <row r="362" spans="1:1" x14ac:dyDescent="0.2">
      <c r="A362" t="s">
        <v>124</v>
      </c>
    </row>
    <row r="363" spans="1:1" x14ac:dyDescent="0.2">
      <c r="A363" t="s">
        <v>124</v>
      </c>
    </row>
    <row r="364" spans="1:1" x14ac:dyDescent="0.2">
      <c r="A364" t="s">
        <v>170</v>
      </c>
    </row>
    <row r="365" spans="1:1" x14ac:dyDescent="0.2">
      <c r="A365" t="s">
        <v>170</v>
      </c>
    </row>
    <row r="366" spans="1:1" x14ac:dyDescent="0.2">
      <c r="A366" t="s">
        <v>38</v>
      </c>
    </row>
    <row r="367" spans="1:1" x14ac:dyDescent="0.2">
      <c r="A367" t="s">
        <v>38</v>
      </c>
    </row>
    <row r="368" spans="1:1" x14ac:dyDescent="0.2">
      <c r="A368" t="s">
        <v>266</v>
      </c>
    </row>
    <row r="369" spans="1:1" x14ac:dyDescent="0.2">
      <c r="A369" t="s">
        <v>38</v>
      </c>
    </row>
    <row r="370" spans="1:1" x14ac:dyDescent="0.2">
      <c r="A370" t="s">
        <v>124</v>
      </c>
    </row>
    <row r="371" spans="1:1" x14ac:dyDescent="0.2">
      <c r="A371" t="s">
        <v>38</v>
      </c>
    </row>
    <row r="372" spans="1:1" x14ac:dyDescent="0.2">
      <c r="A372" t="s">
        <v>710</v>
      </c>
    </row>
    <row r="373" spans="1:1" x14ac:dyDescent="0.2">
      <c r="A373" t="s">
        <v>747</v>
      </c>
    </row>
    <row r="374" spans="1:1" x14ac:dyDescent="0.2">
      <c r="A374" t="s">
        <v>186</v>
      </c>
    </row>
    <row r="375" spans="1:1" x14ac:dyDescent="0.2">
      <c r="A375" t="s">
        <v>38</v>
      </c>
    </row>
    <row r="376" spans="1:1" x14ac:dyDescent="0.2">
      <c r="A376" t="s">
        <v>266</v>
      </c>
    </row>
    <row r="377" spans="1:1" x14ac:dyDescent="0.2">
      <c r="A377" t="s">
        <v>266</v>
      </c>
    </row>
    <row r="378" spans="1:1" x14ac:dyDescent="0.2">
      <c r="A378" t="s">
        <v>124</v>
      </c>
    </row>
    <row r="379" spans="1:1" x14ac:dyDescent="0.2">
      <c r="A379" t="s">
        <v>38</v>
      </c>
    </row>
    <row r="380" spans="1:1" x14ac:dyDescent="0.2">
      <c r="A380" t="s">
        <v>747</v>
      </c>
    </row>
    <row r="381" spans="1:1" x14ac:dyDescent="0.2">
      <c r="A381" t="s">
        <v>124</v>
      </c>
    </row>
    <row r="382" spans="1:1" x14ac:dyDescent="0.2">
      <c r="A382" t="s">
        <v>710</v>
      </c>
    </row>
    <row r="383" spans="1:1" x14ac:dyDescent="0.2">
      <c r="A383" t="s">
        <v>38</v>
      </c>
    </row>
    <row r="384" spans="1:1" x14ac:dyDescent="0.2">
      <c r="A384" t="s">
        <v>213</v>
      </c>
    </row>
    <row r="385" spans="1:1" x14ac:dyDescent="0.2">
      <c r="A385" t="s">
        <v>59</v>
      </c>
    </row>
    <row r="386" spans="1:1" x14ac:dyDescent="0.2">
      <c r="A386" t="s">
        <v>124</v>
      </c>
    </row>
    <row r="387" spans="1:1" x14ac:dyDescent="0.2">
      <c r="A387" t="s">
        <v>38</v>
      </c>
    </row>
    <row r="388" spans="1:1" x14ac:dyDescent="0.2">
      <c r="A388" t="s">
        <v>186</v>
      </c>
    </row>
    <row r="389" spans="1:1" x14ac:dyDescent="0.2">
      <c r="A389" t="s">
        <v>59</v>
      </c>
    </row>
    <row r="390" spans="1:1" x14ac:dyDescent="0.2">
      <c r="A390" t="s">
        <v>266</v>
      </c>
    </row>
    <row r="391" spans="1:1" x14ac:dyDescent="0.2">
      <c r="A391" t="s">
        <v>59</v>
      </c>
    </row>
    <row r="392" spans="1:1" x14ac:dyDescent="0.2">
      <c r="A392" t="s">
        <v>186</v>
      </c>
    </row>
    <row r="393" spans="1:1" x14ac:dyDescent="0.2">
      <c r="A393" t="s">
        <v>213</v>
      </c>
    </row>
    <row r="394" spans="1:1" x14ac:dyDescent="0.2">
      <c r="A394" t="s">
        <v>710</v>
      </c>
    </row>
    <row r="395" spans="1:1" x14ac:dyDescent="0.2">
      <c r="A395" t="s">
        <v>213</v>
      </c>
    </row>
    <row r="396" spans="1:1" x14ac:dyDescent="0.2">
      <c r="A396" t="s">
        <v>266</v>
      </c>
    </row>
    <row r="397" spans="1:1" x14ac:dyDescent="0.2">
      <c r="A397" t="s">
        <v>266</v>
      </c>
    </row>
    <row r="398" spans="1:1" x14ac:dyDescent="0.2">
      <c r="A398" t="s">
        <v>38</v>
      </c>
    </row>
    <row r="399" spans="1:1" x14ac:dyDescent="0.2">
      <c r="A399" t="s">
        <v>186</v>
      </c>
    </row>
    <row r="400" spans="1:1" x14ac:dyDescent="0.2">
      <c r="A400" t="s">
        <v>266</v>
      </c>
    </row>
    <row r="401" spans="1:1" x14ac:dyDescent="0.2">
      <c r="A401" t="s">
        <v>38</v>
      </c>
    </row>
    <row r="402" spans="1:1" x14ac:dyDescent="0.2">
      <c r="A402" t="s">
        <v>59</v>
      </c>
    </row>
    <row r="403" spans="1:1" x14ac:dyDescent="0.2">
      <c r="A403" t="s">
        <v>59</v>
      </c>
    </row>
    <row r="404" spans="1:1" x14ac:dyDescent="0.2">
      <c r="A404" t="s">
        <v>38</v>
      </c>
    </row>
    <row r="405" spans="1:1" x14ac:dyDescent="0.2">
      <c r="A405" t="s">
        <v>124</v>
      </c>
    </row>
    <row r="406" spans="1:1" x14ac:dyDescent="0.2">
      <c r="A406" t="s">
        <v>38</v>
      </c>
    </row>
    <row r="407" spans="1:1" x14ac:dyDescent="0.2">
      <c r="A407" t="s">
        <v>59</v>
      </c>
    </row>
    <row r="408" spans="1:1" x14ac:dyDescent="0.2">
      <c r="A408" t="s">
        <v>124</v>
      </c>
    </row>
    <row r="409" spans="1:1" x14ac:dyDescent="0.2">
      <c r="A409" t="s">
        <v>266</v>
      </c>
    </row>
    <row r="410" spans="1:1" x14ac:dyDescent="0.2">
      <c r="A410" t="s">
        <v>38</v>
      </c>
    </row>
    <row r="411" spans="1:1" x14ac:dyDescent="0.2">
      <c r="A411" t="s">
        <v>124</v>
      </c>
    </row>
    <row r="412" spans="1:1" x14ac:dyDescent="0.2">
      <c r="A412" t="s">
        <v>170</v>
      </c>
    </row>
    <row r="413" spans="1:1" x14ac:dyDescent="0.2">
      <c r="A413" t="s">
        <v>124</v>
      </c>
    </row>
    <row r="414" spans="1:1" x14ac:dyDescent="0.2">
      <c r="A414" t="s">
        <v>710</v>
      </c>
    </row>
    <row r="415" spans="1:1" x14ac:dyDescent="0.2">
      <c r="A415" t="s">
        <v>124</v>
      </c>
    </row>
    <row r="416" spans="1:1" x14ac:dyDescent="0.2">
      <c r="A416" t="s">
        <v>59</v>
      </c>
    </row>
    <row r="417" spans="1:1" x14ac:dyDescent="0.2">
      <c r="A417" t="s">
        <v>38</v>
      </c>
    </row>
    <row r="418" spans="1:1" x14ac:dyDescent="0.2">
      <c r="A418" t="s">
        <v>38</v>
      </c>
    </row>
    <row r="419" spans="1:1" x14ac:dyDescent="0.2">
      <c r="A419" t="s">
        <v>124</v>
      </c>
    </row>
    <row r="420" spans="1:1" x14ac:dyDescent="0.2">
      <c r="A420" t="s">
        <v>186</v>
      </c>
    </row>
    <row r="421" spans="1:1" x14ac:dyDescent="0.2">
      <c r="A421" t="s">
        <v>124</v>
      </c>
    </row>
    <row r="422" spans="1:1" x14ac:dyDescent="0.2">
      <c r="A422" t="s">
        <v>38</v>
      </c>
    </row>
    <row r="423" spans="1:1" x14ac:dyDescent="0.2">
      <c r="A423" t="s">
        <v>38</v>
      </c>
    </row>
    <row r="424" spans="1:1" x14ac:dyDescent="0.2">
      <c r="A424" t="s">
        <v>38</v>
      </c>
    </row>
    <row r="425" spans="1:1" x14ac:dyDescent="0.2">
      <c r="A425" t="s">
        <v>710</v>
      </c>
    </row>
    <row r="426" spans="1:1" x14ac:dyDescent="0.2">
      <c r="A426" t="s">
        <v>38</v>
      </c>
    </row>
    <row r="427" spans="1:1" x14ac:dyDescent="0.2">
      <c r="A427" t="s">
        <v>124</v>
      </c>
    </row>
    <row r="428" spans="1:1" x14ac:dyDescent="0.2">
      <c r="A428" t="s">
        <v>38</v>
      </c>
    </row>
    <row r="429" spans="1:1" x14ac:dyDescent="0.2">
      <c r="A429" t="s">
        <v>38</v>
      </c>
    </row>
    <row r="430" spans="1:1" x14ac:dyDescent="0.2">
      <c r="A430" t="s">
        <v>124</v>
      </c>
    </row>
    <row r="431" spans="1:1" x14ac:dyDescent="0.2">
      <c r="A431" t="s">
        <v>266</v>
      </c>
    </row>
    <row r="432" spans="1:1" x14ac:dyDescent="0.2">
      <c r="A432" t="s">
        <v>124</v>
      </c>
    </row>
    <row r="433" spans="1:1" x14ac:dyDescent="0.2">
      <c r="A433" t="s">
        <v>38</v>
      </c>
    </row>
    <row r="434" spans="1:1" x14ac:dyDescent="0.2">
      <c r="A434" t="s">
        <v>38</v>
      </c>
    </row>
    <row r="435" spans="1:1" x14ac:dyDescent="0.2">
      <c r="A435" t="s">
        <v>38</v>
      </c>
    </row>
    <row r="436" spans="1:1" x14ac:dyDescent="0.2">
      <c r="A436" t="s">
        <v>124</v>
      </c>
    </row>
    <row r="437" spans="1:1" x14ac:dyDescent="0.2">
      <c r="A437" t="s">
        <v>38</v>
      </c>
    </row>
    <row r="438" spans="1:1" x14ac:dyDescent="0.2">
      <c r="A438" t="s">
        <v>59</v>
      </c>
    </row>
    <row r="439" spans="1:1" x14ac:dyDescent="0.2">
      <c r="A439" t="s">
        <v>38</v>
      </c>
    </row>
    <row r="440" spans="1:1" x14ac:dyDescent="0.2">
      <c r="A440" t="s">
        <v>124</v>
      </c>
    </row>
    <row r="441" spans="1:1" x14ac:dyDescent="0.2">
      <c r="A441" t="s">
        <v>170</v>
      </c>
    </row>
    <row r="442" spans="1:1" x14ac:dyDescent="0.2">
      <c r="A442" t="s">
        <v>124</v>
      </c>
    </row>
    <row r="443" spans="1:1" x14ac:dyDescent="0.2">
      <c r="A443" t="s">
        <v>38</v>
      </c>
    </row>
    <row r="444" spans="1:1" x14ac:dyDescent="0.2">
      <c r="A444" t="s">
        <v>38</v>
      </c>
    </row>
    <row r="445" spans="1:1" x14ac:dyDescent="0.2">
      <c r="A445" t="s">
        <v>59</v>
      </c>
    </row>
    <row r="446" spans="1:1" x14ac:dyDescent="0.2">
      <c r="A446" t="s">
        <v>710</v>
      </c>
    </row>
    <row r="447" spans="1:1" x14ac:dyDescent="0.2">
      <c r="A447" t="s">
        <v>38</v>
      </c>
    </row>
    <row r="448" spans="1:1" x14ac:dyDescent="0.2">
      <c r="A448" t="s">
        <v>170</v>
      </c>
    </row>
    <row r="449" spans="1:1" x14ac:dyDescent="0.2">
      <c r="A449" t="s">
        <v>124</v>
      </c>
    </row>
    <row r="450" spans="1:1" x14ac:dyDescent="0.2">
      <c r="A450" t="s">
        <v>59</v>
      </c>
    </row>
    <row r="451" spans="1:1" x14ac:dyDescent="0.2">
      <c r="A451" t="s">
        <v>710</v>
      </c>
    </row>
    <row r="452" spans="1:1" x14ac:dyDescent="0.2">
      <c r="A452" t="s">
        <v>59</v>
      </c>
    </row>
    <row r="453" spans="1:1" x14ac:dyDescent="0.2">
      <c r="A453" t="s">
        <v>59</v>
      </c>
    </row>
    <row r="454" spans="1:1" x14ac:dyDescent="0.2">
      <c r="A454" t="s">
        <v>124</v>
      </c>
    </row>
    <row r="455" spans="1:1" x14ac:dyDescent="0.2">
      <c r="A455" t="s">
        <v>170</v>
      </c>
    </row>
    <row r="456" spans="1:1" x14ac:dyDescent="0.2">
      <c r="A456" t="s">
        <v>124</v>
      </c>
    </row>
    <row r="457" spans="1:1" x14ac:dyDescent="0.2">
      <c r="A457" t="s">
        <v>59</v>
      </c>
    </row>
    <row r="458" spans="1:1" x14ac:dyDescent="0.2">
      <c r="A458" t="s">
        <v>747</v>
      </c>
    </row>
    <row r="459" spans="1:1" x14ac:dyDescent="0.2">
      <c r="A459" t="s">
        <v>59</v>
      </c>
    </row>
    <row r="460" spans="1:1" x14ac:dyDescent="0.2">
      <c r="A460" t="s">
        <v>124</v>
      </c>
    </row>
    <row r="461" spans="1:1" x14ac:dyDescent="0.2">
      <c r="A461" t="s">
        <v>186</v>
      </c>
    </row>
    <row r="462" spans="1:1" x14ac:dyDescent="0.2">
      <c r="A462" t="s">
        <v>38</v>
      </c>
    </row>
    <row r="463" spans="1:1" x14ac:dyDescent="0.2">
      <c r="A463" t="s">
        <v>38</v>
      </c>
    </row>
    <row r="464" spans="1:1" x14ac:dyDescent="0.2">
      <c r="A464" t="s">
        <v>38</v>
      </c>
    </row>
    <row r="465" spans="1:1" x14ac:dyDescent="0.2">
      <c r="A465" t="s">
        <v>59</v>
      </c>
    </row>
    <row r="466" spans="1:1" x14ac:dyDescent="0.2">
      <c r="A466" t="s">
        <v>38</v>
      </c>
    </row>
    <row r="467" spans="1:1" x14ac:dyDescent="0.2">
      <c r="A467" t="s">
        <v>124</v>
      </c>
    </row>
    <row r="468" spans="1:1" x14ac:dyDescent="0.2">
      <c r="A468" t="s">
        <v>124</v>
      </c>
    </row>
    <row r="469" spans="1:1" x14ac:dyDescent="0.2">
      <c r="A469" t="s">
        <v>710</v>
      </c>
    </row>
    <row r="470" spans="1:1" x14ac:dyDescent="0.2">
      <c r="A470" t="s">
        <v>38</v>
      </c>
    </row>
    <row r="471" spans="1:1" x14ac:dyDescent="0.2">
      <c r="A471" t="s">
        <v>38</v>
      </c>
    </row>
    <row r="472" spans="1:1" x14ac:dyDescent="0.2">
      <c r="A472" t="s">
        <v>710</v>
      </c>
    </row>
    <row r="473" spans="1:1" x14ac:dyDescent="0.2">
      <c r="A473" t="s">
        <v>124</v>
      </c>
    </row>
    <row r="474" spans="1:1" x14ac:dyDescent="0.2">
      <c r="A474" t="s">
        <v>186</v>
      </c>
    </row>
    <row r="475" spans="1:1" x14ac:dyDescent="0.2">
      <c r="A475" t="s">
        <v>59</v>
      </c>
    </row>
    <row r="476" spans="1:1" x14ac:dyDescent="0.2">
      <c r="A476" t="s">
        <v>38</v>
      </c>
    </row>
    <row r="477" spans="1:1" x14ac:dyDescent="0.2">
      <c r="A477" t="s">
        <v>170</v>
      </c>
    </row>
    <row r="478" spans="1:1" x14ac:dyDescent="0.2">
      <c r="A478" t="s">
        <v>38</v>
      </c>
    </row>
    <row r="479" spans="1:1" x14ac:dyDescent="0.2">
      <c r="A479" t="s">
        <v>124</v>
      </c>
    </row>
    <row r="480" spans="1:1" x14ac:dyDescent="0.2">
      <c r="A480" t="s">
        <v>124</v>
      </c>
    </row>
    <row r="481" spans="1:1" x14ac:dyDescent="0.2">
      <c r="A481" t="s">
        <v>59</v>
      </c>
    </row>
    <row r="482" spans="1:1" x14ac:dyDescent="0.2">
      <c r="A482" t="s">
        <v>38</v>
      </c>
    </row>
    <row r="483" spans="1:1" x14ac:dyDescent="0.2">
      <c r="A483" t="s">
        <v>124</v>
      </c>
    </row>
    <row r="484" spans="1:1" x14ac:dyDescent="0.2">
      <c r="A484" t="s">
        <v>38</v>
      </c>
    </row>
    <row r="485" spans="1:1" x14ac:dyDescent="0.2">
      <c r="A485" t="s">
        <v>38</v>
      </c>
    </row>
    <row r="486" spans="1:1" x14ac:dyDescent="0.2">
      <c r="A486" t="s">
        <v>124</v>
      </c>
    </row>
    <row r="487" spans="1:1" x14ac:dyDescent="0.2">
      <c r="A487" t="s">
        <v>38</v>
      </c>
    </row>
    <row r="488" spans="1:1" x14ac:dyDescent="0.2">
      <c r="A488" t="s">
        <v>124</v>
      </c>
    </row>
    <row r="489" spans="1:1" x14ac:dyDescent="0.2">
      <c r="A489" t="s">
        <v>186</v>
      </c>
    </row>
    <row r="490" spans="1:1" x14ac:dyDescent="0.2">
      <c r="A490" t="s">
        <v>59</v>
      </c>
    </row>
    <row r="491" spans="1:1" x14ac:dyDescent="0.2">
      <c r="A491" t="s">
        <v>124</v>
      </c>
    </row>
    <row r="492" spans="1:1" x14ac:dyDescent="0.2">
      <c r="A492" t="s">
        <v>710</v>
      </c>
    </row>
    <row r="493" spans="1:1" x14ac:dyDescent="0.2">
      <c r="A493" t="s">
        <v>59</v>
      </c>
    </row>
    <row r="494" spans="1:1" x14ac:dyDescent="0.2">
      <c r="A494" t="s">
        <v>124</v>
      </c>
    </row>
    <row r="495" spans="1:1" x14ac:dyDescent="0.2">
      <c r="A495" t="s">
        <v>170</v>
      </c>
    </row>
    <row r="496" spans="1:1" x14ac:dyDescent="0.2">
      <c r="A496" t="s">
        <v>710</v>
      </c>
    </row>
    <row r="497" spans="1:1" x14ac:dyDescent="0.2">
      <c r="A497" t="s">
        <v>38</v>
      </c>
    </row>
    <row r="498" spans="1:1" x14ac:dyDescent="0.2">
      <c r="A498" t="s">
        <v>266</v>
      </c>
    </row>
    <row r="499" spans="1:1" x14ac:dyDescent="0.2">
      <c r="A499" t="s">
        <v>186</v>
      </c>
    </row>
    <row r="500" spans="1:1" x14ac:dyDescent="0.2">
      <c r="A500" t="s">
        <v>266</v>
      </c>
    </row>
    <row r="501" spans="1:1" x14ac:dyDescent="0.2">
      <c r="A501" t="s">
        <v>186</v>
      </c>
    </row>
    <row r="502" spans="1:1" x14ac:dyDescent="0.2">
      <c r="A502" t="s">
        <v>710</v>
      </c>
    </row>
    <row r="503" spans="1:1" x14ac:dyDescent="0.2">
      <c r="A503" t="s">
        <v>266</v>
      </c>
    </row>
    <row r="504" spans="1:1" x14ac:dyDescent="0.2">
      <c r="A504" t="s">
        <v>38</v>
      </c>
    </row>
    <row r="505" spans="1:1" x14ac:dyDescent="0.2">
      <c r="A505" t="s">
        <v>710</v>
      </c>
    </row>
    <row r="506" spans="1:1" x14ac:dyDescent="0.2">
      <c r="A506" t="s">
        <v>710</v>
      </c>
    </row>
    <row r="507" spans="1:1" x14ac:dyDescent="0.2">
      <c r="A507" t="s">
        <v>170</v>
      </c>
    </row>
    <row r="508" spans="1:1" x14ac:dyDescent="0.2">
      <c r="A508" t="s">
        <v>186</v>
      </c>
    </row>
    <row r="509" spans="1:1" x14ac:dyDescent="0.2">
      <c r="A509" t="s">
        <v>710</v>
      </c>
    </row>
    <row r="510" spans="1:1" x14ac:dyDescent="0.2">
      <c r="A510" t="s">
        <v>38</v>
      </c>
    </row>
    <row r="511" spans="1:1" x14ac:dyDescent="0.2">
      <c r="A511" t="s">
        <v>186</v>
      </c>
    </row>
    <row r="512" spans="1:1" x14ac:dyDescent="0.2">
      <c r="A512" t="s">
        <v>170</v>
      </c>
    </row>
    <row r="513" spans="1:1" x14ac:dyDescent="0.2">
      <c r="A513" t="s">
        <v>710</v>
      </c>
    </row>
    <row r="514" spans="1:1" x14ac:dyDescent="0.2">
      <c r="A514" t="s">
        <v>38</v>
      </c>
    </row>
    <row r="515" spans="1:1" x14ac:dyDescent="0.2">
      <c r="A515" t="s">
        <v>186</v>
      </c>
    </row>
    <row r="516" spans="1:1" x14ac:dyDescent="0.2">
      <c r="A516" t="s">
        <v>266</v>
      </c>
    </row>
    <row r="517" spans="1:1" x14ac:dyDescent="0.2">
      <c r="A517" t="s">
        <v>59</v>
      </c>
    </row>
    <row r="518" spans="1:1" x14ac:dyDescent="0.2">
      <c r="A518" t="s">
        <v>38</v>
      </c>
    </row>
    <row r="519" spans="1:1" x14ac:dyDescent="0.2">
      <c r="A519" t="s">
        <v>266</v>
      </c>
    </row>
    <row r="520" spans="1:1" x14ac:dyDescent="0.2">
      <c r="A520" t="s">
        <v>186</v>
      </c>
    </row>
    <row r="521" spans="1:1" x14ac:dyDescent="0.2">
      <c r="A521" t="s">
        <v>38</v>
      </c>
    </row>
    <row r="522" spans="1:1" x14ac:dyDescent="0.2">
      <c r="A522" t="s">
        <v>186</v>
      </c>
    </row>
    <row r="523" spans="1:1" x14ac:dyDescent="0.2">
      <c r="A523" t="s">
        <v>186</v>
      </c>
    </row>
    <row r="524" spans="1:1" x14ac:dyDescent="0.2">
      <c r="A524" t="s">
        <v>266</v>
      </c>
    </row>
    <row r="525" spans="1:1" x14ac:dyDescent="0.2">
      <c r="A525" t="s">
        <v>124</v>
      </c>
    </row>
    <row r="526" spans="1:1" x14ac:dyDescent="0.2">
      <c r="A526" t="s">
        <v>124</v>
      </c>
    </row>
    <row r="527" spans="1:1" x14ac:dyDescent="0.2">
      <c r="A527" t="s">
        <v>124</v>
      </c>
    </row>
    <row r="528" spans="1:1" x14ac:dyDescent="0.2">
      <c r="A528" t="s">
        <v>38</v>
      </c>
    </row>
    <row r="529" spans="1:1" x14ac:dyDescent="0.2">
      <c r="A529" t="s">
        <v>170</v>
      </c>
    </row>
    <row r="530" spans="1:1" x14ac:dyDescent="0.2">
      <c r="A530" t="s">
        <v>710</v>
      </c>
    </row>
    <row r="531" spans="1:1" x14ac:dyDescent="0.2">
      <c r="A531" t="s">
        <v>186</v>
      </c>
    </row>
    <row r="532" spans="1:1" x14ac:dyDescent="0.2">
      <c r="A532" t="s">
        <v>124</v>
      </c>
    </row>
    <row r="533" spans="1:1" x14ac:dyDescent="0.2">
      <c r="A533" t="s">
        <v>38</v>
      </c>
    </row>
    <row r="534" spans="1:1" x14ac:dyDescent="0.2">
      <c r="A534" t="s">
        <v>59</v>
      </c>
    </row>
    <row r="535" spans="1:1" x14ac:dyDescent="0.2">
      <c r="A535" t="s">
        <v>59</v>
      </c>
    </row>
    <row r="536" spans="1:1" x14ac:dyDescent="0.2">
      <c r="A536" t="s">
        <v>124</v>
      </c>
    </row>
    <row r="537" spans="1:1" x14ac:dyDescent="0.2">
      <c r="A537" t="s">
        <v>124</v>
      </c>
    </row>
    <row r="538" spans="1:1" x14ac:dyDescent="0.2">
      <c r="A538" t="s">
        <v>124</v>
      </c>
    </row>
    <row r="539" spans="1:1" x14ac:dyDescent="0.2">
      <c r="A539" t="s">
        <v>38</v>
      </c>
    </row>
    <row r="540" spans="1:1" x14ac:dyDescent="0.2">
      <c r="A540" t="s">
        <v>170</v>
      </c>
    </row>
    <row r="541" spans="1:1" x14ac:dyDescent="0.2">
      <c r="A541" t="s">
        <v>266</v>
      </c>
    </row>
    <row r="542" spans="1:1" x14ac:dyDescent="0.2">
      <c r="A542" t="s">
        <v>59</v>
      </c>
    </row>
    <row r="543" spans="1:1" x14ac:dyDescent="0.2">
      <c r="A543" t="s">
        <v>710</v>
      </c>
    </row>
    <row r="544" spans="1:1" x14ac:dyDescent="0.2">
      <c r="A544" t="s">
        <v>710</v>
      </c>
    </row>
    <row r="545" spans="1:1" x14ac:dyDescent="0.2">
      <c r="A545" t="s">
        <v>38</v>
      </c>
    </row>
    <row r="546" spans="1:1" x14ac:dyDescent="0.2">
      <c r="A546" t="s">
        <v>38</v>
      </c>
    </row>
    <row r="547" spans="1:1" x14ac:dyDescent="0.2">
      <c r="A547" t="s">
        <v>170</v>
      </c>
    </row>
    <row r="548" spans="1:1" x14ac:dyDescent="0.2">
      <c r="A548" t="s">
        <v>266</v>
      </c>
    </row>
    <row r="549" spans="1:1" x14ac:dyDescent="0.2">
      <c r="A549" t="s">
        <v>266</v>
      </c>
    </row>
    <row r="550" spans="1:1" x14ac:dyDescent="0.2">
      <c r="A550" t="s">
        <v>124</v>
      </c>
    </row>
    <row r="551" spans="1:1" x14ac:dyDescent="0.2">
      <c r="A551" t="s">
        <v>59</v>
      </c>
    </row>
    <row r="552" spans="1:1" x14ac:dyDescent="0.2">
      <c r="A552" t="s">
        <v>38</v>
      </c>
    </row>
    <row r="553" spans="1:1" x14ac:dyDescent="0.2">
      <c r="A553" t="s">
        <v>124</v>
      </c>
    </row>
    <row r="554" spans="1:1" x14ac:dyDescent="0.2">
      <c r="A554" t="s">
        <v>186</v>
      </c>
    </row>
    <row r="555" spans="1:1" x14ac:dyDescent="0.2">
      <c r="A555" t="s">
        <v>38</v>
      </c>
    </row>
    <row r="556" spans="1:1" x14ac:dyDescent="0.2">
      <c r="A556" t="s">
        <v>213</v>
      </c>
    </row>
    <row r="557" spans="1:1" x14ac:dyDescent="0.2">
      <c r="A557" t="s">
        <v>186</v>
      </c>
    </row>
    <row r="558" spans="1:1" x14ac:dyDescent="0.2">
      <c r="A558" t="s">
        <v>266</v>
      </c>
    </row>
    <row r="559" spans="1:1" x14ac:dyDescent="0.2">
      <c r="A559" t="s">
        <v>38</v>
      </c>
    </row>
    <row r="560" spans="1:1" x14ac:dyDescent="0.2">
      <c r="A560" t="s">
        <v>170</v>
      </c>
    </row>
    <row r="561" spans="1:1" x14ac:dyDescent="0.2">
      <c r="A561" t="s">
        <v>38</v>
      </c>
    </row>
    <row r="562" spans="1:1" x14ac:dyDescent="0.2">
      <c r="A562" t="s">
        <v>186</v>
      </c>
    </row>
    <row r="563" spans="1:1" x14ac:dyDescent="0.2">
      <c r="A563" t="s">
        <v>38</v>
      </c>
    </row>
    <row r="564" spans="1:1" x14ac:dyDescent="0.2">
      <c r="A564" t="s">
        <v>124</v>
      </c>
    </row>
    <row r="565" spans="1:1" x14ac:dyDescent="0.2">
      <c r="A565" t="s">
        <v>59</v>
      </c>
    </row>
    <row r="566" spans="1:1" x14ac:dyDescent="0.2">
      <c r="A566" t="s">
        <v>266</v>
      </c>
    </row>
    <row r="567" spans="1:1" x14ac:dyDescent="0.2">
      <c r="A567" t="s">
        <v>38</v>
      </c>
    </row>
    <row r="568" spans="1:1" x14ac:dyDescent="0.2">
      <c r="A568" t="s">
        <v>38</v>
      </c>
    </row>
    <row r="569" spans="1:1" x14ac:dyDescent="0.2">
      <c r="A569" t="s">
        <v>59</v>
      </c>
    </row>
    <row r="570" spans="1:1" x14ac:dyDescent="0.2">
      <c r="A570" t="s">
        <v>38</v>
      </c>
    </row>
    <row r="571" spans="1:1" x14ac:dyDescent="0.2">
      <c r="A571" t="s">
        <v>59</v>
      </c>
    </row>
    <row r="572" spans="1:1" x14ac:dyDescent="0.2">
      <c r="A572" t="s">
        <v>59</v>
      </c>
    </row>
    <row r="573" spans="1:1" x14ac:dyDescent="0.2">
      <c r="A573" t="s">
        <v>124</v>
      </c>
    </row>
    <row r="574" spans="1:1" x14ac:dyDescent="0.2">
      <c r="A574" t="s">
        <v>38</v>
      </c>
    </row>
    <row r="575" spans="1:1" x14ac:dyDescent="0.2">
      <c r="A575" t="s">
        <v>213</v>
      </c>
    </row>
    <row r="576" spans="1:1" x14ac:dyDescent="0.2">
      <c r="A576" t="s">
        <v>710</v>
      </c>
    </row>
    <row r="577" spans="1:1" x14ac:dyDescent="0.2">
      <c r="A577" t="s">
        <v>186</v>
      </c>
    </row>
    <row r="578" spans="1:1" x14ac:dyDescent="0.2">
      <c r="A578" t="s">
        <v>266</v>
      </c>
    </row>
    <row r="579" spans="1:1" x14ac:dyDescent="0.2">
      <c r="A579" t="s">
        <v>59</v>
      </c>
    </row>
    <row r="580" spans="1:1" x14ac:dyDescent="0.2">
      <c r="A580" t="s">
        <v>59</v>
      </c>
    </row>
    <row r="581" spans="1:1" x14ac:dyDescent="0.2">
      <c r="A581" t="s">
        <v>38</v>
      </c>
    </row>
    <row r="582" spans="1:1" x14ac:dyDescent="0.2">
      <c r="A582" t="s">
        <v>124</v>
      </c>
    </row>
    <row r="583" spans="1:1" x14ac:dyDescent="0.2">
      <c r="A583" t="s">
        <v>266</v>
      </c>
    </row>
    <row r="584" spans="1:1" x14ac:dyDescent="0.2">
      <c r="A584" t="s">
        <v>710</v>
      </c>
    </row>
    <row r="585" spans="1:1" x14ac:dyDescent="0.2">
      <c r="A585" t="s">
        <v>170</v>
      </c>
    </row>
    <row r="586" spans="1:1" x14ac:dyDescent="0.2">
      <c r="A586" t="s">
        <v>38</v>
      </c>
    </row>
    <row r="587" spans="1:1" x14ac:dyDescent="0.2">
      <c r="A587" t="s">
        <v>710</v>
      </c>
    </row>
    <row r="588" spans="1:1" x14ac:dyDescent="0.2">
      <c r="A588" t="s">
        <v>124</v>
      </c>
    </row>
    <row r="589" spans="1:1" x14ac:dyDescent="0.2">
      <c r="A589" t="s">
        <v>170</v>
      </c>
    </row>
    <row r="590" spans="1:1" x14ac:dyDescent="0.2">
      <c r="A590" t="s">
        <v>710</v>
      </c>
    </row>
    <row r="591" spans="1:1" x14ac:dyDescent="0.2">
      <c r="A591" t="s">
        <v>124</v>
      </c>
    </row>
    <row r="592" spans="1:1" x14ac:dyDescent="0.2">
      <c r="A592" t="s">
        <v>38</v>
      </c>
    </row>
    <row r="593" spans="1:1" x14ac:dyDescent="0.2">
      <c r="A593" t="s">
        <v>186</v>
      </c>
    </row>
    <row r="594" spans="1:1" x14ac:dyDescent="0.2">
      <c r="A594" t="s">
        <v>213</v>
      </c>
    </row>
    <row r="595" spans="1:1" x14ac:dyDescent="0.2">
      <c r="A595" t="s">
        <v>710</v>
      </c>
    </row>
    <row r="596" spans="1:1" x14ac:dyDescent="0.2">
      <c r="A596" t="s">
        <v>59</v>
      </c>
    </row>
    <row r="597" spans="1:1" x14ac:dyDescent="0.2">
      <c r="A597" t="s">
        <v>38</v>
      </c>
    </row>
    <row r="598" spans="1:1" x14ac:dyDescent="0.2">
      <c r="A598" t="s">
        <v>186</v>
      </c>
    </row>
    <row r="599" spans="1:1" x14ac:dyDescent="0.2">
      <c r="A599" t="s">
        <v>266</v>
      </c>
    </row>
    <row r="600" spans="1:1" x14ac:dyDescent="0.2">
      <c r="A600" t="s">
        <v>124</v>
      </c>
    </row>
    <row r="601" spans="1:1" x14ac:dyDescent="0.2">
      <c r="A601" t="s">
        <v>59</v>
      </c>
    </row>
    <row r="602" spans="1:1" x14ac:dyDescent="0.2">
      <c r="A602" t="s">
        <v>124</v>
      </c>
    </row>
    <row r="603" spans="1:1" x14ac:dyDescent="0.2">
      <c r="A603" t="s">
        <v>170</v>
      </c>
    </row>
    <row r="604" spans="1:1" x14ac:dyDescent="0.2">
      <c r="A604" t="s">
        <v>38</v>
      </c>
    </row>
    <row r="605" spans="1:1" x14ac:dyDescent="0.2">
      <c r="A605" t="s">
        <v>266</v>
      </c>
    </row>
    <row r="606" spans="1:1" x14ac:dyDescent="0.2">
      <c r="A606" t="s">
        <v>38</v>
      </c>
    </row>
    <row r="607" spans="1:1" x14ac:dyDescent="0.2">
      <c r="A607" t="s">
        <v>170</v>
      </c>
    </row>
    <row r="608" spans="1:1" x14ac:dyDescent="0.2">
      <c r="A608" t="s">
        <v>747</v>
      </c>
    </row>
    <row r="609" spans="1:1" x14ac:dyDescent="0.2">
      <c r="A609" t="s">
        <v>213</v>
      </c>
    </row>
    <row r="610" spans="1:1" x14ac:dyDescent="0.2">
      <c r="A610" t="s">
        <v>59</v>
      </c>
    </row>
    <row r="611" spans="1:1" x14ac:dyDescent="0.2">
      <c r="A611" t="s">
        <v>266</v>
      </c>
    </row>
    <row r="612" spans="1:1" x14ac:dyDescent="0.2">
      <c r="A612" t="s">
        <v>59</v>
      </c>
    </row>
    <row r="613" spans="1:1" x14ac:dyDescent="0.2">
      <c r="A613" t="s">
        <v>710</v>
      </c>
    </row>
    <row r="614" spans="1:1" x14ac:dyDescent="0.2">
      <c r="A614" t="s">
        <v>59</v>
      </c>
    </row>
    <row r="615" spans="1:1" x14ac:dyDescent="0.2">
      <c r="A615" t="s">
        <v>213</v>
      </c>
    </row>
    <row r="616" spans="1:1" x14ac:dyDescent="0.2">
      <c r="A616" t="s">
        <v>124</v>
      </c>
    </row>
    <row r="617" spans="1:1" x14ac:dyDescent="0.2">
      <c r="A617" t="s">
        <v>124</v>
      </c>
    </row>
    <row r="618" spans="1:1" x14ac:dyDescent="0.2">
      <c r="A618" t="s">
        <v>186</v>
      </c>
    </row>
    <row r="619" spans="1:1" x14ac:dyDescent="0.2">
      <c r="A619" t="s">
        <v>266</v>
      </c>
    </row>
    <row r="620" spans="1:1" x14ac:dyDescent="0.2">
      <c r="A620" t="s">
        <v>59</v>
      </c>
    </row>
    <row r="621" spans="1:1" x14ac:dyDescent="0.2">
      <c r="A621" t="s">
        <v>186</v>
      </c>
    </row>
    <row r="622" spans="1:1" x14ac:dyDescent="0.2">
      <c r="A622" t="s">
        <v>186</v>
      </c>
    </row>
    <row r="623" spans="1:1" x14ac:dyDescent="0.2">
      <c r="A623" t="s">
        <v>124</v>
      </c>
    </row>
    <row r="624" spans="1:1" x14ac:dyDescent="0.2">
      <c r="A624" t="s">
        <v>747</v>
      </c>
    </row>
    <row r="625" spans="1:1" x14ac:dyDescent="0.2">
      <c r="A625" t="s">
        <v>710</v>
      </c>
    </row>
    <row r="626" spans="1:1" x14ac:dyDescent="0.2">
      <c r="A626" t="s">
        <v>124</v>
      </c>
    </row>
    <row r="627" spans="1:1" x14ac:dyDescent="0.2">
      <c r="A627" t="s">
        <v>124</v>
      </c>
    </row>
    <row r="628" spans="1:1" x14ac:dyDescent="0.2">
      <c r="A628" t="s">
        <v>38</v>
      </c>
    </row>
    <row r="629" spans="1:1" x14ac:dyDescent="0.2">
      <c r="A629" t="s">
        <v>124</v>
      </c>
    </row>
    <row r="630" spans="1:1" x14ac:dyDescent="0.2">
      <c r="A630" t="s">
        <v>124</v>
      </c>
    </row>
    <row r="631" spans="1:1" x14ac:dyDescent="0.2">
      <c r="A631" t="s">
        <v>124</v>
      </c>
    </row>
    <row r="632" spans="1:1" x14ac:dyDescent="0.2">
      <c r="A632" t="s">
        <v>38</v>
      </c>
    </row>
    <row r="633" spans="1:1" x14ac:dyDescent="0.2">
      <c r="A633" t="s">
        <v>124</v>
      </c>
    </row>
    <row r="634" spans="1:1" x14ac:dyDescent="0.2">
      <c r="A634" t="s">
        <v>186</v>
      </c>
    </row>
    <row r="635" spans="1:1" x14ac:dyDescent="0.2">
      <c r="A635" t="s">
        <v>266</v>
      </c>
    </row>
    <row r="636" spans="1:1" x14ac:dyDescent="0.2">
      <c r="A636" t="s">
        <v>124</v>
      </c>
    </row>
    <row r="637" spans="1:1" x14ac:dyDescent="0.2">
      <c r="A637" t="s">
        <v>124</v>
      </c>
    </row>
    <row r="638" spans="1:1" x14ac:dyDescent="0.2">
      <c r="A638" t="s">
        <v>710</v>
      </c>
    </row>
    <row r="639" spans="1:1" x14ac:dyDescent="0.2">
      <c r="A639" t="s">
        <v>38</v>
      </c>
    </row>
    <row r="640" spans="1:1" x14ac:dyDescent="0.2">
      <c r="A640" t="s">
        <v>266</v>
      </c>
    </row>
    <row r="641" spans="1:1" x14ac:dyDescent="0.2">
      <c r="A641" t="s">
        <v>59</v>
      </c>
    </row>
    <row r="642" spans="1:1" x14ac:dyDescent="0.2">
      <c r="A642" t="s">
        <v>170</v>
      </c>
    </row>
    <row r="643" spans="1:1" x14ac:dyDescent="0.2">
      <c r="A643" t="s">
        <v>59</v>
      </c>
    </row>
    <row r="644" spans="1:1" x14ac:dyDescent="0.2">
      <c r="A644" t="s">
        <v>38</v>
      </c>
    </row>
    <row r="645" spans="1:1" x14ac:dyDescent="0.2">
      <c r="A645" t="s">
        <v>38</v>
      </c>
    </row>
    <row r="646" spans="1:1" x14ac:dyDescent="0.2">
      <c r="A646" t="s">
        <v>124</v>
      </c>
    </row>
    <row r="647" spans="1:1" x14ac:dyDescent="0.2">
      <c r="A647" t="s">
        <v>170</v>
      </c>
    </row>
    <row r="648" spans="1:1" x14ac:dyDescent="0.2">
      <c r="A648" t="s">
        <v>186</v>
      </c>
    </row>
    <row r="649" spans="1:1" x14ac:dyDescent="0.2">
      <c r="A649" t="s">
        <v>59</v>
      </c>
    </row>
    <row r="650" spans="1:1" x14ac:dyDescent="0.2">
      <c r="A650" t="s">
        <v>38</v>
      </c>
    </row>
    <row r="651" spans="1:1" x14ac:dyDescent="0.2">
      <c r="A651" t="s">
        <v>186</v>
      </c>
    </row>
    <row r="652" spans="1:1" x14ac:dyDescent="0.2">
      <c r="A652" t="s">
        <v>124</v>
      </c>
    </row>
    <row r="653" spans="1:1" x14ac:dyDescent="0.2">
      <c r="A653" t="s">
        <v>59</v>
      </c>
    </row>
    <row r="654" spans="1:1" x14ac:dyDescent="0.2">
      <c r="A654" t="s">
        <v>59</v>
      </c>
    </row>
    <row r="655" spans="1:1" x14ac:dyDescent="0.2">
      <c r="A655" t="s">
        <v>124</v>
      </c>
    </row>
    <row r="656" spans="1:1" x14ac:dyDescent="0.2">
      <c r="A656" t="s">
        <v>186</v>
      </c>
    </row>
    <row r="657" spans="1:1" x14ac:dyDescent="0.2">
      <c r="A657" t="s">
        <v>38</v>
      </c>
    </row>
    <row r="658" spans="1:1" x14ac:dyDescent="0.2">
      <c r="A658" t="s">
        <v>38</v>
      </c>
    </row>
    <row r="659" spans="1:1" x14ac:dyDescent="0.2">
      <c r="A659" t="s">
        <v>38</v>
      </c>
    </row>
    <row r="660" spans="1:1" x14ac:dyDescent="0.2">
      <c r="A660" t="s">
        <v>38</v>
      </c>
    </row>
    <row r="661" spans="1:1" x14ac:dyDescent="0.2">
      <c r="A661" t="s">
        <v>186</v>
      </c>
    </row>
    <row r="662" spans="1:1" x14ac:dyDescent="0.2">
      <c r="A662" t="s">
        <v>170</v>
      </c>
    </row>
    <row r="663" spans="1:1" x14ac:dyDescent="0.2">
      <c r="A663" t="s">
        <v>124</v>
      </c>
    </row>
    <row r="664" spans="1:1" x14ac:dyDescent="0.2">
      <c r="A664" t="s">
        <v>124</v>
      </c>
    </row>
    <row r="665" spans="1:1" x14ac:dyDescent="0.2">
      <c r="A665" t="s">
        <v>186</v>
      </c>
    </row>
    <row r="666" spans="1:1" x14ac:dyDescent="0.2">
      <c r="A666" t="s">
        <v>124</v>
      </c>
    </row>
    <row r="667" spans="1:1" x14ac:dyDescent="0.2">
      <c r="A667" t="s">
        <v>59</v>
      </c>
    </row>
    <row r="668" spans="1:1" x14ac:dyDescent="0.2">
      <c r="A668" t="s">
        <v>38</v>
      </c>
    </row>
    <row r="669" spans="1:1" x14ac:dyDescent="0.2">
      <c r="A669" t="s">
        <v>59</v>
      </c>
    </row>
    <row r="670" spans="1:1" x14ac:dyDescent="0.2">
      <c r="A670" t="s">
        <v>710</v>
      </c>
    </row>
    <row r="671" spans="1:1" x14ac:dyDescent="0.2">
      <c r="A671" t="s">
        <v>38</v>
      </c>
    </row>
    <row r="672" spans="1:1" x14ac:dyDescent="0.2">
      <c r="A672" t="s">
        <v>124</v>
      </c>
    </row>
    <row r="673" spans="1:1" x14ac:dyDescent="0.2">
      <c r="A673" t="s">
        <v>266</v>
      </c>
    </row>
    <row r="674" spans="1:1" x14ac:dyDescent="0.2">
      <c r="A674" t="s">
        <v>170</v>
      </c>
    </row>
    <row r="675" spans="1:1" x14ac:dyDescent="0.2">
      <c r="A675" t="s">
        <v>59</v>
      </c>
    </row>
    <row r="676" spans="1:1" x14ac:dyDescent="0.2">
      <c r="A676" t="s">
        <v>170</v>
      </c>
    </row>
    <row r="677" spans="1:1" x14ac:dyDescent="0.2">
      <c r="A677" t="s">
        <v>124</v>
      </c>
    </row>
    <row r="678" spans="1:1" x14ac:dyDescent="0.2">
      <c r="A678" t="s">
        <v>59</v>
      </c>
    </row>
    <row r="679" spans="1:1" x14ac:dyDescent="0.2">
      <c r="A679" t="s">
        <v>186</v>
      </c>
    </row>
    <row r="680" spans="1:1" x14ac:dyDescent="0.2">
      <c r="A680" t="s">
        <v>170</v>
      </c>
    </row>
    <row r="681" spans="1:1" x14ac:dyDescent="0.2">
      <c r="A681" t="s">
        <v>59</v>
      </c>
    </row>
    <row r="682" spans="1:1" x14ac:dyDescent="0.2">
      <c r="A682" t="s">
        <v>59</v>
      </c>
    </row>
    <row r="683" spans="1:1" x14ac:dyDescent="0.2">
      <c r="A683" t="s">
        <v>186</v>
      </c>
    </row>
    <row r="684" spans="1:1" x14ac:dyDescent="0.2">
      <c r="A684" t="s">
        <v>59</v>
      </c>
    </row>
    <row r="685" spans="1:1" x14ac:dyDescent="0.2">
      <c r="A685" t="s">
        <v>266</v>
      </c>
    </row>
    <row r="686" spans="1:1" x14ac:dyDescent="0.2">
      <c r="A686" t="s">
        <v>124</v>
      </c>
    </row>
    <row r="687" spans="1:1" x14ac:dyDescent="0.2">
      <c r="A687" t="s">
        <v>710</v>
      </c>
    </row>
    <row r="688" spans="1:1" x14ac:dyDescent="0.2">
      <c r="A688" t="s">
        <v>124</v>
      </c>
    </row>
    <row r="689" spans="1:1" x14ac:dyDescent="0.2">
      <c r="A689" t="s">
        <v>124</v>
      </c>
    </row>
    <row r="690" spans="1:1" x14ac:dyDescent="0.2">
      <c r="A690" t="s">
        <v>38</v>
      </c>
    </row>
    <row r="691" spans="1:1" x14ac:dyDescent="0.2">
      <c r="A691" t="s">
        <v>38</v>
      </c>
    </row>
    <row r="692" spans="1:1" x14ac:dyDescent="0.2">
      <c r="A692" t="s">
        <v>124</v>
      </c>
    </row>
    <row r="693" spans="1:1" x14ac:dyDescent="0.2">
      <c r="A693" t="s">
        <v>59</v>
      </c>
    </row>
    <row r="694" spans="1:1" x14ac:dyDescent="0.2">
      <c r="A694" t="s">
        <v>124</v>
      </c>
    </row>
    <row r="695" spans="1:1" x14ac:dyDescent="0.2">
      <c r="A695" t="s">
        <v>710</v>
      </c>
    </row>
    <row r="696" spans="1:1" x14ac:dyDescent="0.2">
      <c r="A696" t="s">
        <v>710</v>
      </c>
    </row>
    <row r="697" spans="1:1" x14ac:dyDescent="0.2">
      <c r="A697" t="s">
        <v>186</v>
      </c>
    </row>
    <row r="698" spans="1:1" x14ac:dyDescent="0.2">
      <c r="A698" t="s">
        <v>266</v>
      </c>
    </row>
    <row r="699" spans="1:1" x14ac:dyDescent="0.2">
      <c r="A699" t="s">
        <v>59</v>
      </c>
    </row>
    <row r="700" spans="1:1" x14ac:dyDescent="0.2">
      <c r="A700" t="s">
        <v>38</v>
      </c>
    </row>
    <row r="701" spans="1:1" x14ac:dyDescent="0.2">
      <c r="A701" t="s">
        <v>710</v>
      </c>
    </row>
    <row r="702" spans="1:1" x14ac:dyDescent="0.2">
      <c r="A702" t="s">
        <v>186</v>
      </c>
    </row>
    <row r="703" spans="1:1" x14ac:dyDescent="0.2">
      <c r="A703" t="s">
        <v>710</v>
      </c>
    </row>
    <row r="704" spans="1:1" x14ac:dyDescent="0.2">
      <c r="A704" t="s">
        <v>59</v>
      </c>
    </row>
    <row r="705" spans="1:1" x14ac:dyDescent="0.2">
      <c r="A705" t="s">
        <v>124</v>
      </c>
    </row>
    <row r="706" spans="1:1" x14ac:dyDescent="0.2">
      <c r="A706" t="s">
        <v>213</v>
      </c>
    </row>
    <row r="707" spans="1:1" x14ac:dyDescent="0.2">
      <c r="A707" t="s">
        <v>59</v>
      </c>
    </row>
    <row r="708" spans="1:1" x14ac:dyDescent="0.2">
      <c r="A708" t="s">
        <v>59</v>
      </c>
    </row>
    <row r="709" spans="1:1" x14ac:dyDescent="0.2">
      <c r="A709" t="s">
        <v>710</v>
      </c>
    </row>
    <row r="710" spans="1:1" x14ac:dyDescent="0.2">
      <c r="A710" t="s">
        <v>124</v>
      </c>
    </row>
    <row r="711" spans="1:1" x14ac:dyDescent="0.2">
      <c r="A711" t="s">
        <v>124</v>
      </c>
    </row>
    <row r="712" spans="1:1" x14ac:dyDescent="0.2">
      <c r="A712" t="s">
        <v>266</v>
      </c>
    </row>
    <row r="713" spans="1:1" x14ac:dyDescent="0.2">
      <c r="A713" t="s">
        <v>213</v>
      </c>
    </row>
    <row r="714" spans="1:1" x14ac:dyDescent="0.2">
      <c r="A714" t="s">
        <v>186</v>
      </c>
    </row>
    <row r="715" spans="1:1" x14ac:dyDescent="0.2">
      <c r="A715" t="s">
        <v>124</v>
      </c>
    </row>
    <row r="716" spans="1:1" x14ac:dyDescent="0.2">
      <c r="A716" t="s">
        <v>266</v>
      </c>
    </row>
    <row r="717" spans="1:1" x14ac:dyDescent="0.2">
      <c r="A717" t="s">
        <v>710</v>
      </c>
    </row>
    <row r="718" spans="1:1" x14ac:dyDescent="0.2">
      <c r="A718" t="s">
        <v>124</v>
      </c>
    </row>
    <row r="719" spans="1:1" x14ac:dyDescent="0.2">
      <c r="A719" t="s">
        <v>59</v>
      </c>
    </row>
    <row r="720" spans="1:1" x14ac:dyDescent="0.2">
      <c r="A720" t="s">
        <v>38</v>
      </c>
    </row>
    <row r="721" spans="1:1" x14ac:dyDescent="0.2">
      <c r="A721" t="s">
        <v>710</v>
      </c>
    </row>
    <row r="722" spans="1:1" x14ac:dyDescent="0.2">
      <c r="A722" t="s">
        <v>124</v>
      </c>
    </row>
    <row r="723" spans="1:1" x14ac:dyDescent="0.2">
      <c r="A723" t="s">
        <v>747</v>
      </c>
    </row>
    <row r="724" spans="1:1" x14ac:dyDescent="0.2">
      <c r="A724" t="s">
        <v>38</v>
      </c>
    </row>
    <row r="725" spans="1:1" x14ac:dyDescent="0.2">
      <c r="A725" t="s">
        <v>124</v>
      </c>
    </row>
    <row r="726" spans="1:1" x14ac:dyDescent="0.2">
      <c r="A726" t="s">
        <v>170</v>
      </c>
    </row>
    <row r="727" spans="1:1" x14ac:dyDescent="0.2">
      <c r="A727" t="s">
        <v>186</v>
      </c>
    </row>
    <row r="728" spans="1:1" x14ac:dyDescent="0.2">
      <c r="A728" t="s">
        <v>186</v>
      </c>
    </row>
    <row r="729" spans="1:1" x14ac:dyDescent="0.2">
      <c r="A729" t="s">
        <v>38</v>
      </c>
    </row>
    <row r="730" spans="1:1" x14ac:dyDescent="0.2">
      <c r="A730" t="s">
        <v>38</v>
      </c>
    </row>
    <row r="731" spans="1:1" x14ac:dyDescent="0.2">
      <c r="A731" t="s">
        <v>170</v>
      </c>
    </row>
    <row r="732" spans="1:1" x14ac:dyDescent="0.2">
      <c r="A732" t="s">
        <v>124</v>
      </c>
    </row>
    <row r="733" spans="1:1" x14ac:dyDescent="0.2">
      <c r="A733" t="s">
        <v>38</v>
      </c>
    </row>
    <row r="734" spans="1:1" x14ac:dyDescent="0.2">
      <c r="A734" t="s">
        <v>710</v>
      </c>
    </row>
    <row r="735" spans="1:1" x14ac:dyDescent="0.2">
      <c r="A735" t="s">
        <v>124</v>
      </c>
    </row>
    <row r="736" spans="1:1" x14ac:dyDescent="0.2">
      <c r="A736" t="s">
        <v>710</v>
      </c>
    </row>
    <row r="737" spans="1:1" x14ac:dyDescent="0.2">
      <c r="A737" t="s">
        <v>266</v>
      </c>
    </row>
    <row r="738" spans="1:1" x14ac:dyDescent="0.2">
      <c r="A738" t="s">
        <v>710</v>
      </c>
    </row>
    <row r="739" spans="1:1" x14ac:dyDescent="0.2">
      <c r="A739" t="s">
        <v>710</v>
      </c>
    </row>
    <row r="740" spans="1:1" x14ac:dyDescent="0.2">
      <c r="A740" t="s">
        <v>38</v>
      </c>
    </row>
    <row r="741" spans="1:1" x14ac:dyDescent="0.2">
      <c r="A741" t="s">
        <v>170</v>
      </c>
    </row>
    <row r="742" spans="1:1" x14ac:dyDescent="0.2">
      <c r="A742" t="s">
        <v>124</v>
      </c>
    </row>
    <row r="743" spans="1:1" x14ac:dyDescent="0.2">
      <c r="A743" t="s">
        <v>124</v>
      </c>
    </row>
    <row r="744" spans="1:1" x14ac:dyDescent="0.2">
      <c r="A744" t="s">
        <v>38</v>
      </c>
    </row>
    <row r="745" spans="1:1" x14ac:dyDescent="0.2">
      <c r="A745" t="s">
        <v>186</v>
      </c>
    </row>
    <row r="746" spans="1:1" x14ac:dyDescent="0.2">
      <c r="A746" t="s">
        <v>710</v>
      </c>
    </row>
    <row r="747" spans="1:1" x14ac:dyDescent="0.2">
      <c r="A747" t="s">
        <v>186</v>
      </c>
    </row>
    <row r="748" spans="1:1" x14ac:dyDescent="0.2">
      <c r="A748" t="s">
        <v>59</v>
      </c>
    </row>
    <row r="749" spans="1:1" x14ac:dyDescent="0.2">
      <c r="A749" t="s">
        <v>59</v>
      </c>
    </row>
    <row r="750" spans="1:1" x14ac:dyDescent="0.2">
      <c r="A750" t="s">
        <v>124</v>
      </c>
    </row>
    <row r="751" spans="1:1" x14ac:dyDescent="0.2">
      <c r="A751" t="s">
        <v>186</v>
      </c>
    </row>
    <row r="752" spans="1:1" x14ac:dyDescent="0.2">
      <c r="A752" t="s">
        <v>124</v>
      </c>
    </row>
    <row r="753" spans="1:1" x14ac:dyDescent="0.2">
      <c r="A753" t="s">
        <v>59</v>
      </c>
    </row>
    <row r="754" spans="1:1" x14ac:dyDescent="0.2">
      <c r="A754" t="s">
        <v>38</v>
      </c>
    </row>
    <row r="755" spans="1:1" x14ac:dyDescent="0.2">
      <c r="A755" t="s">
        <v>59</v>
      </c>
    </row>
    <row r="756" spans="1:1" x14ac:dyDescent="0.2">
      <c r="A756" t="s">
        <v>38</v>
      </c>
    </row>
    <row r="757" spans="1:1" x14ac:dyDescent="0.2">
      <c r="A757" t="s">
        <v>124</v>
      </c>
    </row>
    <row r="758" spans="1:1" x14ac:dyDescent="0.2">
      <c r="A758" t="s">
        <v>124</v>
      </c>
    </row>
    <row r="759" spans="1:1" x14ac:dyDescent="0.2">
      <c r="A759" t="s">
        <v>266</v>
      </c>
    </row>
    <row r="760" spans="1:1" x14ac:dyDescent="0.2">
      <c r="A760" t="s">
        <v>38</v>
      </c>
    </row>
    <row r="761" spans="1:1" x14ac:dyDescent="0.2">
      <c r="A761" t="s">
        <v>124</v>
      </c>
    </row>
    <row r="762" spans="1:1" x14ac:dyDescent="0.2">
      <c r="A762" t="s">
        <v>710</v>
      </c>
    </row>
    <row r="763" spans="1:1" x14ac:dyDescent="0.2">
      <c r="A763" t="s">
        <v>124</v>
      </c>
    </row>
    <row r="764" spans="1:1" x14ac:dyDescent="0.2">
      <c r="A764" t="s">
        <v>38</v>
      </c>
    </row>
    <row r="765" spans="1:1" x14ac:dyDescent="0.2">
      <c r="A765" t="s">
        <v>124</v>
      </c>
    </row>
    <row r="766" spans="1:1" x14ac:dyDescent="0.2">
      <c r="A766" t="s">
        <v>124</v>
      </c>
    </row>
    <row r="767" spans="1:1" x14ac:dyDescent="0.2">
      <c r="A767" t="s">
        <v>124</v>
      </c>
    </row>
    <row r="768" spans="1:1" x14ac:dyDescent="0.2">
      <c r="A768" t="s">
        <v>38</v>
      </c>
    </row>
    <row r="769" spans="1:1" x14ac:dyDescent="0.2">
      <c r="A769" t="s">
        <v>266</v>
      </c>
    </row>
    <row r="770" spans="1:1" x14ac:dyDescent="0.2">
      <c r="A770" t="s">
        <v>59</v>
      </c>
    </row>
    <row r="771" spans="1:1" x14ac:dyDescent="0.2">
      <c r="A771" t="s">
        <v>186</v>
      </c>
    </row>
    <row r="772" spans="1:1" x14ac:dyDescent="0.2">
      <c r="A772" t="s">
        <v>38</v>
      </c>
    </row>
    <row r="773" spans="1:1" x14ac:dyDescent="0.2">
      <c r="A773" t="s">
        <v>38</v>
      </c>
    </row>
    <row r="774" spans="1:1" x14ac:dyDescent="0.2">
      <c r="A774" t="s">
        <v>170</v>
      </c>
    </row>
    <row r="775" spans="1:1" x14ac:dyDescent="0.2">
      <c r="A775" t="s">
        <v>59</v>
      </c>
    </row>
    <row r="776" spans="1:1" x14ac:dyDescent="0.2">
      <c r="A776" t="s">
        <v>186</v>
      </c>
    </row>
    <row r="777" spans="1:1" x14ac:dyDescent="0.2">
      <c r="A777" t="s">
        <v>38</v>
      </c>
    </row>
    <row r="778" spans="1:1" x14ac:dyDescent="0.2">
      <c r="A778" t="s">
        <v>747</v>
      </c>
    </row>
    <row r="779" spans="1:1" x14ac:dyDescent="0.2">
      <c r="A779" t="s">
        <v>38</v>
      </c>
    </row>
    <row r="780" spans="1:1" x14ac:dyDescent="0.2">
      <c r="A780" t="s">
        <v>266</v>
      </c>
    </row>
    <row r="781" spans="1:1" x14ac:dyDescent="0.2">
      <c r="A781" t="s">
        <v>59</v>
      </c>
    </row>
    <row r="782" spans="1:1" x14ac:dyDescent="0.2">
      <c r="A782" t="s">
        <v>170</v>
      </c>
    </row>
    <row r="783" spans="1:1" x14ac:dyDescent="0.2">
      <c r="A783" t="s">
        <v>124</v>
      </c>
    </row>
    <row r="784" spans="1:1" x14ac:dyDescent="0.2">
      <c r="A784" t="s">
        <v>38</v>
      </c>
    </row>
    <row r="785" spans="1:1" x14ac:dyDescent="0.2">
      <c r="A785" t="s">
        <v>124</v>
      </c>
    </row>
    <row r="786" spans="1:1" x14ac:dyDescent="0.2">
      <c r="A786" t="s">
        <v>124</v>
      </c>
    </row>
    <row r="787" spans="1:1" x14ac:dyDescent="0.2">
      <c r="A787" t="s">
        <v>38</v>
      </c>
    </row>
    <row r="788" spans="1:1" x14ac:dyDescent="0.2">
      <c r="A788" t="s">
        <v>59</v>
      </c>
    </row>
    <row r="789" spans="1:1" x14ac:dyDescent="0.2">
      <c r="A789" t="s">
        <v>59</v>
      </c>
    </row>
    <row r="790" spans="1:1" x14ac:dyDescent="0.2">
      <c r="A790" t="s">
        <v>124</v>
      </c>
    </row>
    <row r="791" spans="1:1" x14ac:dyDescent="0.2">
      <c r="A791" t="s">
        <v>59</v>
      </c>
    </row>
    <row r="792" spans="1:1" x14ac:dyDescent="0.2">
      <c r="A792" t="s">
        <v>124</v>
      </c>
    </row>
    <row r="793" spans="1:1" x14ac:dyDescent="0.2">
      <c r="A793" t="s">
        <v>266</v>
      </c>
    </row>
    <row r="794" spans="1:1" x14ac:dyDescent="0.2">
      <c r="A794" t="s">
        <v>124</v>
      </c>
    </row>
    <row r="795" spans="1:1" x14ac:dyDescent="0.2">
      <c r="A795" t="s">
        <v>38</v>
      </c>
    </row>
    <row r="796" spans="1:1" x14ac:dyDescent="0.2">
      <c r="A796" s="6" t="s">
        <v>170</v>
      </c>
    </row>
    <row r="797" spans="1:1" x14ac:dyDescent="0.2">
      <c r="A797" t="s">
        <v>59</v>
      </c>
    </row>
    <row r="798" spans="1:1" x14ac:dyDescent="0.2">
      <c r="A798" t="s">
        <v>710</v>
      </c>
    </row>
    <row r="799" spans="1:1" x14ac:dyDescent="0.2">
      <c r="A799" t="s">
        <v>38</v>
      </c>
    </row>
    <row r="800" spans="1:1" x14ac:dyDescent="0.2">
      <c r="A800" t="s">
        <v>124</v>
      </c>
    </row>
    <row r="801" spans="1:1" x14ac:dyDescent="0.2">
      <c r="A801" t="s">
        <v>38</v>
      </c>
    </row>
    <row r="802" spans="1:1" x14ac:dyDescent="0.2">
      <c r="A802" t="s">
        <v>59</v>
      </c>
    </row>
    <row r="803" spans="1:1" x14ac:dyDescent="0.2">
      <c r="A803" t="s">
        <v>59</v>
      </c>
    </row>
    <row r="804" spans="1:1" x14ac:dyDescent="0.2">
      <c r="A804" s="3" t="s">
        <v>59</v>
      </c>
    </row>
    <row r="805" spans="1:1" x14ac:dyDescent="0.2">
      <c r="A805" s="3" t="s">
        <v>38</v>
      </c>
    </row>
    <row r="806" spans="1:1" x14ac:dyDescent="0.2">
      <c r="A806" s="3" t="s">
        <v>38</v>
      </c>
    </row>
    <row r="807" spans="1:1" x14ac:dyDescent="0.2">
      <c r="A807" s="3" t="s">
        <v>38</v>
      </c>
    </row>
    <row r="808" spans="1:1" x14ac:dyDescent="0.2">
      <c r="A808" s="3" t="s">
        <v>59</v>
      </c>
    </row>
    <row r="809" spans="1:1" x14ac:dyDescent="0.2">
      <c r="A809" s="3" t="s">
        <v>124</v>
      </c>
    </row>
    <row r="810" spans="1:1" x14ac:dyDescent="0.2">
      <c r="A810" s="3" t="s">
        <v>170</v>
      </c>
    </row>
    <row r="811" spans="1:1" x14ac:dyDescent="0.2">
      <c r="A811" s="3" t="s">
        <v>38</v>
      </c>
    </row>
    <row r="812" spans="1:1" x14ac:dyDescent="0.2">
      <c r="A812" s="3" t="s">
        <v>124</v>
      </c>
    </row>
    <row r="813" spans="1:1" x14ac:dyDescent="0.2">
      <c r="A813" s="3" t="s">
        <v>59</v>
      </c>
    </row>
    <row r="814" spans="1:1" x14ac:dyDescent="0.2">
      <c r="A814" s="3" t="s">
        <v>59</v>
      </c>
    </row>
    <row r="815" spans="1:1" x14ac:dyDescent="0.2">
      <c r="A815" s="3" t="s">
        <v>38</v>
      </c>
    </row>
    <row r="816" spans="1:1" x14ac:dyDescent="0.2">
      <c r="A816" s="3" t="s">
        <v>38</v>
      </c>
    </row>
    <row r="817" spans="1:1" x14ac:dyDescent="0.2">
      <c r="A817" s="3" t="s">
        <v>710</v>
      </c>
    </row>
    <row r="818" spans="1:1" x14ac:dyDescent="0.2">
      <c r="A818" t="s">
        <v>710</v>
      </c>
    </row>
    <row r="819" spans="1:1" x14ac:dyDescent="0.2">
      <c r="A819" t="s">
        <v>710</v>
      </c>
    </row>
    <row r="820" spans="1:1" x14ac:dyDescent="0.2">
      <c r="A820" t="s">
        <v>266</v>
      </c>
    </row>
    <row r="821" spans="1:1" x14ac:dyDescent="0.2">
      <c r="A821" t="s">
        <v>38</v>
      </c>
    </row>
    <row r="822" spans="1:1" x14ac:dyDescent="0.2">
      <c r="A822" t="s">
        <v>59</v>
      </c>
    </row>
    <row r="823" spans="1:1" x14ac:dyDescent="0.2">
      <c r="A823" t="s">
        <v>170</v>
      </c>
    </row>
    <row r="824" spans="1:1" x14ac:dyDescent="0.2">
      <c r="A824" t="s">
        <v>124</v>
      </c>
    </row>
    <row r="825" spans="1:1" x14ac:dyDescent="0.2">
      <c r="A825" t="s">
        <v>38</v>
      </c>
    </row>
    <row r="826" spans="1:1" x14ac:dyDescent="0.2">
      <c r="A826" t="s">
        <v>124</v>
      </c>
    </row>
    <row r="827" spans="1:1" x14ac:dyDescent="0.2">
      <c r="A827" t="s">
        <v>38</v>
      </c>
    </row>
    <row r="828" spans="1:1" x14ac:dyDescent="0.2">
      <c r="A828" t="s">
        <v>170</v>
      </c>
    </row>
    <row r="829" spans="1:1" x14ac:dyDescent="0.2">
      <c r="A829" t="s">
        <v>38</v>
      </c>
    </row>
    <row r="830" spans="1:1" x14ac:dyDescent="0.2">
      <c r="A830" t="s">
        <v>266</v>
      </c>
    </row>
    <row r="831" spans="1:1" x14ac:dyDescent="0.2">
      <c r="A831" t="s">
        <v>124</v>
      </c>
    </row>
    <row r="832" spans="1:1" x14ac:dyDescent="0.2">
      <c r="A832" t="s">
        <v>266</v>
      </c>
    </row>
    <row r="833" spans="1:1" x14ac:dyDescent="0.2">
      <c r="A833" t="s">
        <v>59</v>
      </c>
    </row>
    <row r="834" spans="1:1" x14ac:dyDescent="0.2">
      <c r="A834" t="s">
        <v>59</v>
      </c>
    </row>
    <row r="835" spans="1:1" x14ac:dyDescent="0.2">
      <c r="A835" t="s">
        <v>59</v>
      </c>
    </row>
    <row r="836" spans="1:1" x14ac:dyDescent="0.2">
      <c r="A836" t="s">
        <v>38</v>
      </c>
    </row>
    <row r="837" spans="1:1" x14ac:dyDescent="0.2">
      <c r="A837" t="s">
        <v>124</v>
      </c>
    </row>
    <row r="838" spans="1:1" x14ac:dyDescent="0.2">
      <c r="A838" t="s">
        <v>266</v>
      </c>
    </row>
    <row r="839" spans="1:1" x14ac:dyDescent="0.2">
      <c r="A839" t="s">
        <v>124</v>
      </c>
    </row>
    <row r="840" spans="1:1" x14ac:dyDescent="0.2">
      <c r="A840" t="s">
        <v>124</v>
      </c>
    </row>
    <row r="841" spans="1:1" x14ac:dyDescent="0.2">
      <c r="A841" t="s">
        <v>38</v>
      </c>
    </row>
    <row r="842" spans="1:1" x14ac:dyDescent="0.2">
      <c r="A842" t="s">
        <v>266</v>
      </c>
    </row>
    <row r="843" spans="1:1" x14ac:dyDescent="0.2">
      <c r="A843" t="s">
        <v>38</v>
      </c>
    </row>
    <row r="844" spans="1:1" x14ac:dyDescent="0.2">
      <c r="A844" t="s">
        <v>38</v>
      </c>
    </row>
    <row r="845" spans="1:1" x14ac:dyDescent="0.2">
      <c r="A845" t="s">
        <v>38</v>
      </c>
    </row>
    <row r="846" spans="1:1" x14ac:dyDescent="0.2">
      <c r="A846" t="s">
        <v>170</v>
      </c>
    </row>
    <row r="847" spans="1:1" x14ac:dyDescent="0.2">
      <c r="A847" t="s">
        <v>59</v>
      </c>
    </row>
    <row r="848" spans="1:1" x14ac:dyDescent="0.2">
      <c r="A848" t="s">
        <v>266</v>
      </c>
    </row>
    <row r="849" spans="1:1" x14ac:dyDescent="0.2">
      <c r="A849" t="s">
        <v>59</v>
      </c>
    </row>
    <row r="850" spans="1:1" x14ac:dyDescent="0.2">
      <c r="A850" t="s">
        <v>186</v>
      </c>
    </row>
    <row r="851" spans="1:1" x14ac:dyDescent="0.2">
      <c r="A851" t="s">
        <v>266</v>
      </c>
    </row>
    <row r="852" spans="1:1" x14ac:dyDescent="0.2">
      <c r="A852" t="s">
        <v>710</v>
      </c>
    </row>
    <row r="853" spans="1:1" x14ac:dyDescent="0.2">
      <c r="A853" t="s">
        <v>38</v>
      </c>
    </row>
    <row r="854" spans="1:1" x14ac:dyDescent="0.2">
      <c r="A854" t="s">
        <v>710</v>
      </c>
    </row>
    <row r="855" spans="1:1" x14ac:dyDescent="0.2">
      <c r="A855" t="s">
        <v>38</v>
      </c>
    </row>
    <row r="856" spans="1:1" x14ac:dyDescent="0.2">
      <c r="A856" t="s">
        <v>186</v>
      </c>
    </row>
    <row r="857" spans="1:1" x14ac:dyDescent="0.2">
      <c r="A857" t="s">
        <v>124</v>
      </c>
    </row>
    <row r="858" spans="1:1" x14ac:dyDescent="0.2">
      <c r="A858" t="s">
        <v>124</v>
      </c>
    </row>
    <row r="859" spans="1:1" x14ac:dyDescent="0.2">
      <c r="A859" t="s">
        <v>124</v>
      </c>
    </row>
    <row r="860" spans="1:1" x14ac:dyDescent="0.2">
      <c r="A860" t="s">
        <v>38</v>
      </c>
    </row>
    <row r="861" spans="1:1" x14ac:dyDescent="0.2">
      <c r="A861" t="s">
        <v>124</v>
      </c>
    </row>
    <row r="862" spans="1:1" x14ac:dyDescent="0.2">
      <c r="A862" t="s">
        <v>38</v>
      </c>
    </row>
    <row r="863" spans="1:1" x14ac:dyDescent="0.2">
      <c r="A863" t="s">
        <v>710</v>
      </c>
    </row>
    <row r="864" spans="1:1" x14ac:dyDescent="0.2">
      <c r="A864" t="s">
        <v>266</v>
      </c>
    </row>
    <row r="865" spans="1:1" x14ac:dyDescent="0.2">
      <c r="A865" t="s">
        <v>59</v>
      </c>
    </row>
    <row r="866" spans="1:1" x14ac:dyDescent="0.2">
      <c r="A866" t="s">
        <v>170</v>
      </c>
    </row>
    <row r="867" spans="1:1" x14ac:dyDescent="0.2">
      <c r="A867" t="s">
        <v>38</v>
      </c>
    </row>
    <row r="868" spans="1:1" x14ac:dyDescent="0.2">
      <c r="A868" t="s">
        <v>186</v>
      </c>
    </row>
    <row r="869" spans="1:1" x14ac:dyDescent="0.2">
      <c r="A869" t="s">
        <v>170</v>
      </c>
    </row>
    <row r="870" spans="1:1" x14ac:dyDescent="0.2">
      <c r="A870" t="s">
        <v>38</v>
      </c>
    </row>
    <row r="871" spans="1:1" x14ac:dyDescent="0.2">
      <c r="A871" t="s">
        <v>124</v>
      </c>
    </row>
    <row r="872" spans="1:1" x14ac:dyDescent="0.2">
      <c r="A872" t="s">
        <v>213</v>
      </c>
    </row>
    <row r="873" spans="1:1" x14ac:dyDescent="0.2">
      <c r="A873" t="s">
        <v>186</v>
      </c>
    </row>
    <row r="874" spans="1:1" x14ac:dyDescent="0.2">
      <c r="A874" t="s">
        <v>710</v>
      </c>
    </row>
    <row r="875" spans="1:1" x14ac:dyDescent="0.2">
      <c r="A875" t="s">
        <v>124</v>
      </c>
    </row>
    <row r="876" spans="1:1" x14ac:dyDescent="0.2">
      <c r="A876" t="s">
        <v>124</v>
      </c>
    </row>
    <row r="877" spans="1:1" x14ac:dyDescent="0.2">
      <c r="A877" t="s">
        <v>38</v>
      </c>
    </row>
    <row r="878" spans="1:1" x14ac:dyDescent="0.2">
      <c r="A878" t="s">
        <v>170</v>
      </c>
    </row>
    <row r="879" spans="1:1" x14ac:dyDescent="0.2">
      <c r="A879" t="s">
        <v>38</v>
      </c>
    </row>
    <row r="880" spans="1:1" x14ac:dyDescent="0.2">
      <c r="A880" t="s">
        <v>124</v>
      </c>
    </row>
    <row r="881" spans="1:1" x14ac:dyDescent="0.2">
      <c r="A881" t="s">
        <v>213</v>
      </c>
    </row>
    <row r="882" spans="1:1" x14ac:dyDescent="0.2">
      <c r="A882" t="s">
        <v>59</v>
      </c>
    </row>
    <row r="883" spans="1:1" x14ac:dyDescent="0.2">
      <c r="A883" t="s">
        <v>170</v>
      </c>
    </row>
    <row r="884" spans="1:1" x14ac:dyDescent="0.2">
      <c r="A884" t="s">
        <v>124</v>
      </c>
    </row>
    <row r="885" spans="1:1" x14ac:dyDescent="0.2">
      <c r="A885" t="s">
        <v>266</v>
      </c>
    </row>
    <row r="886" spans="1:1" x14ac:dyDescent="0.2">
      <c r="A886" t="s">
        <v>124</v>
      </c>
    </row>
    <row r="887" spans="1:1" x14ac:dyDescent="0.2">
      <c r="A887" t="s">
        <v>124</v>
      </c>
    </row>
    <row r="888" spans="1:1" x14ac:dyDescent="0.2">
      <c r="A888" t="s">
        <v>124</v>
      </c>
    </row>
    <row r="889" spans="1:1" x14ac:dyDescent="0.2">
      <c r="A889" t="s">
        <v>186</v>
      </c>
    </row>
    <row r="890" spans="1:1" x14ac:dyDescent="0.2">
      <c r="A890" t="s">
        <v>124</v>
      </c>
    </row>
    <row r="891" spans="1:1" x14ac:dyDescent="0.2">
      <c r="A891" t="s">
        <v>124</v>
      </c>
    </row>
    <row r="892" spans="1:1" x14ac:dyDescent="0.2">
      <c r="A892" t="s">
        <v>38</v>
      </c>
    </row>
    <row r="893" spans="1:1" x14ac:dyDescent="0.2">
      <c r="A893" t="s">
        <v>170</v>
      </c>
    </row>
    <row r="894" spans="1:1" x14ac:dyDescent="0.2">
      <c r="A894" t="s">
        <v>59</v>
      </c>
    </row>
    <row r="895" spans="1:1" x14ac:dyDescent="0.2">
      <c r="A895" t="s">
        <v>59</v>
      </c>
    </row>
    <row r="896" spans="1:1" x14ac:dyDescent="0.2">
      <c r="A896" t="s">
        <v>38</v>
      </c>
    </row>
    <row r="897" spans="1:1" x14ac:dyDescent="0.2">
      <c r="A897" t="s">
        <v>266</v>
      </c>
    </row>
    <row r="898" spans="1:1" x14ac:dyDescent="0.2">
      <c r="A898" t="s">
        <v>186</v>
      </c>
    </row>
    <row r="899" spans="1:1" x14ac:dyDescent="0.2">
      <c r="A899" t="s">
        <v>124</v>
      </c>
    </row>
    <row r="900" spans="1:1" x14ac:dyDescent="0.2">
      <c r="A900" t="s">
        <v>38</v>
      </c>
    </row>
    <row r="901" spans="1:1" x14ac:dyDescent="0.2">
      <c r="A901" t="s">
        <v>266</v>
      </c>
    </row>
    <row r="902" spans="1:1" x14ac:dyDescent="0.2">
      <c r="A902" t="s">
        <v>59</v>
      </c>
    </row>
    <row r="903" spans="1:1" x14ac:dyDescent="0.2">
      <c r="A903" t="s">
        <v>266</v>
      </c>
    </row>
    <row r="904" spans="1:1" x14ac:dyDescent="0.2">
      <c r="A904" t="s">
        <v>59</v>
      </c>
    </row>
    <row r="905" spans="1:1" x14ac:dyDescent="0.2">
      <c r="A905" t="s">
        <v>59</v>
      </c>
    </row>
    <row r="906" spans="1:1" x14ac:dyDescent="0.2">
      <c r="A906" t="s">
        <v>124</v>
      </c>
    </row>
    <row r="907" spans="1:1" x14ac:dyDescent="0.2">
      <c r="A907" t="s">
        <v>124</v>
      </c>
    </row>
    <row r="908" spans="1:1" x14ac:dyDescent="0.2">
      <c r="A908" t="s">
        <v>124</v>
      </c>
    </row>
    <row r="909" spans="1:1" x14ac:dyDescent="0.2">
      <c r="A909" t="s">
        <v>38</v>
      </c>
    </row>
    <row r="910" spans="1:1" x14ac:dyDescent="0.2">
      <c r="A910" t="s">
        <v>59</v>
      </c>
    </row>
    <row r="911" spans="1:1" x14ac:dyDescent="0.2">
      <c r="A911" t="s">
        <v>124</v>
      </c>
    </row>
    <row r="912" spans="1:1" x14ac:dyDescent="0.2">
      <c r="A912" t="s">
        <v>38</v>
      </c>
    </row>
    <row r="913" spans="1:1" x14ac:dyDescent="0.2">
      <c r="A913" t="s">
        <v>38</v>
      </c>
    </row>
    <row r="914" spans="1:1" x14ac:dyDescent="0.2">
      <c r="A914" t="s">
        <v>213</v>
      </c>
    </row>
    <row r="915" spans="1:1" x14ac:dyDescent="0.2">
      <c r="A915" t="s">
        <v>710</v>
      </c>
    </row>
    <row r="916" spans="1:1" x14ac:dyDescent="0.2">
      <c r="A916" t="s">
        <v>170</v>
      </c>
    </row>
    <row r="917" spans="1:1" x14ac:dyDescent="0.2">
      <c r="A917" t="s">
        <v>186</v>
      </c>
    </row>
    <row r="918" spans="1:1" x14ac:dyDescent="0.2">
      <c r="A918" t="s">
        <v>38</v>
      </c>
    </row>
    <row r="919" spans="1:1" x14ac:dyDescent="0.2">
      <c r="A919" t="s">
        <v>38</v>
      </c>
    </row>
    <row r="920" spans="1:1" x14ac:dyDescent="0.2">
      <c r="A920" t="s">
        <v>266</v>
      </c>
    </row>
    <row r="921" spans="1:1" x14ac:dyDescent="0.2">
      <c r="A921" t="s">
        <v>124</v>
      </c>
    </row>
    <row r="922" spans="1:1" x14ac:dyDescent="0.2">
      <c r="A922" t="s">
        <v>38</v>
      </c>
    </row>
    <row r="923" spans="1:1" x14ac:dyDescent="0.2">
      <c r="A923" t="s">
        <v>124</v>
      </c>
    </row>
    <row r="924" spans="1:1" x14ac:dyDescent="0.2">
      <c r="A924" t="s">
        <v>38</v>
      </c>
    </row>
    <row r="925" spans="1:1" x14ac:dyDescent="0.2">
      <c r="A925" t="s">
        <v>38</v>
      </c>
    </row>
    <row r="926" spans="1:1" x14ac:dyDescent="0.2">
      <c r="A926" t="s">
        <v>124</v>
      </c>
    </row>
    <row r="927" spans="1:1" x14ac:dyDescent="0.2">
      <c r="A927" t="s">
        <v>710</v>
      </c>
    </row>
    <row r="928" spans="1:1" x14ac:dyDescent="0.2">
      <c r="A928" t="s">
        <v>710</v>
      </c>
    </row>
    <row r="929" spans="1:1" x14ac:dyDescent="0.2">
      <c r="A929" t="s">
        <v>213</v>
      </c>
    </row>
    <row r="930" spans="1:1" x14ac:dyDescent="0.2">
      <c r="A930" t="s">
        <v>710</v>
      </c>
    </row>
    <row r="931" spans="1:1" x14ac:dyDescent="0.2">
      <c r="A931" t="s">
        <v>124</v>
      </c>
    </row>
    <row r="932" spans="1:1" x14ac:dyDescent="0.2">
      <c r="A932" t="s">
        <v>170</v>
      </c>
    </row>
    <row r="933" spans="1:1" x14ac:dyDescent="0.2">
      <c r="A933" t="s">
        <v>38</v>
      </c>
    </row>
    <row r="934" spans="1:1" x14ac:dyDescent="0.2">
      <c r="A934" t="s">
        <v>266</v>
      </c>
    </row>
    <row r="935" spans="1:1" x14ac:dyDescent="0.2">
      <c r="A935" t="s">
        <v>186</v>
      </c>
    </row>
    <row r="936" spans="1:1" x14ac:dyDescent="0.2">
      <c r="A936" t="s">
        <v>124</v>
      </c>
    </row>
    <row r="937" spans="1:1" x14ac:dyDescent="0.2">
      <c r="A937" t="s">
        <v>186</v>
      </c>
    </row>
    <row r="938" spans="1:1" x14ac:dyDescent="0.2">
      <c r="A938" t="s">
        <v>213</v>
      </c>
    </row>
    <row r="939" spans="1:1" x14ac:dyDescent="0.2">
      <c r="A939" t="s">
        <v>124</v>
      </c>
    </row>
    <row r="940" spans="1:1" x14ac:dyDescent="0.2">
      <c r="A940" t="s">
        <v>124</v>
      </c>
    </row>
    <row r="941" spans="1:1" x14ac:dyDescent="0.2">
      <c r="A941" t="s">
        <v>213</v>
      </c>
    </row>
    <row r="942" spans="1:1" x14ac:dyDescent="0.2">
      <c r="A942" t="s">
        <v>59</v>
      </c>
    </row>
    <row r="943" spans="1:1" x14ac:dyDescent="0.2">
      <c r="A943" t="s">
        <v>266</v>
      </c>
    </row>
    <row r="944" spans="1:1" x14ac:dyDescent="0.2">
      <c r="A944" t="s">
        <v>38</v>
      </c>
    </row>
    <row r="945" spans="1:1" x14ac:dyDescent="0.2">
      <c r="A945" t="s">
        <v>38</v>
      </c>
    </row>
    <row r="946" spans="1:1" x14ac:dyDescent="0.2">
      <c r="A946" t="s">
        <v>124</v>
      </c>
    </row>
    <row r="947" spans="1:1" x14ac:dyDescent="0.2">
      <c r="A947" t="s">
        <v>38</v>
      </c>
    </row>
    <row r="948" spans="1:1" x14ac:dyDescent="0.2">
      <c r="A948" t="s">
        <v>124</v>
      </c>
    </row>
    <row r="949" spans="1:1" x14ac:dyDescent="0.2">
      <c r="A949" t="s">
        <v>710</v>
      </c>
    </row>
    <row r="950" spans="1:1" x14ac:dyDescent="0.2">
      <c r="A950" t="s">
        <v>124</v>
      </c>
    </row>
    <row r="951" spans="1:1" x14ac:dyDescent="0.2">
      <c r="A951" t="s">
        <v>186</v>
      </c>
    </row>
    <row r="952" spans="1:1" x14ac:dyDescent="0.2">
      <c r="A952" t="s">
        <v>124</v>
      </c>
    </row>
    <row r="953" spans="1:1" x14ac:dyDescent="0.2">
      <c r="A953" t="s">
        <v>186</v>
      </c>
    </row>
    <row r="954" spans="1:1" x14ac:dyDescent="0.2">
      <c r="A954" t="s">
        <v>59</v>
      </c>
    </row>
    <row r="955" spans="1:1" x14ac:dyDescent="0.2">
      <c r="A955" t="s">
        <v>170</v>
      </c>
    </row>
    <row r="956" spans="1:1" x14ac:dyDescent="0.2">
      <c r="A956" t="s">
        <v>266</v>
      </c>
    </row>
    <row r="957" spans="1:1" x14ac:dyDescent="0.2">
      <c r="A957" t="s">
        <v>38</v>
      </c>
    </row>
    <row r="958" spans="1:1" x14ac:dyDescent="0.2">
      <c r="A958" t="s">
        <v>124</v>
      </c>
    </row>
    <row r="959" spans="1:1" x14ac:dyDescent="0.2">
      <c r="A959" t="s">
        <v>124</v>
      </c>
    </row>
    <row r="960" spans="1:1" x14ac:dyDescent="0.2">
      <c r="A960" t="s">
        <v>124</v>
      </c>
    </row>
    <row r="961" spans="1:1" x14ac:dyDescent="0.2">
      <c r="A961" t="s">
        <v>186</v>
      </c>
    </row>
    <row r="962" spans="1:1" x14ac:dyDescent="0.2">
      <c r="A962" t="s">
        <v>38</v>
      </c>
    </row>
    <row r="963" spans="1:1" x14ac:dyDescent="0.2">
      <c r="A963" t="s">
        <v>59</v>
      </c>
    </row>
    <row r="964" spans="1:1" x14ac:dyDescent="0.2">
      <c r="A964" t="s">
        <v>124</v>
      </c>
    </row>
    <row r="965" spans="1:1" x14ac:dyDescent="0.2">
      <c r="A965" t="s">
        <v>124</v>
      </c>
    </row>
    <row r="966" spans="1:1" x14ac:dyDescent="0.2">
      <c r="A966" t="s">
        <v>38</v>
      </c>
    </row>
    <row r="967" spans="1:1" x14ac:dyDescent="0.2">
      <c r="A967" t="s">
        <v>186</v>
      </c>
    </row>
    <row r="968" spans="1:1" x14ac:dyDescent="0.2">
      <c r="A968" t="s">
        <v>266</v>
      </c>
    </row>
    <row r="969" spans="1:1" x14ac:dyDescent="0.2">
      <c r="A969" t="s">
        <v>38</v>
      </c>
    </row>
    <row r="970" spans="1:1" x14ac:dyDescent="0.2">
      <c r="A970" t="s">
        <v>186</v>
      </c>
    </row>
    <row r="971" spans="1:1" x14ac:dyDescent="0.2">
      <c r="A971" t="s">
        <v>38</v>
      </c>
    </row>
    <row r="972" spans="1:1" x14ac:dyDescent="0.2">
      <c r="A972" t="s">
        <v>38</v>
      </c>
    </row>
    <row r="973" spans="1:1" x14ac:dyDescent="0.2">
      <c r="A973" t="s">
        <v>266</v>
      </c>
    </row>
    <row r="974" spans="1:1" x14ac:dyDescent="0.2">
      <c r="A974" t="s">
        <v>124</v>
      </c>
    </row>
    <row r="975" spans="1:1" x14ac:dyDescent="0.2">
      <c r="A975" t="s">
        <v>59</v>
      </c>
    </row>
    <row r="976" spans="1:1" x14ac:dyDescent="0.2">
      <c r="A976" t="s">
        <v>186</v>
      </c>
    </row>
    <row r="977" spans="1:1" x14ac:dyDescent="0.2">
      <c r="A977" t="s">
        <v>59</v>
      </c>
    </row>
    <row r="978" spans="1:1" x14ac:dyDescent="0.2">
      <c r="A978" t="s">
        <v>124</v>
      </c>
    </row>
    <row r="979" spans="1:1" x14ac:dyDescent="0.2">
      <c r="A979" t="s">
        <v>38</v>
      </c>
    </row>
    <row r="980" spans="1:1" x14ac:dyDescent="0.2">
      <c r="A980" t="s">
        <v>38</v>
      </c>
    </row>
    <row r="981" spans="1:1" x14ac:dyDescent="0.2">
      <c r="A981" t="s">
        <v>38</v>
      </c>
    </row>
    <row r="982" spans="1:1" x14ac:dyDescent="0.2">
      <c r="A982" t="s">
        <v>747</v>
      </c>
    </row>
    <row r="983" spans="1:1" x14ac:dyDescent="0.2">
      <c r="A983" t="s">
        <v>170</v>
      </c>
    </row>
    <row r="984" spans="1:1" x14ac:dyDescent="0.2">
      <c r="A984" t="s">
        <v>38</v>
      </c>
    </row>
    <row r="985" spans="1:1" x14ac:dyDescent="0.2">
      <c r="A985" t="s">
        <v>38</v>
      </c>
    </row>
    <row r="986" spans="1:1" x14ac:dyDescent="0.2">
      <c r="A986" t="s">
        <v>213</v>
      </c>
    </row>
    <row r="987" spans="1:1" x14ac:dyDescent="0.2">
      <c r="A987" t="s">
        <v>266</v>
      </c>
    </row>
    <row r="988" spans="1:1" x14ac:dyDescent="0.2">
      <c r="A988" t="s">
        <v>266</v>
      </c>
    </row>
    <row r="989" spans="1:1" x14ac:dyDescent="0.2">
      <c r="A989" t="s">
        <v>38</v>
      </c>
    </row>
    <row r="990" spans="1:1" x14ac:dyDescent="0.2">
      <c r="A990" t="s">
        <v>186</v>
      </c>
    </row>
    <row r="991" spans="1:1" x14ac:dyDescent="0.2">
      <c r="A991" t="s">
        <v>186</v>
      </c>
    </row>
    <row r="992" spans="1:1" x14ac:dyDescent="0.2">
      <c r="A992" t="s">
        <v>266</v>
      </c>
    </row>
    <row r="993" spans="1:1" x14ac:dyDescent="0.2">
      <c r="A993" t="s">
        <v>186</v>
      </c>
    </row>
    <row r="994" spans="1:1" x14ac:dyDescent="0.2">
      <c r="A994" t="s">
        <v>710</v>
      </c>
    </row>
    <row r="995" spans="1:1" x14ac:dyDescent="0.2">
      <c r="A995" t="s">
        <v>124</v>
      </c>
    </row>
    <row r="996" spans="1:1" x14ac:dyDescent="0.2">
      <c r="A996" t="s">
        <v>38</v>
      </c>
    </row>
    <row r="997" spans="1:1" x14ac:dyDescent="0.2">
      <c r="A997" t="s">
        <v>124</v>
      </c>
    </row>
    <row r="998" spans="1:1" x14ac:dyDescent="0.2">
      <c r="A998" t="s">
        <v>266</v>
      </c>
    </row>
    <row r="999" spans="1:1" x14ac:dyDescent="0.2">
      <c r="A999" t="s">
        <v>38</v>
      </c>
    </row>
    <row r="1000" spans="1:1" x14ac:dyDescent="0.2">
      <c r="A1000" t="s">
        <v>59</v>
      </c>
    </row>
    <row r="1001" spans="1:1" x14ac:dyDescent="0.2">
      <c r="A1001" t="s">
        <v>186</v>
      </c>
    </row>
    <row r="1002" spans="1:1" x14ac:dyDescent="0.2">
      <c r="A1002" t="s">
        <v>266</v>
      </c>
    </row>
    <row r="1003" spans="1:1" x14ac:dyDescent="0.2">
      <c r="A1003" t="s">
        <v>747</v>
      </c>
    </row>
    <row r="1004" spans="1:1" x14ac:dyDescent="0.2">
      <c r="A1004" t="s">
        <v>38</v>
      </c>
    </row>
    <row r="1005" spans="1:1" x14ac:dyDescent="0.2">
      <c r="A1005" t="s">
        <v>38</v>
      </c>
    </row>
    <row r="1006" spans="1:1" x14ac:dyDescent="0.2">
      <c r="A1006" t="s">
        <v>124</v>
      </c>
    </row>
    <row r="1007" spans="1:1" x14ac:dyDescent="0.2">
      <c r="A1007" t="s">
        <v>124</v>
      </c>
    </row>
    <row r="1008" spans="1:1" x14ac:dyDescent="0.2">
      <c r="A1008" t="s">
        <v>213</v>
      </c>
    </row>
    <row r="1009" spans="1:1" x14ac:dyDescent="0.2">
      <c r="A1009" t="s">
        <v>38</v>
      </c>
    </row>
    <row r="1010" spans="1:1" x14ac:dyDescent="0.2">
      <c r="A1010" t="s">
        <v>213</v>
      </c>
    </row>
    <row r="1011" spans="1:1" x14ac:dyDescent="0.2">
      <c r="A1011" t="s">
        <v>38</v>
      </c>
    </row>
    <row r="1012" spans="1:1" x14ac:dyDescent="0.2">
      <c r="A1012" t="s">
        <v>124</v>
      </c>
    </row>
    <row r="1013" spans="1:1" x14ac:dyDescent="0.2">
      <c r="A1013" t="s">
        <v>38</v>
      </c>
    </row>
    <row r="1014" spans="1:1" x14ac:dyDescent="0.2">
      <c r="A1014" t="s">
        <v>710</v>
      </c>
    </row>
    <row r="1015" spans="1:1" x14ac:dyDescent="0.2">
      <c r="A1015" t="s">
        <v>124</v>
      </c>
    </row>
    <row r="1016" spans="1:1" x14ac:dyDescent="0.2">
      <c r="A1016" t="s">
        <v>124</v>
      </c>
    </row>
    <row r="1017" spans="1:1" x14ac:dyDescent="0.2">
      <c r="A1017" t="s">
        <v>124</v>
      </c>
    </row>
    <row r="1018" spans="1:1" x14ac:dyDescent="0.2">
      <c r="A1018" t="s">
        <v>38</v>
      </c>
    </row>
    <row r="1019" spans="1:1" x14ac:dyDescent="0.2">
      <c r="A1019" t="s">
        <v>38</v>
      </c>
    </row>
    <row r="1020" spans="1:1" x14ac:dyDescent="0.2">
      <c r="A1020" t="s">
        <v>186</v>
      </c>
    </row>
    <row r="1021" spans="1:1" x14ac:dyDescent="0.2">
      <c r="A1021" t="s">
        <v>186</v>
      </c>
    </row>
    <row r="1022" spans="1:1" x14ac:dyDescent="0.2">
      <c r="A1022" t="s">
        <v>124</v>
      </c>
    </row>
    <row r="1023" spans="1:1" x14ac:dyDescent="0.2">
      <c r="A1023" t="s">
        <v>170</v>
      </c>
    </row>
    <row r="1024" spans="1:1" x14ac:dyDescent="0.2">
      <c r="A1024" t="s">
        <v>38</v>
      </c>
    </row>
    <row r="1025" spans="1:1" x14ac:dyDescent="0.2">
      <c r="A1025" t="s">
        <v>38</v>
      </c>
    </row>
    <row r="1026" spans="1:1" x14ac:dyDescent="0.2">
      <c r="A1026" t="s">
        <v>213</v>
      </c>
    </row>
    <row r="1027" spans="1:1" x14ac:dyDescent="0.2">
      <c r="A1027" t="s">
        <v>186</v>
      </c>
    </row>
    <row r="1028" spans="1:1" x14ac:dyDescent="0.2">
      <c r="A1028" t="s">
        <v>38</v>
      </c>
    </row>
    <row r="1029" spans="1:1" x14ac:dyDescent="0.2">
      <c r="A1029" t="s">
        <v>38</v>
      </c>
    </row>
    <row r="1030" spans="1:1" x14ac:dyDescent="0.2">
      <c r="A1030" t="s">
        <v>59</v>
      </c>
    </row>
    <row r="1031" spans="1:1" x14ac:dyDescent="0.2">
      <c r="A1031" t="s">
        <v>124</v>
      </c>
    </row>
    <row r="1032" spans="1:1" x14ac:dyDescent="0.2">
      <c r="A1032" t="s">
        <v>266</v>
      </c>
    </row>
    <row r="1033" spans="1:1" x14ac:dyDescent="0.2">
      <c r="A1033" t="s">
        <v>124</v>
      </c>
    </row>
    <row r="1034" spans="1:1" x14ac:dyDescent="0.2">
      <c r="A1034" t="s">
        <v>124</v>
      </c>
    </row>
    <row r="1035" spans="1:1" x14ac:dyDescent="0.2">
      <c r="A1035" t="s">
        <v>38</v>
      </c>
    </row>
    <row r="1036" spans="1:1" x14ac:dyDescent="0.2">
      <c r="A1036" t="s">
        <v>710</v>
      </c>
    </row>
    <row r="1037" spans="1:1" x14ac:dyDescent="0.2">
      <c r="A1037" t="s">
        <v>38</v>
      </c>
    </row>
    <row r="1038" spans="1:1" x14ac:dyDescent="0.2">
      <c r="A1038" t="s">
        <v>186</v>
      </c>
    </row>
    <row r="1039" spans="1:1" x14ac:dyDescent="0.2">
      <c r="A1039" t="s">
        <v>59</v>
      </c>
    </row>
    <row r="1040" spans="1:1" x14ac:dyDescent="0.2">
      <c r="A1040" t="s">
        <v>59</v>
      </c>
    </row>
    <row r="1041" spans="1:1" x14ac:dyDescent="0.2">
      <c r="A1041" t="s">
        <v>38</v>
      </c>
    </row>
    <row r="1042" spans="1:1" x14ac:dyDescent="0.2">
      <c r="A1042" t="s">
        <v>266</v>
      </c>
    </row>
    <row r="1043" spans="1:1" x14ac:dyDescent="0.2">
      <c r="A1043" t="s">
        <v>170</v>
      </c>
    </row>
    <row r="1044" spans="1:1" x14ac:dyDescent="0.2">
      <c r="A1044" t="s">
        <v>186</v>
      </c>
    </row>
    <row r="1045" spans="1:1" x14ac:dyDescent="0.2">
      <c r="A1045" t="s">
        <v>124</v>
      </c>
    </row>
    <row r="1046" spans="1:1" x14ac:dyDescent="0.2">
      <c r="A1046" t="s">
        <v>38</v>
      </c>
    </row>
    <row r="1047" spans="1:1" x14ac:dyDescent="0.2">
      <c r="A1047" t="s">
        <v>38</v>
      </c>
    </row>
    <row r="1048" spans="1:1" x14ac:dyDescent="0.2">
      <c r="A1048" t="s">
        <v>38</v>
      </c>
    </row>
    <row r="1049" spans="1:1" x14ac:dyDescent="0.2">
      <c r="A1049" t="s">
        <v>124</v>
      </c>
    </row>
    <row r="1050" spans="1:1" x14ac:dyDescent="0.2">
      <c r="A1050" t="s">
        <v>170</v>
      </c>
    </row>
    <row r="1051" spans="1:1" x14ac:dyDescent="0.2">
      <c r="A1051" t="s">
        <v>59</v>
      </c>
    </row>
    <row r="1052" spans="1:1" x14ac:dyDescent="0.2">
      <c r="A1052" t="s">
        <v>170</v>
      </c>
    </row>
    <row r="1053" spans="1:1" x14ac:dyDescent="0.2">
      <c r="A1053" t="s">
        <v>710</v>
      </c>
    </row>
    <row r="1054" spans="1:1" x14ac:dyDescent="0.2">
      <c r="A1054" t="s">
        <v>124</v>
      </c>
    </row>
    <row r="1055" spans="1:1" x14ac:dyDescent="0.2">
      <c r="A1055" t="s">
        <v>124</v>
      </c>
    </row>
    <row r="1056" spans="1:1" x14ac:dyDescent="0.2">
      <c r="A1056" t="s">
        <v>124</v>
      </c>
    </row>
    <row r="1057" spans="1:1" x14ac:dyDescent="0.2">
      <c r="A1057" t="s">
        <v>38</v>
      </c>
    </row>
    <row r="1058" spans="1:1" x14ac:dyDescent="0.2">
      <c r="A1058" t="s">
        <v>124</v>
      </c>
    </row>
    <row r="1059" spans="1:1" x14ac:dyDescent="0.2">
      <c r="A1059" t="s">
        <v>59</v>
      </c>
    </row>
    <row r="1060" spans="1:1" x14ac:dyDescent="0.2">
      <c r="A1060" t="s">
        <v>124</v>
      </c>
    </row>
    <row r="1061" spans="1:1" x14ac:dyDescent="0.2">
      <c r="A1061" t="s">
        <v>59</v>
      </c>
    </row>
    <row r="1062" spans="1:1" x14ac:dyDescent="0.2">
      <c r="A1062" t="s">
        <v>38</v>
      </c>
    </row>
    <row r="1063" spans="1:1" x14ac:dyDescent="0.2">
      <c r="A1063" t="s">
        <v>124</v>
      </c>
    </row>
    <row r="1064" spans="1:1" x14ac:dyDescent="0.2">
      <c r="A1064" t="s">
        <v>186</v>
      </c>
    </row>
    <row r="1065" spans="1:1" x14ac:dyDescent="0.2">
      <c r="A1065" t="s">
        <v>170</v>
      </c>
    </row>
    <row r="1066" spans="1:1" x14ac:dyDescent="0.2">
      <c r="A1066" t="s">
        <v>38</v>
      </c>
    </row>
    <row r="1067" spans="1:1" x14ac:dyDescent="0.2">
      <c r="A1067" t="s">
        <v>59</v>
      </c>
    </row>
    <row r="1068" spans="1:1" x14ac:dyDescent="0.2">
      <c r="A1068" t="s">
        <v>170</v>
      </c>
    </row>
    <row r="1069" spans="1:1" x14ac:dyDescent="0.2">
      <c r="A1069" t="s">
        <v>38</v>
      </c>
    </row>
    <row r="1070" spans="1:1" x14ac:dyDescent="0.2">
      <c r="A1070" t="s">
        <v>124</v>
      </c>
    </row>
    <row r="1071" spans="1:1" x14ac:dyDescent="0.2">
      <c r="A1071" t="s">
        <v>170</v>
      </c>
    </row>
    <row r="1072" spans="1:1" x14ac:dyDescent="0.2">
      <c r="A1072" t="s">
        <v>170</v>
      </c>
    </row>
    <row r="1073" spans="1:1" x14ac:dyDescent="0.2">
      <c r="A1073" t="s">
        <v>170</v>
      </c>
    </row>
    <row r="1074" spans="1:1" x14ac:dyDescent="0.2">
      <c r="A1074" t="s">
        <v>59</v>
      </c>
    </row>
    <row r="1075" spans="1:1" x14ac:dyDescent="0.2">
      <c r="A1075" t="s">
        <v>266</v>
      </c>
    </row>
    <row r="1076" spans="1:1" x14ac:dyDescent="0.2">
      <c r="A1076" t="s">
        <v>124</v>
      </c>
    </row>
    <row r="1077" spans="1:1" x14ac:dyDescent="0.2">
      <c r="A1077" t="s">
        <v>213</v>
      </c>
    </row>
    <row r="1078" spans="1:1" x14ac:dyDescent="0.2">
      <c r="A1078" t="s">
        <v>710</v>
      </c>
    </row>
    <row r="1079" spans="1:1" x14ac:dyDescent="0.2">
      <c r="A1079" t="s">
        <v>38</v>
      </c>
    </row>
    <row r="1080" spans="1:1" x14ac:dyDescent="0.2">
      <c r="A1080" t="s">
        <v>38</v>
      </c>
    </row>
    <row r="1081" spans="1:1" x14ac:dyDescent="0.2">
      <c r="A1081" t="s">
        <v>266</v>
      </c>
    </row>
    <row r="1082" spans="1:1" x14ac:dyDescent="0.2">
      <c r="A1082" t="s">
        <v>170</v>
      </c>
    </row>
    <row r="1083" spans="1:1" x14ac:dyDescent="0.2">
      <c r="A1083" t="s">
        <v>124</v>
      </c>
    </row>
    <row r="1084" spans="1:1" x14ac:dyDescent="0.2">
      <c r="A1084" t="s">
        <v>59</v>
      </c>
    </row>
    <row r="1085" spans="1:1" x14ac:dyDescent="0.2">
      <c r="A1085" t="s">
        <v>38</v>
      </c>
    </row>
    <row r="1086" spans="1:1" x14ac:dyDescent="0.2">
      <c r="A1086" t="s">
        <v>710</v>
      </c>
    </row>
    <row r="1087" spans="1:1" x14ac:dyDescent="0.2">
      <c r="A1087" t="s">
        <v>170</v>
      </c>
    </row>
    <row r="1088" spans="1:1" x14ac:dyDescent="0.2">
      <c r="A1088" t="s">
        <v>59</v>
      </c>
    </row>
    <row r="1089" spans="1:1" x14ac:dyDescent="0.2">
      <c r="A1089" t="s">
        <v>38</v>
      </c>
    </row>
    <row r="1090" spans="1:1" x14ac:dyDescent="0.2">
      <c r="A1090" t="s">
        <v>710</v>
      </c>
    </row>
    <row r="1091" spans="1:1" x14ac:dyDescent="0.2">
      <c r="A1091" t="s">
        <v>59</v>
      </c>
    </row>
    <row r="1092" spans="1:1" x14ac:dyDescent="0.2">
      <c r="A1092" t="s">
        <v>38</v>
      </c>
    </row>
    <row r="1093" spans="1:1" x14ac:dyDescent="0.2">
      <c r="A1093" t="s">
        <v>59</v>
      </c>
    </row>
    <row r="1094" spans="1:1" x14ac:dyDescent="0.2">
      <c r="A1094" t="s">
        <v>59</v>
      </c>
    </row>
    <row r="1095" spans="1:1" x14ac:dyDescent="0.2">
      <c r="A1095" t="s">
        <v>38</v>
      </c>
    </row>
    <row r="1096" spans="1:1" x14ac:dyDescent="0.2">
      <c r="A1096" t="s">
        <v>59</v>
      </c>
    </row>
    <row r="1097" spans="1:1" x14ac:dyDescent="0.2">
      <c r="A1097" t="s">
        <v>59</v>
      </c>
    </row>
    <row r="1098" spans="1:1" x14ac:dyDescent="0.2">
      <c r="A1098" t="s">
        <v>38</v>
      </c>
    </row>
    <row r="1099" spans="1:1" x14ac:dyDescent="0.2">
      <c r="A1099" t="s">
        <v>170</v>
      </c>
    </row>
    <row r="1100" spans="1:1" x14ac:dyDescent="0.2">
      <c r="A1100" t="s">
        <v>38</v>
      </c>
    </row>
    <row r="1101" spans="1:1" x14ac:dyDescent="0.2">
      <c r="A1101" t="s">
        <v>38</v>
      </c>
    </row>
    <row r="1102" spans="1:1" x14ac:dyDescent="0.2">
      <c r="A1102" t="s">
        <v>710</v>
      </c>
    </row>
    <row r="1103" spans="1:1" x14ac:dyDescent="0.2">
      <c r="A1103" t="s">
        <v>124</v>
      </c>
    </row>
    <row r="1104" spans="1:1" x14ac:dyDescent="0.2">
      <c r="A1104" t="s">
        <v>124</v>
      </c>
    </row>
    <row r="1105" spans="1:1" x14ac:dyDescent="0.2">
      <c r="A1105" t="s">
        <v>170</v>
      </c>
    </row>
    <row r="1106" spans="1:1" x14ac:dyDescent="0.2">
      <c r="A1106" t="s">
        <v>38</v>
      </c>
    </row>
    <row r="1107" spans="1:1" x14ac:dyDescent="0.2">
      <c r="A1107" t="s">
        <v>266</v>
      </c>
    </row>
    <row r="1108" spans="1:1" x14ac:dyDescent="0.2">
      <c r="A1108" t="s">
        <v>710</v>
      </c>
    </row>
    <row r="1109" spans="1:1" x14ac:dyDescent="0.2">
      <c r="A1109" t="s">
        <v>38</v>
      </c>
    </row>
    <row r="1110" spans="1:1" x14ac:dyDescent="0.2">
      <c r="A1110" t="s">
        <v>124</v>
      </c>
    </row>
    <row r="1111" spans="1:1" x14ac:dyDescent="0.2">
      <c r="A1111" t="s">
        <v>124</v>
      </c>
    </row>
    <row r="1112" spans="1:1" x14ac:dyDescent="0.2">
      <c r="A1112" t="s">
        <v>170</v>
      </c>
    </row>
    <row r="1113" spans="1:1" x14ac:dyDescent="0.2">
      <c r="A1113" t="s">
        <v>124</v>
      </c>
    </row>
    <row r="1114" spans="1:1" x14ac:dyDescent="0.2">
      <c r="A1114" t="s">
        <v>59</v>
      </c>
    </row>
    <row r="1115" spans="1:1" x14ac:dyDescent="0.2">
      <c r="A1115" t="s">
        <v>38</v>
      </c>
    </row>
    <row r="1116" spans="1:1" x14ac:dyDescent="0.2">
      <c r="A1116" t="s">
        <v>124</v>
      </c>
    </row>
    <row r="1117" spans="1:1" x14ac:dyDescent="0.2">
      <c r="A1117" t="s">
        <v>170</v>
      </c>
    </row>
    <row r="1118" spans="1:1" x14ac:dyDescent="0.2">
      <c r="A1118" t="s">
        <v>710</v>
      </c>
    </row>
    <row r="1119" spans="1:1" x14ac:dyDescent="0.2">
      <c r="A1119" t="s">
        <v>266</v>
      </c>
    </row>
    <row r="1120" spans="1:1" x14ac:dyDescent="0.2">
      <c r="A1120" t="s">
        <v>170</v>
      </c>
    </row>
    <row r="1121" spans="1:1" x14ac:dyDescent="0.2">
      <c r="A1121" t="s">
        <v>170</v>
      </c>
    </row>
    <row r="1122" spans="1:1" x14ac:dyDescent="0.2">
      <c r="A1122" t="s">
        <v>710</v>
      </c>
    </row>
    <row r="1123" spans="1:1" x14ac:dyDescent="0.2">
      <c r="A1123" t="s">
        <v>266</v>
      </c>
    </row>
    <row r="1124" spans="1:1" x14ac:dyDescent="0.2">
      <c r="A1124" t="s">
        <v>38</v>
      </c>
    </row>
    <row r="1125" spans="1:1" x14ac:dyDescent="0.2">
      <c r="A1125" t="s">
        <v>124</v>
      </c>
    </row>
    <row r="1126" spans="1:1" x14ac:dyDescent="0.2">
      <c r="A1126" t="s">
        <v>38</v>
      </c>
    </row>
    <row r="1127" spans="1:1" x14ac:dyDescent="0.2">
      <c r="A1127" t="s">
        <v>38</v>
      </c>
    </row>
    <row r="1128" spans="1:1" x14ac:dyDescent="0.2">
      <c r="A1128" t="s">
        <v>38</v>
      </c>
    </row>
    <row r="1129" spans="1:1" x14ac:dyDescent="0.2">
      <c r="A1129" t="s">
        <v>124</v>
      </c>
    </row>
    <row r="1130" spans="1:1" x14ac:dyDescent="0.2">
      <c r="A1130" t="s">
        <v>266</v>
      </c>
    </row>
    <row r="1131" spans="1:1" x14ac:dyDescent="0.2">
      <c r="A1131" t="s">
        <v>124</v>
      </c>
    </row>
    <row r="1132" spans="1:1" x14ac:dyDescent="0.2">
      <c r="A1132" t="s">
        <v>124</v>
      </c>
    </row>
    <row r="1133" spans="1:1" x14ac:dyDescent="0.2">
      <c r="A1133" t="s">
        <v>170</v>
      </c>
    </row>
    <row r="1134" spans="1:1" x14ac:dyDescent="0.2">
      <c r="A1134" t="s">
        <v>186</v>
      </c>
    </row>
    <row r="1135" spans="1:1" x14ac:dyDescent="0.2">
      <c r="A1135" t="s">
        <v>213</v>
      </c>
    </row>
    <row r="1136" spans="1:1" x14ac:dyDescent="0.2">
      <c r="A1136" t="s">
        <v>170</v>
      </c>
    </row>
    <row r="1137" spans="1:1" x14ac:dyDescent="0.2">
      <c r="A1137" t="s">
        <v>170</v>
      </c>
    </row>
    <row r="1138" spans="1:1" x14ac:dyDescent="0.2">
      <c r="A1138" t="s">
        <v>266</v>
      </c>
    </row>
    <row r="1139" spans="1:1" x14ac:dyDescent="0.2">
      <c r="A1139" t="s">
        <v>124</v>
      </c>
    </row>
    <row r="1140" spans="1:1" x14ac:dyDescent="0.2">
      <c r="A1140" t="s">
        <v>266</v>
      </c>
    </row>
    <row r="1141" spans="1:1" x14ac:dyDescent="0.2">
      <c r="A1141" t="s">
        <v>266</v>
      </c>
    </row>
    <row r="1142" spans="1:1" x14ac:dyDescent="0.2">
      <c r="A1142" t="s">
        <v>266</v>
      </c>
    </row>
    <row r="1143" spans="1:1" x14ac:dyDescent="0.2">
      <c r="A1143" t="s">
        <v>186</v>
      </c>
    </row>
    <row r="1144" spans="1:1" x14ac:dyDescent="0.2">
      <c r="A1144" t="s">
        <v>170</v>
      </c>
    </row>
    <row r="1145" spans="1:1" x14ac:dyDescent="0.2">
      <c r="A1145" t="s">
        <v>266</v>
      </c>
    </row>
    <row r="1146" spans="1:1" x14ac:dyDescent="0.2">
      <c r="A1146" t="s">
        <v>186</v>
      </c>
    </row>
    <row r="1147" spans="1:1" x14ac:dyDescent="0.2">
      <c r="A1147" t="s">
        <v>59</v>
      </c>
    </row>
    <row r="1148" spans="1:1" x14ac:dyDescent="0.2">
      <c r="A1148" t="s">
        <v>59</v>
      </c>
    </row>
    <row r="1149" spans="1:1" x14ac:dyDescent="0.2">
      <c r="A1149" t="s">
        <v>38</v>
      </c>
    </row>
    <row r="1150" spans="1:1" x14ac:dyDescent="0.2">
      <c r="A1150" t="s">
        <v>186</v>
      </c>
    </row>
    <row r="1151" spans="1:1" x14ac:dyDescent="0.2">
      <c r="A1151" t="s">
        <v>124</v>
      </c>
    </row>
    <row r="1152" spans="1:1" x14ac:dyDescent="0.2">
      <c r="A1152" t="s">
        <v>124</v>
      </c>
    </row>
    <row r="1153" spans="1:1" x14ac:dyDescent="0.2">
      <c r="A1153" t="s">
        <v>186</v>
      </c>
    </row>
    <row r="1154" spans="1:1" x14ac:dyDescent="0.2">
      <c r="A1154" t="s">
        <v>59</v>
      </c>
    </row>
    <row r="1155" spans="1:1" x14ac:dyDescent="0.2">
      <c r="A1155" t="s">
        <v>266</v>
      </c>
    </row>
    <row r="1156" spans="1:1" x14ac:dyDescent="0.2">
      <c r="A1156" t="s">
        <v>38</v>
      </c>
    </row>
    <row r="1157" spans="1:1" x14ac:dyDescent="0.2">
      <c r="A1157" t="s">
        <v>38</v>
      </c>
    </row>
    <row r="1158" spans="1:1" x14ac:dyDescent="0.2">
      <c r="A1158" t="s">
        <v>124</v>
      </c>
    </row>
    <row r="1159" spans="1:1" x14ac:dyDescent="0.2">
      <c r="A1159" t="s">
        <v>710</v>
      </c>
    </row>
    <row r="1160" spans="1:1" x14ac:dyDescent="0.2">
      <c r="A1160" t="s">
        <v>124</v>
      </c>
    </row>
    <row r="1161" spans="1:1" x14ac:dyDescent="0.2">
      <c r="A1161" t="s">
        <v>38</v>
      </c>
    </row>
    <row r="1162" spans="1:1" x14ac:dyDescent="0.2">
      <c r="A1162" t="s">
        <v>124</v>
      </c>
    </row>
    <row r="1163" spans="1:1" x14ac:dyDescent="0.2">
      <c r="A1163" t="s">
        <v>266</v>
      </c>
    </row>
    <row r="1164" spans="1:1" x14ac:dyDescent="0.2">
      <c r="A1164" t="s">
        <v>266</v>
      </c>
    </row>
    <row r="1165" spans="1:1" x14ac:dyDescent="0.2">
      <c r="A1165" t="s">
        <v>213</v>
      </c>
    </row>
    <row r="1166" spans="1:1" x14ac:dyDescent="0.2">
      <c r="A1166" t="s">
        <v>124</v>
      </c>
    </row>
    <row r="1167" spans="1:1" x14ac:dyDescent="0.2">
      <c r="A1167" t="s">
        <v>170</v>
      </c>
    </row>
    <row r="1168" spans="1:1" x14ac:dyDescent="0.2">
      <c r="A1168" t="s">
        <v>59</v>
      </c>
    </row>
    <row r="1169" spans="1:1" x14ac:dyDescent="0.2">
      <c r="A1169" t="s">
        <v>124</v>
      </c>
    </row>
    <row r="1170" spans="1:1" x14ac:dyDescent="0.2">
      <c r="A1170" t="s">
        <v>124</v>
      </c>
    </row>
    <row r="1171" spans="1:1" x14ac:dyDescent="0.2">
      <c r="A1171" t="s">
        <v>38</v>
      </c>
    </row>
    <row r="1172" spans="1:1" x14ac:dyDescent="0.2">
      <c r="A1172" t="s">
        <v>38</v>
      </c>
    </row>
    <row r="1173" spans="1:1" x14ac:dyDescent="0.2">
      <c r="A1173" t="s">
        <v>59</v>
      </c>
    </row>
    <row r="1174" spans="1:1" x14ac:dyDescent="0.2">
      <c r="A1174" t="s">
        <v>38</v>
      </c>
    </row>
    <row r="1175" spans="1:1" x14ac:dyDescent="0.2">
      <c r="A1175" t="s">
        <v>186</v>
      </c>
    </row>
    <row r="1176" spans="1:1" x14ac:dyDescent="0.2">
      <c r="A1176" t="s">
        <v>186</v>
      </c>
    </row>
    <row r="1177" spans="1:1" x14ac:dyDescent="0.2">
      <c r="A1177" t="s">
        <v>59</v>
      </c>
    </row>
    <row r="1178" spans="1:1" x14ac:dyDescent="0.2">
      <c r="A1178" t="s">
        <v>170</v>
      </c>
    </row>
    <row r="1179" spans="1:1" x14ac:dyDescent="0.2">
      <c r="A1179" t="s">
        <v>124</v>
      </c>
    </row>
    <row r="1180" spans="1:1" x14ac:dyDescent="0.2">
      <c r="A1180" t="s">
        <v>38</v>
      </c>
    </row>
    <row r="1181" spans="1:1" x14ac:dyDescent="0.2">
      <c r="A1181" t="s">
        <v>213</v>
      </c>
    </row>
    <row r="1182" spans="1:1" x14ac:dyDescent="0.2">
      <c r="A1182" t="s">
        <v>38</v>
      </c>
    </row>
    <row r="1183" spans="1:1" x14ac:dyDescent="0.2">
      <c r="A1183" t="s">
        <v>38</v>
      </c>
    </row>
    <row r="1184" spans="1:1" x14ac:dyDescent="0.2">
      <c r="A1184" t="s">
        <v>124</v>
      </c>
    </row>
    <row r="1185" spans="1:1" x14ac:dyDescent="0.2">
      <c r="A1185" t="s">
        <v>124</v>
      </c>
    </row>
    <row r="1186" spans="1:1" x14ac:dyDescent="0.2">
      <c r="A1186" t="s">
        <v>266</v>
      </c>
    </row>
    <row r="1187" spans="1:1" x14ac:dyDescent="0.2">
      <c r="A1187" t="s">
        <v>38</v>
      </c>
    </row>
    <row r="1188" spans="1:1" x14ac:dyDescent="0.2">
      <c r="A1188" t="s">
        <v>170</v>
      </c>
    </row>
    <row r="1189" spans="1:1" x14ac:dyDescent="0.2">
      <c r="A1189" t="s">
        <v>124</v>
      </c>
    </row>
    <row r="1190" spans="1:1" x14ac:dyDescent="0.2">
      <c r="A1190" t="s">
        <v>186</v>
      </c>
    </row>
    <row r="1191" spans="1:1" x14ac:dyDescent="0.2">
      <c r="A1191" t="s">
        <v>170</v>
      </c>
    </row>
    <row r="1192" spans="1:1" x14ac:dyDescent="0.2">
      <c r="A1192" t="s">
        <v>710</v>
      </c>
    </row>
    <row r="1193" spans="1:1" x14ac:dyDescent="0.2">
      <c r="A1193" t="s">
        <v>124</v>
      </c>
    </row>
    <row r="1194" spans="1:1" x14ac:dyDescent="0.2">
      <c r="A1194" t="s">
        <v>38</v>
      </c>
    </row>
    <row r="1195" spans="1:1" x14ac:dyDescent="0.2">
      <c r="A1195" t="s">
        <v>170</v>
      </c>
    </row>
    <row r="1196" spans="1:1" x14ac:dyDescent="0.2">
      <c r="A1196" t="s">
        <v>710</v>
      </c>
    </row>
    <row r="1197" spans="1:1" x14ac:dyDescent="0.2">
      <c r="A1197" t="s">
        <v>124</v>
      </c>
    </row>
    <row r="1198" spans="1:1" x14ac:dyDescent="0.2">
      <c r="A1198" t="s">
        <v>59</v>
      </c>
    </row>
    <row r="1199" spans="1:1" x14ac:dyDescent="0.2">
      <c r="A1199" s="6" t="s">
        <v>38</v>
      </c>
    </row>
    <row r="1200" spans="1:1" x14ac:dyDescent="0.2">
      <c r="A1200" s="6" t="s">
        <v>186</v>
      </c>
    </row>
    <row r="1201" spans="1:1" x14ac:dyDescent="0.2">
      <c r="A1201" s="6" t="s">
        <v>186</v>
      </c>
    </row>
    <row r="1202" spans="1:1" x14ac:dyDescent="0.2">
      <c r="A1202" s="6" t="s">
        <v>38</v>
      </c>
    </row>
    <row r="1203" spans="1:1" x14ac:dyDescent="0.2">
      <c r="A1203" s="6" t="s">
        <v>38</v>
      </c>
    </row>
    <row r="1204" spans="1:1" x14ac:dyDescent="0.2">
      <c r="A1204" s="6" t="s">
        <v>38</v>
      </c>
    </row>
    <row r="1205" spans="1:1" x14ac:dyDescent="0.2">
      <c r="A1205" s="6" t="s">
        <v>38</v>
      </c>
    </row>
    <row r="1206" spans="1:1" x14ac:dyDescent="0.2">
      <c r="A1206" s="6" t="s">
        <v>38</v>
      </c>
    </row>
    <row r="1207" spans="1:1" x14ac:dyDescent="0.2">
      <c r="A1207" s="6" t="s">
        <v>710</v>
      </c>
    </row>
    <row r="1208" spans="1:1" x14ac:dyDescent="0.2">
      <c r="A1208" s="6" t="s">
        <v>124</v>
      </c>
    </row>
    <row r="1209" spans="1:1" x14ac:dyDescent="0.2">
      <c r="A1209" s="6" t="s">
        <v>38</v>
      </c>
    </row>
    <row r="1210" spans="1:1" x14ac:dyDescent="0.2">
      <c r="A1210" s="6" t="s">
        <v>186</v>
      </c>
    </row>
    <row r="1211" spans="1:1" x14ac:dyDescent="0.2">
      <c r="A1211" s="6" t="s">
        <v>170</v>
      </c>
    </row>
    <row r="1212" spans="1:1" x14ac:dyDescent="0.2">
      <c r="A1212" s="6" t="s">
        <v>38</v>
      </c>
    </row>
    <row r="1213" spans="1:1" x14ac:dyDescent="0.2">
      <c r="A1213" s="6" t="s">
        <v>186</v>
      </c>
    </row>
    <row r="1214" spans="1:1" x14ac:dyDescent="0.2">
      <c r="A1214" s="6"/>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CE90-40FA-BA4A-9BA8-AE8479F56854}">
  <dimension ref="A1:D64"/>
  <sheetViews>
    <sheetView zoomScale="110" zoomScaleNormal="81" workbookViewId="0">
      <selection sqref="A1:B1048576"/>
    </sheetView>
  </sheetViews>
  <sheetFormatPr baseColWidth="10" defaultRowHeight="15" x14ac:dyDescent="0.2"/>
  <cols>
    <col min="3" max="3" width="53.5" bestFit="1" customWidth="1"/>
  </cols>
  <sheetData>
    <row r="1" spans="1:4" x14ac:dyDescent="0.2">
      <c r="A1" s="14" t="s">
        <v>13</v>
      </c>
      <c r="B1" s="14" t="s">
        <v>14198</v>
      </c>
    </row>
    <row r="2" spans="1:4" x14ac:dyDescent="0.2">
      <c r="A2" t="s">
        <v>41</v>
      </c>
      <c r="B2">
        <v>33</v>
      </c>
    </row>
    <row r="3" spans="1:4" x14ac:dyDescent="0.2">
      <c r="A3" t="s">
        <v>61</v>
      </c>
      <c r="B3">
        <v>14</v>
      </c>
      <c r="C3" s="14"/>
      <c r="D3" s="14"/>
    </row>
    <row r="4" spans="1:4" x14ac:dyDescent="0.2">
      <c r="A4" t="s">
        <v>79</v>
      </c>
      <c r="B4">
        <v>19</v>
      </c>
    </row>
    <row r="5" spans="1:4" x14ac:dyDescent="0.2">
      <c r="A5" t="s">
        <v>94</v>
      </c>
      <c r="B5">
        <v>19</v>
      </c>
    </row>
    <row r="6" spans="1:4" x14ac:dyDescent="0.2">
      <c r="A6" t="s">
        <v>107</v>
      </c>
      <c r="B6">
        <v>303</v>
      </c>
    </row>
    <row r="7" spans="1:4" x14ac:dyDescent="0.2">
      <c r="A7" t="s">
        <v>3094</v>
      </c>
      <c r="B7">
        <v>5</v>
      </c>
      <c r="C7" s="14"/>
      <c r="D7" s="14"/>
    </row>
    <row r="8" spans="1:4" x14ac:dyDescent="0.2">
      <c r="A8" t="s">
        <v>214</v>
      </c>
      <c r="B8">
        <v>58</v>
      </c>
    </row>
    <row r="9" spans="1:4" x14ac:dyDescent="0.2">
      <c r="A9" t="s">
        <v>140</v>
      </c>
      <c r="B9">
        <v>48</v>
      </c>
      <c r="C9" s="14"/>
      <c r="D9" s="14"/>
    </row>
    <row r="10" spans="1:4" x14ac:dyDescent="0.2">
      <c r="A10" t="s">
        <v>179</v>
      </c>
      <c r="B10">
        <v>29</v>
      </c>
    </row>
    <row r="11" spans="1:4" x14ac:dyDescent="0.2">
      <c r="A11" t="s">
        <v>292</v>
      </c>
      <c r="B11">
        <v>149</v>
      </c>
      <c r="C11" s="14"/>
      <c r="D11" s="14"/>
    </row>
    <row r="12" spans="1:4" x14ac:dyDescent="0.2">
      <c r="A12" t="s">
        <v>370</v>
      </c>
      <c r="B12">
        <v>1</v>
      </c>
    </row>
    <row r="13" spans="1:4" x14ac:dyDescent="0.2">
      <c r="A13" t="s">
        <v>14233</v>
      </c>
      <c r="B13">
        <v>48</v>
      </c>
      <c r="C13" s="14"/>
      <c r="D13" s="14"/>
    </row>
    <row r="14" spans="1:4" x14ac:dyDescent="0.2">
      <c r="A14" t="s">
        <v>475</v>
      </c>
      <c r="B14">
        <v>2</v>
      </c>
    </row>
    <row r="15" spans="1:4" x14ac:dyDescent="0.2">
      <c r="A15" t="s">
        <v>490</v>
      </c>
      <c r="B15">
        <v>1</v>
      </c>
      <c r="C15" s="14"/>
      <c r="D15" s="14"/>
    </row>
    <row r="16" spans="1:4" x14ac:dyDescent="0.2">
      <c r="A16" t="s">
        <v>525</v>
      </c>
      <c r="B16">
        <v>60</v>
      </c>
    </row>
    <row r="17" spans="1:4" x14ac:dyDescent="0.2">
      <c r="A17" t="s">
        <v>636</v>
      </c>
      <c r="B17">
        <v>13</v>
      </c>
    </row>
    <row r="18" spans="1:4" x14ac:dyDescent="0.2">
      <c r="A18" t="s">
        <v>649</v>
      </c>
      <c r="B18">
        <v>22</v>
      </c>
      <c r="C18" s="14"/>
      <c r="D18" s="14"/>
    </row>
    <row r="19" spans="1:4" x14ac:dyDescent="0.2">
      <c r="A19" t="s">
        <v>687</v>
      </c>
      <c r="B19">
        <v>48</v>
      </c>
    </row>
    <row r="20" spans="1:4" x14ac:dyDescent="0.2">
      <c r="A20" t="s">
        <v>734</v>
      </c>
      <c r="B20">
        <v>28</v>
      </c>
      <c r="C20" s="14"/>
      <c r="D20" s="14"/>
    </row>
    <row r="21" spans="1:4" x14ac:dyDescent="0.2">
      <c r="A21" t="s">
        <v>14232</v>
      </c>
      <c r="B21">
        <v>1</v>
      </c>
      <c r="C21" s="14"/>
      <c r="D21" s="14"/>
    </row>
    <row r="22" spans="1:4" x14ac:dyDescent="0.2">
      <c r="A22" t="s">
        <v>840</v>
      </c>
      <c r="B22">
        <v>3</v>
      </c>
      <c r="C22" s="14"/>
      <c r="D22" s="14"/>
    </row>
    <row r="23" spans="1:4" x14ac:dyDescent="0.2">
      <c r="A23" t="s">
        <v>878</v>
      </c>
      <c r="B23">
        <v>1</v>
      </c>
    </row>
    <row r="24" spans="1:4" x14ac:dyDescent="0.2">
      <c r="A24" t="s">
        <v>1106</v>
      </c>
      <c r="B24">
        <v>10</v>
      </c>
    </row>
    <row r="25" spans="1:4" x14ac:dyDescent="0.2">
      <c r="A25" t="s">
        <v>770</v>
      </c>
      <c r="B25">
        <v>43</v>
      </c>
    </row>
    <row r="26" spans="1:4" x14ac:dyDescent="0.2">
      <c r="A26" t="s">
        <v>1157</v>
      </c>
      <c r="B26">
        <v>9</v>
      </c>
    </row>
    <row r="27" spans="1:4" x14ac:dyDescent="0.2">
      <c r="A27" t="s">
        <v>1241</v>
      </c>
      <c r="B27">
        <v>3</v>
      </c>
      <c r="C27" s="14"/>
      <c r="D27" s="14"/>
    </row>
    <row r="28" spans="1:4" x14ac:dyDescent="0.2">
      <c r="A28" t="s">
        <v>597</v>
      </c>
      <c r="B28">
        <v>50</v>
      </c>
    </row>
    <row r="29" spans="1:4" x14ac:dyDescent="0.2">
      <c r="A29" t="s">
        <v>1311</v>
      </c>
      <c r="B29">
        <v>10</v>
      </c>
    </row>
    <row r="30" spans="1:4" x14ac:dyDescent="0.2">
      <c r="A30" t="s">
        <v>1364</v>
      </c>
      <c r="B30">
        <v>2</v>
      </c>
      <c r="C30" s="14"/>
      <c r="D30" s="14"/>
    </row>
    <row r="31" spans="1:4" x14ac:dyDescent="0.2">
      <c r="A31" t="s">
        <v>1414</v>
      </c>
      <c r="B31">
        <v>12</v>
      </c>
    </row>
    <row r="32" spans="1:4" x14ac:dyDescent="0.2">
      <c r="A32" t="s">
        <v>1463</v>
      </c>
      <c r="B32">
        <v>7</v>
      </c>
    </row>
    <row r="33" spans="1:2" x14ac:dyDescent="0.2">
      <c r="A33" t="s">
        <v>469</v>
      </c>
      <c r="B33">
        <v>6</v>
      </c>
    </row>
    <row r="34" spans="1:2" x14ac:dyDescent="0.2">
      <c r="A34" t="s">
        <v>1723</v>
      </c>
      <c r="B34">
        <v>1</v>
      </c>
    </row>
    <row r="35" spans="1:2" x14ac:dyDescent="0.2">
      <c r="A35" t="s">
        <v>1796</v>
      </c>
      <c r="B35">
        <v>10</v>
      </c>
    </row>
    <row r="36" spans="1:2" x14ac:dyDescent="0.2">
      <c r="A36" t="s">
        <v>1911</v>
      </c>
      <c r="B36">
        <v>9</v>
      </c>
    </row>
    <row r="37" spans="1:2" x14ac:dyDescent="0.2">
      <c r="A37" t="s">
        <v>1956</v>
      </c>
      <c r="B37">
        <v>2</v>
      </c>
    </row>
    <row r="38" spans="1:2" x14ac:dyDescent="0.2">
      <c r="A38" t="s">
        <v>9973</v>
      </c>
      <c r="B38">
        <v>3</v>
      </c>
    </row>
    <row r="39" spans="1:2" x14ac:dyDescent="0.2">
      <c r="A39" t="s">
        <v>2643</v>
      </c>
      <c r="B39">
        <v>10</v>
      </c>
    </row>
    <row r="40" spans="1:2" x14ac:dyDescent="0.2">
      <c r="A40" t="s">
        <v>5470</v>
      </c>
      <c r="B40">
        <v>8</v>
      </c>
    </row>
    <row r="41" spans="1:2" x14ac:dyDescent="0.2">
      <c r="A41" t="s">
        <v>444</v>
      </c>
      <c r="B41">
        <v>8</v>
      </c>
    </row>
    <row r="42" spans="1:2" x14ac:dyDescent="0.2">
      <c r="A42" t="s">
        <v>2056</v>
      </c>
      <c r="B42">
        <v>4</v>
      </c>
    </row>
    <row r="43" spans="1:2" x14ac:dyDescent="0.2">
      <c r="A43" t="s">
        <v>2219</v>
      </c>
      <c r="B43">
        <v>3</v>
      </c>
    </row>
    <row r="44" spans="1:2" x14ac:dyDescent="0.2">
      <c r="A44" t="s">
        <v>2295</v>
      </c>
      <c r="B44">
        <v>8</v>
      </c>
    </row>
    <row r="45" spans="1:2" x14ac:dyDescent="0.2">
      <c r="A45" t="s">
        <v>3106</v>
      </c>
      <c r="B45">
        <v>5</v>
      </c>
    </row>
    <row r="46" spans="1:2" x14ac:dyDescent="0.2">
      <c r="A46" t="s">
        <v>14228</v>
      </c>
      <c r="B46">
        <v>1</v>
      </c>
    </row>
    <row r="47" spans="1:2" x14ac:dyDescent="0.2">
      <c r="A47" t="s">
        <v>7231</v>
      </c>
      <c r="B47">
        <v>5</v>
      </c>
    </row>
    <row r="48" spans="1:2" x14ac:dyDescent="0.2">
      <c r="A48" t="s">
        <v>3380</v>
      </c>
      <c r="B48">
        <v>1</v>
      </c>
    </row>
    <row r="49" spans="1:2" x14ac:dyDescent="0.2">
      <c r="A49" t="s">
        <v>4356</v>
      </c>
      <c r="B49">
        <v>2</v>
      </c>
    </row>
    <row r="50" spans="1:2" x14ac:dyDescent="0.2">
      <c r="A50" t="s">
        <v>6172</v>
      </c>
      <c r="B50">
        <v>1</v>
      </c>
    </row>
    <row r="51" spans="1:2" x14ac:dyDescent="0.2">
      <c r="A51" t="s">
        <v>6328</v>
      </c>
      <c r="B51">
        <v>6</v>
      </c>
    </row>
    <row r="52" spans="1:2" x14ac:dyDescent="0.2">
      <c r="A52" t="s">
        <v>14229</v>
      </c>
      <c r="B52">
        <v>2</v>
      </c>
    </row>
    <row r="53" spans="1:2" x14ac:dyDescent="0.2">
      <c r="A53" t="s">
        <v>14230</v>
      </c>
      <c r="B53">
        <v>1</v>
      </c>
    </row>
    <row r="54" spans="1:2" x14ac:dyDescent="0.2">
      <c r="A54" t="s">
        <v>10837</v>
      </c>
      <c r="B54">
        <v>2</v>
      </c>
    </row>
    <row r="55" spans="1:2" x14ac:dyDescent="0.2">
      <c r="A55" t="s">
        <v>7421</v>
      </c>
      <c r="B55">
        <v>2</v>
      </c>
    </row>
    <row r="56" spans="1:2" x14ac:dyDescent="0.2">
      <c r="A56" t="s">
        <v>7479</v>
      </c>
      <c r="B56">
        <v>1</v>
      </c>
    </row>
    <row r="57" spans="1:2" x14ac:dyDescent="0.2">
      <c r="A57" t="s">
        <v>7642</v>
      </c>
      <c r="B57">
        <v>2</v>
      </c>
    </row>
    <row r="58" spans="1:2" x14ac:dyDescent="0.2">
      <c r="A58" t="s">
        <v>14231</v>
      </c>
      <c r="B58">
        <v>1</v>
      </c>
    </row>
    <row r="59" spans="1:2" x14ac:dyDescent="0.2">
      <c r="A59" t="s">
        <v>11733</v>
      </c>
      <c r="B59">
        <v>1</v>
      </c>
    </row>
    <row r="60" spans="1:2" x14ac:dyDescent="0.2">
      <c r="A60" t="s">
        <v>12147</v>
      </c>
      <c r="B60">
        <v>1</v>
      </c>
    </row>
    <row r="61" spans="1:2" x14ac:dyDescent="0.2">
      <c r="A61" t="s">
        <v>12363</v>
      </c>
      <c r="B61">
        <v>1</v>
      </c>
    </row>
    <row r="62" spans="1:2" x14ac:dyDescent="0.2">
      <c r="A62" t="s">
        <v>11803</v>
      </c>
      <c r="B62">
        <v>1</v>
      </c>
    </row>
    <row r="63" spans="1:2" x14ac:dyDescent="0.2">
      <c r="A63" t="s">
        <v>13309</v>
      </c>
      <c r="B63">
        <v>1</v>
      </c>
    </row>
    <row r="64" spans="1:2" x14ac:dyDescent="0.2">
      <c r="A64" t="s">
        <v>14074</v>
      </c>
      <c r="B64">
        <v>1</v>
      </c>
    </row>
  </sheetData>
  <phoneticPr fontId="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52975-9CF5-3643-994E-14A3E347D437}">
  <dimension ref="A1:C10"/>
  <sheetViews>
    <sheetView workbookViewId="0">
      <selection activeCell="A3" sqref="A3"/>
    </sheetView>
  </sheetViews>
  <sheetFormatPr baseColWidth="10" defaultRowHeight="15" x14ac:dyDescent="0.2"/>
  <cols>
    <col min="1" max="1" width="45.83203125" customWidth="1"/>
  </cols>
  <sheetData>
    <row r="1" spans="1:3" x14ac:dyDescent="0.2">
      <c r="A1" t="s">
        <v>14199</v>
      </c>
      <c r="B1" t="s">
        <v>14198</v>
      </c>
      <c r="C1" t="s">
        <v>14189</v>
      </c>
    </row>
    <row r="2" spans="1:3" x14ac:dyDescent="0.2">
      <c r="A2" t="s">
        <v>14204</v>
      </c>
      <c r="B2">
        <v>472</v>
      </c>
    </row>
    <row r="3" spans="1:3" x14ac:dyDescent="0.2">
      <c r="A3" t="s">
        <v>14201</v>
      </c>
      <c r="B3">
        <v>213</v>
      </c>
    </row>
    <row r="4" spans="1:3" x14ac:dyDescent="0.2">
      <c r="A4" t="s">
        <v>14212</v>
      </c>
      <c r="B4">
        <v>187</v>
      </c>
    </row>
    <row r="5" spans="1:3" x14ac:dyDescent="0.2">
      <c r="A5" t="s">
        <v>14200</v>
      </c>
      <c r="B5">
        <v>138</v>
      </c>
    </row>
    <row r="6" spans="1:3" x14ac:dyDescent="0.2">
      <c r="A6" t="s">
        <v>14209</v>
      </c>
      <c r="B6">
        <v>73</v>
      </c>
    </row>
    <row r="7" spans="1:3" x14ac:dyDescent="0.2">
      <c r="A7" t="s">
        <v>14203</v>
      </c>
      <c r="B7">
        <v>69</v>
      </c>
    </row>
    <row r="8" spans="1:3" x14ac:dyDescent="0.2">
      <c r="A8" t="s">
        <v>14208</v>
      </c>
      <c r="B8">
        <v>25</v>
      </c>
    </row>
    <row r="9" spans="1:3" x14ac:dyDescent="0.2">
      <c r="A9" t="s">
        <v>14207</v>
      </c>
      <c r="B9">
        <v>24</v>
      </c>
    </row>
    <row r="10" spans="1:3" x14ac:dyDescent="0.2">
      <c r="A10" t="s">
        <v>14206</v>
      </c>
      <c r="B10">
        <v>11</v>
      </c>
    </row>
  </sheetData>
  <autoFilter ref="A1:B1" xr:uid="{89652975-9CF5-3643-994E-14A3E347D437}">
    <sortState xmlns:xlrd2="http://schemas.microsoft.com/office/spreadsheetml/2017/richdata2" ref="A2:B10">
      <sortCondition descending="1" ref="B1:B10"/>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Full Data</vt:lpstr>
      <vt:lpstr>AI Agent</vt:lpstr>
      <vt:lpstr>Figure 1</vt:lpstr>
      <vt:lpstr>Generative AI Pie Chart</vt:lpstr>
      <vt:lpstr>Conditions</vt:lpstr>
      <vt:lpstr>Year</vt:lpstr>
      <vt:lpstr>AI Function</vt:lpstr>
      <vt:lpstr>Data Modality</vt:lpstr>
      <vt:lpstr>Recruiting Status</vt:lpstr>
      <vt:lpstr>Primary Purpose</vt:lpstr>
      <vt:lpstr>Country</vt:lpstr>
      <vt:lpstr>EXCLUDE - AI 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Balaji, Sweta</cp:lastModifiedBy>
  <cp:revision/>
  <dcterms:created xsi:type="dcterms:W3CDTF">2025-12-19T00:31:38Z</dcterms:created>
  <dcterms:modified xsi:type="dcterms:W3CDTF">2026-07-21T16:04:50Z</dcterms:modified>
  <cp:category/>
  <cp:contentStatus/>
</cp:coreProperties>
</file>