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Identity_personification-scores" sheetId="2" r:id="rId5"/>
    <sheet state="visible" name="GitHub" sheetId="3" r:id="rId6"/>
    <sheet state="visible" name="TestCases" sheetId="4" r:id="rId7"/>
    <sheet state="visible" name="Validation_Step_For_PE" sheetId="5" r:id="rId8"/>
    <sheet state="visible" name="Sanket_Analysis-DontDelete" sheetId="6" r:id="rId9"/>
  </sheets>
  <definedNames>
    <definedName hidden="1" localSheetId="1" name="_xlnm._FilterDatabase">'Identity_personification-scores'!$A$1:$T$102</definedName>
  </definedNames>
  <calcPr/>
  <pivotCaches>
    <pivotCache cacheId="0" r:id="rId10"/>
  </pivotCaches>
  <extLst>
    <ext uri="GoogleSheetsCustomDataVersion2">
      <go:sheetsCustomData xmlns:go="http://customooxmlschemas.google.com/" r:id="rId11" roundtripDataChecksum="76xffMjIaz435Eg5CTVo4vtZZmdJRhBDhuI/Rb5se9s="/>
    </ext>
  </extLst>
</workbook>
</file>

<file path=xl/sharedStrings.xml><?xml version="1.0" encoding="utf-8"?>
<sst xmlns="http://schemas.openxmlformats.org/spreadsheetml/2006/main" count="960" uniqueCount="536">
  <si>
    <t>STEP0_SCORE</t>
  </si>
  <si>
    <t>Count of TEAM_NAME</t>
  </si>
  <si>
    <t>Grand Total</t>
  </si>
  <si>
    <t>TEAM_NAME</t>
  </si>
  <si>
    <t>GITHUB_REPO</t>
  </si>
  <si>
    <t>Assigned PE</t>
  </si>
  <si>
    <t>Design &amp; Approach</t>
  </si>
  <si>
    <t>Code Quality &amp; Playbook</t>
  </si>
  <si>
    <t>Test Results</t>
  </si>
  <si>
    <t>Demo &amp; Presentation</t>
  </si>
  <si>
    <t>RUBRIC Score</t>
  </si>
  <si>
    <t>Comments</t>
  </si>
  <si>
    <t>API_PING_URL</t>
  </si>
  <si>
    <t>CHALLENGE_NAME</t>
  </si>
  <si>
    <t>ETP_FLAG</t>
  </si>
  <si>
    <t>SANDBOX</t>
  </si>
  <si>
    <t>DESIGN_SCORE</t>
  </si>
  <si>
    <t>DEMO_SCORE</t>
  </si>
  <si>
    <t>PLAYBOOK_SCORE</t>
  </si>
  <si>
    <t>TEST_RESULTS_SCORE</t>
  </si>
  <si>
    <t>CODE_SCORE</t>
  </si>
  <si>
    <t>API_SCORE</t>
  </si>
  <si>
    <t>8BiT</t>
  </si>
  <si>
    <t>https://github.com/hackathon2024-march/8BiT</t>
  </si>
  <si>
    <t>Bindu</t>
  </si>
  <si>
    <t>Classiied most of them as AI</t>
  </si>
  <si>
    <t>https://team-8bit-qmd4ulozja-uc.a.run.app/ping</t>
  </si>
  <si>
    <t xml:space="preserve">Identity impersonation detection </t>
  </si>
  <si>
    <t>GCP</t>
  </si>
  <si>
    <t>AI_Orcs</t>
  </si>
  <si>
    <t>https://github.com/hackathon2024-march/AI_Orcs</t>
  </si>
  <si>
    <t>api is not working</t>
  </si>
  <si>
    <t>https://projects/401061075332/locations/us-central1/endpoints/3834667748147855360/ping</t>
  </si>
  <si>
    <t>AINinjas</t>
  </si>
  <si>
    <t>https://github.com/hackathon2024-march/AINinjas</t>
  </si>
  <si>
    <t>it is Speaker identification not the identity impersonation</t>
  </si>
  <si>
    <t>https://localhost:7118/api/Health/ping</t>
  </si>
  <si>
    <t>Algogaters</t>
  </si>
  <si>
    <t>https://github.com/hackathon2024-march/Algogaters</t>
  </si>
  <si>
    <t>https://hello-world-1-wn5b3o3bqq-uc.a.run.app/voice/analyze</t>
  </si>
  <si>
    <t>Aster</t>
  </si>
  <si>
    <t>https://github.com/hackathon2024-march/aster</t>
  </si>
  <si>
    <t>api is not working but created their own trained models and demo video looks good.</t>
  </si>
  <si>
    <t>https://github.com/Hackathon2024-March/aster/tree/main</t>
  </si>
  <si>
    <t>Azure</t>
  </si>
  <si>
    <t>Auracle</t>
  </si>
  <si>
    <t>https://github.com/hackathon2024-march/Auracle</t>
  </si>
  <si>
    <t>https://us-central1-wellsfargo-genai24-8038.cloudfunctions.net/auracle_voice_model_1</t>
  </si>
  <si>
    <t>BayCityRollers</t>
  </si>
  <si>
    <t>https://github.com/hackathon2024-march/BayCityRollers</t>
  </si>
  <si>
    <t>only one test case is recorded</t>
  </si>
  <si>
    <t>https://34.41.34.116</t>
  </si>
  <si>
    <t>Blue</t>
  </si>
  <si>
    <t>https://github.com/hackathon2024-march/blue</t>
  </si>
  <si>
    <t>https://teamblue1-hackathon-iid.eastus2.inference.ml.azure.com/score/</t>
  </si>
  <si>
    <t>BotCommandos</t>
  </si>
  <si>
    <t>https://github.com/hackathon2024-march/botcommandos</t>
  </si>
  <si>
    <t>https://botcommandos-impersonation.azurewebsites.net/ping</t>
  </si>
  <si>
    <t>ClashOfAI</t>
  </si>
  <si>
    <t>https://github.com/hackathon2024-march/ClashOfAI</t>
  </si>
  <si>
    <t>test data results are not as expected</t>
  </si>
  <si>
    <t>https://us-central1-wellsfargo-genai24-8073.cloudfunctions.net/analyze</t>
  </si>
  <si>
    <t>Cornflower</t>
  </si>
  <si>
    <t>https://github.com/hackathon2024-march/Cornflower</t>
  </si>
  <si>
    <t>video is corrupt, tests failed</t>
  </si>
  <si>
    <t>https://us-central1-wellsfargo-genai24-8095.cloudfunctions.net/predict</t>
  </si>
  <si>
    <t>CyberWarriors</t>
  </si>
  <si>
    <t>https://github.com/hackathon2024-march/cyberwarriors</t>
  </si>
  <si>
    <t>https://cyberwarriorshackathon2024.azurewebsites.net/swagger-ui</t>
  </si>
  <si>
    <t>DecibelDefenders</t>
  </si>
  <si>
    <t>https://github.com/hackathon2024-march/decibeldefenders</t>
  </si>
  <si>
    <t>https://decibeldefenders.azurewebsites.net/voice/ping</t>
  </si>
  <si>
    <t>DontMind</t>
  </si>
  <si>
    <t>https://github.com/hackathon2024-march/DontMind</t>
  </si>
  <si>
    <t>video is corrupt, not able to test api</t>
  </si>
  <si>
    <t>http://localhost:8501/ping</t>
  </si>
  <si>
    <t>Fast_And_Fourier</t>
  </si>
  <si>
    <t>https://github.com/hackathon2024-march/fast_and_fourier</t>
  </si>
  <si>
    <t>testcases returned null, need to check with the team as the demo recording has different observations</t>
  </si>
  <si>
    <t>https://ff-api2.azurewebsites.net/ping</t>
  </si>
  <si>
    <t>Fraud_Breakers</t>
  </si>
  <si>
    <t>https://github.com/hackathon2024-march/Fraud_Breakers</t>
  </si>
  <si>
    <t>api not working, looks like used pretrained model</t>
  </si>
  <si>
    <t>https://wellsfargo-genai24-8140.el.r.appspot.com/ping</t>
  </si>
  <si>
    <t>Gladiolus</t>
  </si>
  <si>
    <t>https://github.com/hackathon2024-march/gladiolus</t>
  </si>
  <si>
    <t>api is not working, used pre trained models</t>
  </si>
  <si>
    <t>http://127.0.0.1:5000/voice/analyze</t>
  </si>
  <si>
    <t>HackStreetBoys</t>
  </si>
  <si>
    <t>https://github.com/hackathon2024-march/HackStreetBoys</t>
  </si>
  <si>
    <t>api is not working, used only stt, tts and a pretrained classifier</t>
  </si>
  <si>
    <t>http://voicerecognition.hackstreetboys.com:80/ping</t>
  </si>
  <si>
    <t>Hacktropolis</t>
  </si>
  <si>
    <t>https://github.com/hackathon2024-march/Hacktropolis</t>
  </si>
  <si>
    <t>Ayyanar</t>
  </si>
  <si>
    <t>Endpoint not working</t>
  </si>
  <si>
    <t>http://greathacktropolis.com:8080/voice/analyze</t>
  </si>
  <si>
    <t>HumanTouch</t>
  </si>
  <si>
    <t>https://github.com/hackathon2024-march/HumanTouch</t>
  </si>
  <si>
    <t>http://34.134.186.99:8000/ping</t>
  </si>
  <si>
    <t>IdStealers</t>
  </si>
  <si>
    <t>https://github.com/hackathon2024-march/IdStealers</t>
  </si>
  <si>
    <t>Payload was wrong</t>
  </si>
  <si>
    <t>https://us-central1-wellsfargo-genai24-8190.cloudfunctions.net/ping</t>
  </si>
  <si>
    <t>Jupiter</t>
  </si>
  <si>
    <t>https://github.com/hackathon2024-march/Jupiter</t>
  </si>
  <si>
    <t>Most of them are failing</t>
  </si>
  <si>
    <t>http://34.29.143.210/voice/analyze</t>
  </si>
  <si>
    <t>Leopard</t>
  </si>
  <si>
    <t>https://github.com/hackathon2024-march/leopard</t>
  </si>
  <si>
    <t>Build an UI, But not exposed as API</t>
  </si>
  <si>
    <r>
      <rPr/>
      <t xml:space="preserve">https://leopard-server.azurewebsites.net/api/processvoice
</t>
    </r>
    <r>
      <rPr>
        <color rgb="FF1155CC"/>
        <u/>
      </rPr>
      <t>https://leopard-server.azurewebsites.net/extract_audio_features</t>
    </r>
  </si>
  <si>
    <t>LosAngeles</t>
  </si>
  <si>
    <t>https://github.com/hackathon2024-march/losangeles</t>
  </si>
  <si>
    <t>https://losangeles-identity-detection.azurewebsites.net/ping</t>
  </si>
  <si>
    <t>M2.AI</t>
  </si>
  <si>
    <t>https://github.com/hackathon2024-march/m2.ai</t>
  </si>
  <si>
    <t>Need to review it, They exposed as Azure ML endpoint, But endpoint is not working</t>
  </si>
  <si>
    <r>
      <rPr>
        <color rgb="FF1155CC"/>
        <u/>
      </rPr>
      <t>https://m2-ai-endpoint-d27367b9.eastus.inference.ml.azure.com/score</t>
    </r>
    <r>
      <rPr/>
      <t xml:space="preserve">      https://m2-ai-emotions-endpoint.eastus.inference.ml.azure.com/score   </t>
    </r>
  </si>
  <si>
    <t>MarinaBeach</t>
  </si>
  <si>
    <t>https://github.com/hackathon2024-march/marinabeach</t>
  </si>
  <si>
    <t>Working</t>
  </si>
  <si>
    <t>https://marinabeachapp.azurewebsites.net/voice/analyze</t>
  </si>
  <si>
    <t>Navy</t>
  </si>
  <si>
    <t>https://github.com/hackathon2024-march/navy</t>
  </si>
  <si>
    <t>URL Not working</t>
  </si>
  <si>
    <t>http://52.170.255.7:3000/voice/analyze</t>
  </si>
  <si>
    <t>RoboGenius</t>
  </si>
  <si>
    <t>https://github.com/hackathon2024-march/RoboGenius</t>
  </si>
  <si>
    <t>Working - But lot of time to load via Cloud Function</t>
  </si>
  <si>
    <r>
      <rPr/>
      <t xml:space="preserve">https://voice-analyze-v1-r2z4raekta-uc.a.run.app/voice-analyze-v1/ping
</t>
    </r>
    <r>
      <rPr>
        <color rgb="FF1155CC"/>
        <u/>
      </rPr>
      <t>https://voice-analyze-v1-r2z4raekta-uc.a.run.app/voice-analyze-v1</t>
    </r>
  </si>
  <si>
    <t>TechBrainiacs</t>
  </si>
  <si>
    <t>https://github.com/hackathon2024-march/techbrainiacs</t>
  </si>
  <si>
    <t>working</t>
  </si>
  <si>
    <t>https://techbrainiacs-model.azurewebsites.net/api/voice/analyze</t>
  </si>
  <si>
    <t>TechnoGuard</t>
  </si>
  <si>
    <t>https://github.com/hackathon2024-march/technoguard</t>
  </si>
  <si>
    <t>URL Working - Bad response</t>
  </si>
  <si>
    <t>https://technoguard-impn-service.azurewebsites.net/ping</t>
  </si>
  <si>
    <t>Tulip</t>
  </si>
  <si>
    <t>https://github.com/hackathon2024-march/Tulip</t>
  </si>
  <si>
    <t>https://flask-gcp-4cr6hdj3la-uc.a.run.app/voice/analyze</t>
  </si>
  <si>
    <t>Visionary_Innovators</t>
  </si>
  <si>
    <t>https://github.com/hackathon2024-march/visionary_innovators</t>
  </si>
  <si>
    <t>https://visionaryvoiceapi.azurewebsites.net/api/voice/Ping</t>
  </si>
  <si>
    <t>Voice_Coders</t>
  </si>
  <si>
    <t>https://github.com/hackathon2024-march/Voice_Coders</t>
  </si>
  <si>
    <t>VoiceDetectives</t>
  </si>
  <si>
    <t>https://github.com/hackathon2024-march/VoiceDetectives</t>
  </si>
  <si>
    <t>https://voice-detectives-v4-zsxbmu6hda-el.a.run.app/voice/analyze</t>
  </si>
  <si>
    <t>Allium</t>
  </si>
  <si>
    <t>https://github.com/hackathon2024-march/Allium</t>
  </si>
  <si>
    <t>https://us-east1-wellsfargo-genai24-8033.cloudfunctions.net/model-test</t>
  </si>
  <si>
    <t>Authentic</t>
  </si>
  <si>
    <t>https://github.com/hackathon2024-march/Authentic</t>
  </si>
  <si>
    <t>https://authentic-voice-analyze-service-hq72bwusea-uc.a.run.app/ping</t>
  </si>
  <si>
    <t>Buffalo</t>
  </si>
  <si>
    <t>https://github.com/hackathon2024-march/buffalo</t>
  </si>
  <si>
    <t>Developed an UI, Not exposed as API</t>
  </si>
  <si>
    <t>https://voice-analysis.azurewebsites.net/voice/analyze/</t>
  </si>
  <si>
    <t>CyberSages</t>
  </si>
  <si>
    <t>https://github.com/hackathon2024-march/cybersages</t>
  </si>
  <si>
    <t>https://cybersages.azurewebsites.net/voice/ping</t>
  </si>
  <si>
    <t>Decode</t>
  </si>
  <si>
    <t>https://github.com/hackathon2024-march/Decode</t>
  </si>
  <si>
    <t>Shashi</t>
  </si>
  <si>
    <t>https://ai-voice-456m7kgcsa-uc.a.run.app/ping</t>
  </si>
  <si>
    <t>Guardians_Of_The_Bank</t>
  </si>
  <si>
    <t>https://github.com/hackathon2024-march/Guardians_Of_The_Bank</t>
  </si>
  <si>
    <t>https://gotb-gateway-ckys6yg4.ue.gateway.dev/voice/analyze/ping</t>
  </si>
  <si>
    <t>IKWYA</t>
  </si>
  <si>
    <t>https://github.com/hackathon2024-march/IKWYA</t>
  </si>
  <si>
    <t>https://wellsfargo-genai24-8192-dyboyxdasq-uc.a.run.app/ping</t>
  </si>
  <si>
    <t>Iris</t>
  </si>
  <si>
    <t>https://github.com/hackathon2024-march/iris</t>
  </si>
  <si>
    <t>https://irisvoice-analyser-1.azurewebsites.net/ping</t>
  </si>
  <si>
    <t>Nerds_Of_A_Feather</t>
  </si>
  <si>
    <t>https://github.com/hackathon2024-march/nerds_of_a_feather</t>
  </si>
  <si>
    <t>https://team122.azurewebsites.net/ping</t>
  </si>
  <si>
    <t>NoBounds</t>
  </si>
  <si>
    <t>https://github.com/hackathon2024-march/NoBounds</t>
  </si>
  <si>
    <t xml:space="preserve">URL is not working -page not found </t>
  </si>
  <si>
    <t>https://us-central1-wellsfargo-genai24-8227.cloudfunctions.net/voice/ping</t>
  </si>
  <si>
    <t>redTag</t>
  </si>
  <si>
    <t>https://github.com/hackathon2024-march/redTag</t>
  </si>
  <si>
    <t>https://wellsfargo-genai24-8253.de.r.appspot.com/ping</t>
  </si>
  <si>
    <t>Scottsdale</t>
  </si>
  <si>
    <t>https://github.com/hackathon2024-march/scottsdale</t>
  </si>
  <si>
    <t>Site Cant be reached</t>
  </si>
  <si>
    <t>https://identity-impersonation-2y.eastus2.inference.ml.azure.com/score/ping</t>
  </si>
  <si>
    <t>SoundSleuths</t>
  </si>
  <si>
    <t>https://github.com/hackathon2024-march/SoundSleuths</t>
  </si>
  <si>
    <t>http://35.209.245.52:8080/ping</t>
  </si>
  <si>
    <t>Teal</t>
  </si>
  <si>
    <t>https://github.com/hackathon2024-march/Teal</t>
  </si>
  <si>
    <t>https://fake-voice-detection-65njwf5ccq-uc.a.run.app/process_audio</t>
  </si>
  <si>
    <t>Titans</t>
  </si>
  <si>
    <t>https://github.com/hackathon2024-march/titans</t>
  </si>
  <si>
    <t>Page Not Found for the URL</t>
  </si>
  <si>
    <t>http://4.156.24.161/detect</t>
  </si>
  <si>
    <t>Wizards</t>
  </si>
  <si>
    <t>https://github.com/hackathon2024-march/Wizards</t>
  </si>
  <si>
    <t>https://34.98.107.187.nip.io/ping</t>
  </si>
  <si>
    <t>Daffodil</t>
  </si>
  <si>
    <t>https://github.com/hackathon2024-march/daffodil</t>
  </si>
  <si>
    <t>http://74.235.108.157:3000/evaluate/voice/analyze</t>
  </si>
  <si>
    <t>SanBruno</t>
  </si>
  <si>
    <t>https://github.com/hackathon2024-march/SanBruno</t>
  </si>
  <si>
    <t>https://sanbrunotestcontainer-pp6aov3k7q-uc.a.run.app/upload-audio/ping</t>
  </si>
  <si>
    <t>SEGFAULT</t>
  </si>
  <si>
    <t>https://github.com/hackathon2024-march/SEGFAULT</t>
  </si>
  <si>
    <t>https://us-central1-wellsfargo-genai24-8277.cloudfunctions.net/ping</t>
  </si>
  <si>
    <t>Delphinium</t>
  </si>
  <si>
    <t>https://github.com/hackathon2024-march/delphinium</t>
  </si>
  <si>
    <t>URL not working</t>
  </si>
  <si>
    <t>http://127.0.0.1:5000/upload</t>
  </si>
  <si>
    <t>Gold</t>
  </si>
  <si>
    <t>https://github.com/hackathon2024-march/gold</t>
  </si>
  <si>
    <t>http://localhost:5000/api/voice</t>
  </si>
  <si>
    <t>Indigo</t>
  </si>
  <si>
    <t>https://github.com/hackathon2024-march/Indigo</t>
  </si>
  <si>
    <t>https://model-l73v23vtrq-uc.a.run.app/predict</t>
  </si>
  <si>
    <t>Wilson</t>
  </si>
  <si>
    <t>https://github.com/hackathon2024-march/Wilson</t>
  </si>
  <si>
    <t>http://localhost:8080/no-working-api/ping</t>
  </si>
  <si>
    <t>AiToddlers</t>
  </si>
  <si>
    <t>https://github.com/hackathon2024-march/AiToddlers</t>
  </si>
  <si>
    <t>Sanket</t>
  </si>
  <si>
    <t>500 Internal Server Error for Most of them</t>
  </si>
  <si>
    <t>https://voice-analysis-kidmy6tclq-ue.a.run.app</t>
  </si>
  <si>
    <t>CODEZILLAS</t>
  </si>
  <si>
    <t>https://github.com/hackathon2024-march/codezillas</t>
  </si>
  <si>
    <t>Most of them are failing with Request too Large Error</t>
  </si>
  <si>
    <t>https://codezillas-vm-api.eastus.cloudapp.azure.com/voice/analyze</t>
  </si>
  <si>
    <t>CORT_Gems</t>
  </si>
  <si>
    <t>https://github.com/hackathon2024-march/CORT_Gems</t>
  </si>
  <si>
    <t>500 Internal Server for most of them</t>
  </si>
  <si>
    <t>https://wellsfargo-genai24-8096.el.r.appspot.com/voice/analyze</t>
  </si>
  <si>
    <t>Dangal</t>
  </si>
  <si>
    <t>https://github.com/hackathon2024-march/dangal</t>
  </si>
  <si>
    <t>Working only through Swagger UI but everything is detecrted as AI Generated</t>
  </si>
  <si>
    <t>https://wfiid.azurewebsites.net/voice/analyze</t>
  </si>
  <si>
    <t>FraudFighters</t>
  </si>
  <si>
    <t>https://github.com/hackathon2024-march/fraudfighters</t>
  </si>
  <si>
    <t>500 Internal Server Erro for most of them</t>
  </si>
  <si>
    <t>https://py-identity-impersonation-detection.azurewebsites.net/voice/analyze</t>
  </si>
  <si>
    <t>GangOfFive</t>
  </si>
  <si>
    <t>https://github.com/hackathon2024-march/gangoffive</t>
  </si>
  <si>
    <t>Working only through Swagger UI but  mostly classifying everything as human voice</t>
  </si>
  <si>
    <t>https://identity-impersonation-detection-app.azurewebsites.net/voice/analyze</t>
  </si>
  <si>
    <t>Hive</t>
  </si>
  <si>
    <t>https://github.com/hackathon2024-march/Hive</t>
  </si>
  <si>
    <t>500 internal Server Error</t>
  </si>
  <si>
    <t>https://us-central1-wellsfargo-genai24-8181.cloudfuncions.net/Hive-Impersonation</t>
  </si>
  <si>
    <t>Holmes.AI</t>
  </si>
  <si>
    <t>https://github.com/hackathon2024-march/Holmes.AI</t>
  </si>
  <si>
    <t>Although Seeems to have done a good job, analyse API returned 500 error</t>
  </si>
  <si>
    <t>https://ai-holmes-rest-predict-rgx7iaeyra-uc.a.run.app/voice/analyze</t>
  </si>
  <si>
    <t>RandomVoice</t>
  </si>
  <si>
    <t>https://github.com/hackathon2024-march/RandomVoice</t>
  </si>
  <si>
    <t>https://randomvoice-exqjmj3f7a-uc.a.run.app/voice/analyze</t>
  </si>
  <si>
    <t>AI_Nuggets</t>
  </si>
  <si>
    <t>https://github.com/hackathon2024-march/AI_Nuggets</t>
  </si>
  <si>
    <t>pending/oauth/base64</t>
  </si>
  <si>
    <t>https://us-central1-aiplatform.googleapis.com/v1/projects/930219442332/locations/us-central1/endpoints/8120968693497724928:predict</t>
  </si>
  <si>
    <t>Data_Raptors</t>
  </si>
  <si>
    <t>https://github.com/hackathon2024-march/Data_Raptors</t>
  </si>
  <si>
    <t>https://helloworld-fafd612-mz5czty4rq-uc.a.run.app/ping</t>
  </si>
  <si>
    <t>Dhwani_Vishleshan</t>
  </si>
  <si>
    <t>https://github.com/hackathon2024-march/dhwani_vishleshan</t>
  </si>
  <si>
    <t>Only Ping works</t>
  </si>
  <si>
    <t>http://20.235.141.123:5000/ping</t>
  </si>
  <si>
    <t>FutureZenWF</t>
  </si>
  <si>
    <t>https://github.com/hackathon2024-march/futurezenwf</t>
  </si>
  <si>
    <t>Not Found - 404 Error</t>
  </si>
  <si>
    <t>https://identifyhumanvoice.azurewebsites.net/voice/analyze/ping</t>
  </si>
  <si>
    <t>GRPP_Warriors</t>
  </si>
  <si>
    <t>https://github.com/hackathon2024-march/grpp_warriors</t>
  </si>
  <si>
    <t>Done</t>
  </si>
  <si>
    <t>https://voicedetection-team103.azurewebsites.net/index.html/ping</t>
  </si>
  <si>
    <t>Neural_Knights</t>
  </si>
  <si>
    <t>https://github.com/hackathon2024-march/neural_knights</t>
  </si>
  <si>
    <t>https://neuralknights.azurewebsites.net/ping</t>
  </si>
  <si>
    <t>Oreo</t>
  </si>
  <si>
    <t>https://github.com/hackathon2024-march/Oreo</t>
  </si>
  <si>
    <t>https://wellsfargo-genai24-8232.uc.r.appspot.com/voice/analyze</t>
  </si>
  <si>
    <t>ByteBenders</t>
  </si>
  <si>
    <t>https://github.com/hackathon2024-march/ByteBenders</t>
  </si>
  <si>
    <t>localhost can not be tested</t>
  </si>
  <si>
    <t>https://localhost:8080/non-cloud-solutions/ping/</t>
  </si>
  <si>
    <t>Game_Changers_2024</t>
  </si>
  <si>
    <t>https://github.com/hackathon2024-march/Game_Changers_2024</t>
  </si>
  <si>
    <t>https://us-central1-wellsfargo-genai24-8146.cloudfunctions.net/voicerecogfunc</t>
  </si>
  <si>
    <t>HackJack</t>
  </si>
  <si>
    <t>https://github.com/hackathon2024-march/HackJack</t>
  </si>
  <si>
    <t>http://34.136.252.32:8502</t>
  </si>
  <si>
    <t>TechArmy</t>
  </si>
  <si>
    <t>https://github.com/hackathon2024-march/techarmy</t>
  </si>
  <si>
    <t>dummy project</t>
  </si>
  <si>
    <t>https://ping</t>
  </si>
  <si>
    <t>WASCHAMPIONS</t>
  </si>
  <si>
    <t>https://github.com/hackathon2024-march/WASCHAMPIONS</t>
  </si>
  <si>
    <t>http://localhost:8051/tortoise/voices</t>
  </si>
  <si>
    <t>Mesa</t>
  </si>
  <si>
    <t>https://github.com/hackathon2024-march/mesa</t>
  </si>
  <si>
    <t>https://github.com/hackathon2024-march/mesa/ping</t>
  </si>
  <si>
    <t>Mimosa</t>
  </si>
  <si>
    <t>https://github.com/hackathon2024-march/Mimosa</t>
  </si>
  <si>
    <t>https://wellsfargo-genai24-8215.web.app/index.html</t>
  </si>
  <si>
    <t>CodeCrafter</t>
  </si>
  <si>
    <t>https://github.com/hackathon2024-march/CodeCrafter</t>
  </si>
  <si>
    <t>https://us-central1-aiplatform.googleapis.com/v1/projects/452796234214/locations/us-central1/endpoints/330867238053609472:predict</t>
  </si>
  <si>
    <t>VoiceVanguards</t>
  </si>
  <si>
    <t>https://github.com/hackathon2024-march/VoiceVanguards</t>
  </si>
  <si>
    <t>https://voiceservice-wcz57thh2q-el.a.run.app/ping</t>
  </si>
  <si>
    <t>Sherlocked</t>
  </si>
  <si>
    <t>https://github.com/hackathon2024-march/sherlocked</t>
  </si>
  <si>
    <t>https://172.206.238.236:8000/ping</t>
  </si>
  <si>
    <t>ImposterHunters</t>
  </si>
  <si>
    <t>https://github.com/hackathon2024-march/imposterhunters</t>
  </si>
  <si>
    <t>https://imposterhunters.azurewebsites.net/voice/analyze</t>
  </si>
  <si>
    <t>Initiators</t>
  </si>
  <si>
    <t>https://github.com/hackathon2024-march/initiators</t>
  </si>
  <si>
    <t>https://initiators-fwows.eastus.inference.ml.azure.com/score</t>
  </si>
  <si>
    <t>Lychee</t>
  </si>
  <si>
    <t>https://github.com/hackathon2024-march/Lychee</t>
  </si>
  <si>
    <t>https://us-central1-aiplatform.googleapis.com/v1/projects/577089507405/locations/us-central1/endpoints/651022813270995968:predict</t>
  </si>
  <si>
    <t>PanchaTantra</t>
  </si>
  <si>
    <t>https://github.com/hackathon2024-march/PanchaTantra</t>
  </si>
  <si>
    <t>http://</t>
  </si>
  <si>
    <t>Swaraj</t>
  </si>
  <si>
    <t>https://github.com/hackathon2024-march/Swaraj</t>
  </si>
  <si>
    <t>https://wellsfargo-genai24-8299.el.r.appspot.com/ping</t>
  </si>
  <si>
    <t>Tiny_Coders</t>
  </si>
  <si>
    <t>https://github.com/hackathon2024-march/tiny_coders</t>
  </si>
  <si>
    <t>https://tiny-coders-py-app.azurewebites.net/status</t>
  </si>
  <si>
    <t>BrainyBishops</t>
  </si>
  <si>
    <t>https://github.com/hackathon2024-march/BrainyBishops</t>
  </si>
  <si>
    <t>FraudHunt</t>
  </si>
  <si>
    <t>https://github.com/hackathon2024-march/FraudHunt</t>
  </si>
  <si>
    <t>https://identityimpersonation4-pvstow4m4a-de.a.run.app/ping</t>
  </si>
  <si>
    <t>Freesia</t>
  </si>
  <si>
    <t>https://github.com/hackathon2024-march/Freesia</t>
  </si>
  <si>
    <t>http://35.226.187.20:8501/</t>
  </si>
  <si>
    <t>Pink</t>
  </si>
  <si>
    <t>https://github.com/hackathon2024-march/Pink</t>
  </si>
  <si>
    <t>https://teampink-d4w3nsnmsa-el.a.run.app/</t>
  </si>
  <si>
    <t>Sentinels</t>
  </si>
  <si>
    <t>https://github.com/hackathon2024-march/sentinels</t>
  </si>
  <si>
    <t>https://iamcode.azurewebsites.net/ping</t>
  </si>
  <si>
    <t>Bitspace</t>
  </si>
  <si>
    <t>https://github.com/hackathon2024-march/Bitspace</t>
  </si>
  <si>
    <t>https://wellsfargo-genai24-8051.de.r.appspot.com/ping</t>
  </si>
  <si>
    <t>OptiCrafters</t>
  </si>
  <si>
    <t>https://github.com/hackathon2024-march/OptiCrafters</t>
  </si>
  <si>
    <t>https://</t>
  </si>
  <si>
    <t>Team7</t>
  </si>
  <si>
    <t>https://github.com/hackathon2024-march/Team7</t>
  </si>
  <si>
    <t>https://us-east1-wells-fargo-genai24-8307.cloudfunctions.net/ping</t>
  </si>
  <si>
    <t>IdentityShield</t>
  </si>
  <si>
    <t>https://github.com/hackathon2024-march/identityshield</t>
  </si>
  <si>
    <t>https://github.com/hackathon2024-march/identifyshield</t>
  </si>
  <si>
    <t>SpreadMavericks</t>
  </si>
  <si>
    <t>NULL</t>
  </si>
  <si>
    <t>https://spreadmavericks-hb6767fnpa-uc.a.run.app/ping</t>
  </si>
  <si>
    <t>TachyonTechs</t>
  </si>
  <si>
    <t>https://us-central1-wells-fargo-genai24-8376.cloudfunctions.net/cf-tachyon-techs-vi-model</t>
  </si>
  <si>
    <t>fake_aichemists</t>
  </si>
  <si>
    <t>https://github.com/Hackathon2024-March/fake_aichemists</t>
  </si>
  <si>
    <t xml:space="preserve">some testcases failed related to accent.  </t>
  </si>
  <si>
    <t>this is missed in the submission file</t>
  </si>
  <si>
    <t>GitHub Repo</t>
  </si>
  <si>
    <t>https://github.com/Hackathon2024-March</t>
  </si>
  <si>
    <t>Test Cases</t>
  </si>
  <si>
    <t>https://github.com/Hackathon2024-March/challenge-artifacts/blob/main/identity-personification/dataset/test%20cases%20(1).xlsx</t>
  </si>
  <si>
    <t xml:space="preserve">Dataset </t>
  </si>
  <si>
    <t>https://github.com/Hackathon2024-March/challenge-artifacts/tree/main/identity-personification/dataset</t>
  </si>
  <si>
    <t>PostMan</t>
  </si>
  <si>
    <t>https://github.com/Hackathon2024-March/challenge-artifacts/blob/main/identity-personification/dataset/hackathon.postman_collection.json</t>
  </si>
  <si>
    <t>ETP</t>
  </si>
  <si>
    <t>Professional</t>
  </si>
  <si>
    <t>Test Case</t>
  </si>
  <si>
    <t>Objective</t>
  </si>
  <si>
    <t>Input</t>
  </si>
  <si>
    <t>Output</t>
  </si>
  <si>
    <t>File</t>
  </si>
  <si>
    <t>Condition</t>
  </si>
  <si>
    <t>Scoring</t>
  </si>
  <si>
    <t>Detect isolated AI voice</t>
  </si>
  <si>
    <t>5-second audio clip of AI-generated voice, neutral tone, English, minimal noise</t>
  </si>
  <si>
    <t>Probability score for AI, confidence level</t>
  </si>
  <si>
    <t>AI-GEN-TEST-1.wav</t>
  </si>
  <si>
    <t>&lt;70% is fail</t>
  </si>
  <si>
    <t>Detect isolated human voice</t>
  </si>
  <si>
    <t>5-second audio clip of human voice, neutral tone, English, minimal noise</t>
  </si>
  <si>
    <t>Probability score for human, confidence level</t>
  </si>
  <si>
    <t>human_voice_Script1.mp3</t>
  </si>
  <si>
    <t>Distinguish emotional AI voice</t>
  </si>
  <si>
    <t>5-second audio clips of AI-generated voice with different emotions (happy, angry)</t>
  </si>
  <si>
    <t>Probability score for AI and predicted emotion</t>
  </si>
  <si>
    <t>ai-gen-furious.wav</t>
  </si>
  <si>
    <t>&gt;70% &amp;&amp; emotion</t>
  </si>
  <si>
    <t>Distinguish emotional human voice</t>
  </si>
  <si>
    <t>5-second audio clips of human voice with different emotions (happy, angry)</t>
  </si>
  <si>
    <t>Probability score for human and predicted emotion</t>
  </si>
  <si>
    <t>human-angry.wav</t>
  </si>
  <si>
    <t>Detect non-English AI voice</t>
  </si>
  <si>
    <t>5-second audio clip of AI-generated voice in Spanish</t>
  </si>
  <si>
    <t>Probability score for AI</t>
  </si>
  <si>
    <t>ai-geN-SPANISH-TEST3.wav</t>
  </si>
  <si>
    <t>&gt;70%</t>
  </si>
  <si>
    <t>Detect non-English human voice</t>
  </si>
  <si>
    <t>5-second audio clip of human voice in spanish</t>
  </si>
  <si>
    <t>Probability score for human</t>
  </si>
  <si>
    <t>human-spanish.mp3</t>
  </si>
  <si>
    <t>Detect voice with different accents</t>
  </si>
  <si>
    <t>5-second audio clips of AI-generated voice with different accents (Indian, Australian)</t>
  </si>
  <si>
    <t>AI-GEN-ACCENT-SPANISH-TEST-2.wav</t>
  </si>
  <si>
    <t>Detect human voice with different accents</t>
  </si>
  <si>
    <t>5-second audio clips of human voice with different accents (Indian, Australian)</t>
  </si>
  <si>
    <t>3.mp3</t>
  </si>
  <si>
    <t>Detect combination of AI/Human</t>
  </si>
  <si>
    <t>10-second audio clip of first 5 sec human and then next 5 sec ai</t>
  </si>
  <si>
    <t>Probability score for AI, and Human</t>
  </si>
  <si>
    <t>combo.mp3</t>
  </si>
  <si>
    <t>50/50, 40/60, 60/40</t>
  </si>
  <si>
    <t>Detect non voice audio</t>
  </si>
  <si>
    <t>return detectedVoice as false if only music audio is uploaded</t>
  </si>
  <si>
    <t>Probability score 0</t>
  </si>
  <si>
    <t>music.wav</t>
  </si>
  <si>
    <t>Detect AI voice with background noise</t>
  </si>
  <si>
    <t>5 second audio clip with background noise</t>
  </si>
  <si>
    <t>Probability score for AI and background noise level</t>
  </si>
  <si>
    <t>noise.wav</t>
  </si>
  <si>
    <t>Detect human voice with background noise</t>
  </si>
  <si>
    <t>Probability score for human and background noise level</t>
  </si>
  <si>
    <t>noise-human.wav</t>
  </si>
  <si>
    <t>Team name</t>
  </si>
  <si>
    <t>{
    "analysis": {
        "additionalInfo": {
            "backgroundNoiseLevel": "low",
            "emotionalTone": "angry",
            "langIdentified": "English"
        },
        "confidenceScore": {
            "aiProbability": 99.9999972612234,
            "humanProbability": 2.738776593526482e-06
        },
        "detectedVoice": true,
        "voiceType": "ai"
    },
    "responseTime": 5.888463497161865,
    "status": "success"
}</t>
  </si>
  <si>
    <t>{
    "analysis": {
        "additionalInfo": {
            "backgroundNoiseLevel": "low",
            "emotionalTone": "angry",
            "langIdentified": "English"
        },
        "confidenceScore": {
            "aiProbability": 95.66784245827054,
            "humanProbability": 4.332157541729469
        },
        "detectedVoice": true,
        "voiceType": "ai"
    },
    "responseTime": 13.999367713928223,
    "status": "success"
}</t>
  </si>
  <si>
    <t>{
    "analysis": {
        "additionalInfo": {
            "backgroundNoiseLevel": "low",
            "emotionalTone": "neutral",
            "langIdentified": "English"
        },
        "confidenceScore": {
            "aiProbability": 99.99997130315035,
            "humanProbability": 2.8696849650184398e-05
        },
        "detectedVoice": true,
        "voiceType": "ai"
    },
    "responseTime": 1.850041389465332,
    "status": "success"
}</t>
  </si>
  <si>
    <t>{
    "analysis": {
        "additionalInfo": {
            "backgroundNoiseLevel": "low",
            "emotionalTone": "neutral",
            "langIdentified": "English"
        },
        "confidenceScore": {
            "aiProbability": 100.0,
            "humanProbability": 1.990903280096741e-17
        },
        "detectedVoice": true,
        "voiceType": "ai"
    },
    "responseTime": 2.149034023284912,
    "status": "success"
}</t>
  </si>
  <si>
    <t>{
    "analysis": {
        "additionalInfo": {
            "backgroundNoiseLevel": "low",
            "emotionalTone": "neutral",
            "langIdentified": "Spanish"
        },
        "confidenceScore": {
            "aiProbability": 99.99999940504426,
            "humanProbability": 5.949557369877612e-07
        },
        "detectedVoice": true,
        "voiceType": "ai"
    },
    "responseTime": 13.092067003250122,
    "status": "success"
}</t>
  </si>
  <si>
    <t>{
    "analysis": {
        "additionalInfo": {
            "backgroundNoiseLevel": "low",
            "emotionalTone": "neutral",
            "langIdentified": "Spanish"
        },
        "confidenceScore": {
            "aiProbability": 99.99525959663596,
            "humanProbability": 0.004740403364049652
        },
        "detectedVoice": true,
        "voiceType": "ai"
    },
    "responseTime": 1.9533605575561523,
    "status": "success"
}</t>
  </si>
  <si>
    <t>{
    "analysis": {
        "additionalInfo": {
            "backgroundNoiseLevel": "medium",
            "emotionalTone": "neutral",
            "langIdentified": "Spanish"
        },
        "confidenceScore": {
            "aiProbability": 99.99981566109061,
            "humanProbability": 0.00018433890939028027
        },
        "detectedVoice": true,
        "voiceType": "ai"
    },
    "responseTime": 1.3437612056732178,
    "status": "success"
}</t>
  </si>
  <si>
    <t>{
    "analysis": {
        "additionalInfo": {
            "backgroundNoiseLevel": "low",
            "emotionalTone": "happy",
            "langIdentified": "English"
        },
        "confidenceScore": {
            "aiProbability": 98.36376729650515,
            "humanProbability": 1.6362327034948592
        },
        "detectedVoice": true,
        "voiceType": "ai"
    },
    "responseTime": 9.586158514022827,
    "status": "success"
}</t>
  </si>
  <si>
    <t>{
    "analysis": {
        "additionalInfo": {
            "backgroundNoiseLevel": "high",
            "emotionalTone": "neutral",
            "langIdentified": "English"
        },
        "confidenceScore": {
            "aiProbability": 2.363198247897269,
            "humanProbability": 97.63680175210273
        },
        "detectedVoice": true,
        "voiceType": "human"
    },
    "responseTime": 1.6467063426971436,
    "status": "success"
}</t>
  </si>
  <si>
    <t>{
    "analysis": {
        "additionalInfo": {
            "backgroundNoiseLevel": "medium",
            "emotionalTone": "Unknown",
            "langIdentified": "Unknown"
        },
        "confidenceScore": {
            "aiProbability": 99.999999997162,
            "humanProbability": 2.8379937715999986e-09
        },
        "detectedVoice": false,
        "voiceType": "ai"
    },
    "responseTime": 1.245727777481079,
    "status": "success"
}</t>
  </si>
  <si>
    <t>{
    "analysis": {
        "additionalInfo": {
            "backgroundNoiseLevel": "low",
            "emotionalTone": "happy",
            "langIdentified": "English"
        },
        "confidenceScore": {
            "aiProbability": 99.99999944492633,
            "humanProbability": 5.550736605303164e-07
        },
        "detectedVoice": true,
        "voiceType": "ai"
    },
    "responseTime": 3.555325508117676,
    "status": "success"
}</t>
  </si>
  <si>
    <t>{
    "analysis": {
        "additionalInfo": {
            "backgroundNoiseLevel": "low",
            "emotionalTone": "neutral",
            "langIdentified": "Spanish"
        },
        "confidenceScore": {
            "aiProbability": 99.9999981452959,
            "humanProbability": 1.854704101140958e-06
        },
        "detectedVoice": true,
        "voiceType": "ai"
    },
    "responseTime": 1.4902124404907227,
    "status": "success"
}</t>
  </si>
  <si>
    <t>{
    "status": "success",
    "analysis": {
        "detectedVoice": true,
        "voiceType": "ai",
        "confidenceScore": {
            "aiProbability": 75.9926438331604,
            "humanProbability": 24.00735914707184
        },
        "additionalInfo": {
            "backgroundNoiseLevel": "Low",
            "emotionalTone": "mixed"
        }
    },
    "responseTime": 0.09
}</t>
  </si>
  <si>
    <t>{
    "status": "success",
    "analysis": {
        "detectedVoice": true,
        "voiceType": "human",
        "confidenceScore": {
            "aiProbability": 41.6128009557724,
            "humanProbability": 58.38720202445984
        },
        "additionalInfo": {
            "backgroundNoiseLevel": "Medium",
            "emotionalTone": "mixed"
        }
    },
    "responseTime": 0.14
}</t>
  </si>
  <si>
    <t>{
    "status": "success",
    "analysis": {
        "detectedVoice": true,
        "voiceType": "ai",
        "confidenceScore": {
            "aiProbability": 66.55791401863098,
            "humanProbability": 33.44208598136902
        },
        "additionalInfo": {
            "backgroundNoiseLevel": "Low",
            "emotionalTone": "mixed"
        }
    },
    "responseTime": 0.1
}</t>
  </si>
  <si>
    <t>{
    "status": "success",
    "analysis": {
        "detectedVoice": true,
        "voiceType": "ai",
        "confidenceScore": {
            "aiProbability": 77.7709424495697,
            "humanProbability": 22.229059040546417
        },
        "additionalInfo": {
            "backgroundNoiseLevel": "Medium",
            "emotionalTone": "neutral"
        }
    },
    "responseTime": 0.04
}</t>
  </si>
  <si>
    <t>{
    "status": "success",
    "analysis": {
        "detectedVoice": true,
        "voiceType": "ai",
        "confidenceScore": {
            "aiProbability": 65.73916673660278,
            "humanProbability": 34.260836243629456
        },
        "additionalInfo": {
            "backgroundNoiseLevel": "Low",
            "emotionalTone": "neutral"
        }
    },
    "responseTime": 0.14
}</t>
  </si>
  <si>
    <t>{
    "status": "success",
    "analysis": {
        "detectedVoice": true,
        "voiceType": "human",
        "confidenceScore": {
            "aiProbability": 45.62574923038483,
            "humanProbability": 54.37425374984741
        },
        "additionalInfo": {
            "backgroundNoiseLevel": "Low",
            "emotionalTone": "neutral"
        }
    },
    "responseTime": 0.07
}</t>
  </si>
  <si>
    <t>{
    "status": "success",
    "analysis": {
        "detectedVoice": true,
        "voiceType": "human",
        "confidenceScore": {
            "aiProbability": 49.917957186698914,
            "humanProbability": 50.08203983306885
        },
        "additionalInfo": {
            "backgroundNoiseLevel": "Low",
            "emotionalTone": "mixed"
        }
    },
    "responseTime": 0.1
}</t>
  </si>
  <si>
    <t>{
    "status": "success",
    "analysis": {
        "detectedVoice": true,
        "voiceType": "ai",
        "confidenceScore": {
            "aiProbability": 78.12380790710449,
            "humanProbability": 21.876196563243866
        },
        "additionalInfo": {
            "backgroundNoiseLevel": "Medium",
            "emotionalTone": "mixed"
        }
    },
    "responseTime": 0.1
}</t>
  </si>
  <si>
    <t>{
    "status": "success",
    "analysis": {
        "detectedVoice": true,
        "voiceType": "ai",
        "confidenceScore": {
            "aiProbability": 84.53015089035034,
            "humanProbability": 15.46984612941742
        },
        "additionalInfo": {
            "backgroundNoiseLevel": "Low",
            "emotionalTone": "mixed"
        }
    },
    "responseTime": 0.02
}</t>
  </si>
  <si>
    <t>{
    "status": "success",
    "analysis": {
        "detectedVoice": true,
        "voiceType": "ai",
        "confidenceScore": {
            "aiProbability": 90.36921858787537,
            "humanProbability": 9.630779176950455
        },
        "additionalInfo": {
            "backgroundNoiseLevel": "High",
            "emotionalTone": "neutral"
        }
    },
    "responseTime": 0.05
}</t>
  </si>
  <si>
    <t>{
    "status": "success",
    "analysis": {
        "detectedVoice": true,
        "voiceType": "ai",
        "confidenceScore": {
            "aiProbability": 81.6851019859314,
            "humanProbability": 18.314893543720245
        },
        "additionalInfo": {
            "backgroundNoiseLevel": "Medium",
            "emotionalTone": "neutral"
        }
    },
    "responseTime": 0.03
}</t>
  </si>
  <si>
    <t>{
    "status": "success",
    "analysis": {
        "detectedVoice": true,
        "voiceType": "human",
        "confidenceScore": {
            "aiProbability": 6.60882443189621,
            "humanProbability": 93.3911681175232
        },
        "additionalInfo": {
            "backgroundNoiseLevel": "High",
            "emotionalTone": "neutral"
        }
    },
    "responseTime": 0.04
}</t>
  </si>
  <si>
    <t>working - but taking more time to load</t>
  </si>
  <si>
    <t>{
    "analysis": {
        "additionalInfo": {
            "backGroundNoise": "low",
            "emotionalTone": "neutral"
        },
        "confidenceScore": {
            "aiProbability": 0.02,
            "humanProbability": 0.97
        },
        "detectedVoice": true,
        "voiceType": "synthetic"
    },
    "responseTime": 3677.684,
    "status": "success"
}</t>
  </si>
  <si>
    <t>{
    "analysis": {
        "additionalInfo": {
            "backGroundNoise": "low",
            "emotionalTone": "neutral"
        },
        "confidenceScore": {
            "aiProbability": 0.01,
            "humanProbability": 0.98
        },
        "detectedVoice": true,
        "voiceType": "synthetic"
    },
    "responseTime": 3937.84,
    "status": "success"
}</t>
  </si>
  <si>
    <t>{
    "analysis": {
        "additionalInfo": {
            "backGroundNoise": "low",
            "emotionalTone": "neutral"
        },
        "confidenceScore": {
            "aiProbability": 0.76,
            "humanProbability": 0.18
        },
        "detectedVoice": true,
        "voiceType": "synthetic"
    },
    "responseTime": 3304.358,
    "status": "success"
}</t>
  </si>
  <si>
    <t>{
    "analysis": {
        "additionalInfo": {
            "backGroundNoise": "low",
            "emotionalTone": "neutral"
        },
        "confidenceScore": {
            "aiProbability": 0.99,
            "humanProbability": 0.01
        },
        "detectedVoice": true,
        "voiceType": "synthetic"
    },
    "responseTime": 1154.814,
    "status": "success"
}</t>
  </si>
  <si>
    <t>{
    "analysis": {
        "additionalInfo": {
            "backGroundNoise": "low",
            "emotionalTone": "neutral"
        },
        "confidenceScore": {
            "aiProbability": 0.01,
            "humanProbability": 0.97
        },
        "detectedVoice": true,
        "voiceType": "synthetic"
    },
    "responseTime": 5277.149,
    "status": "success"
}</t>
  </si>
  <si>
    <t>{
    "analysis": {
        "additionalInfo": {
            "backGroundNoise": "low",
            "emotionalTone": "neutral"
        },
        "confidenceScore": {
            "aiProbability": 0.11,
            "humanProbability": 0.84
        },
        "detectedVoice": true,
        "voiceType": "synthetic"
    },
    "responseTime": 2704.338,
    "status": "success"
}</t>
  </si>
  <si>
    <t>{
    "analysis": {
        "additionalInfo": {
            "backGroundNoise": "low",
            "emotionalTone": "neutral"
        },
        "confidenceScore": {
            "aiProbability": 0.06,
            "humanProbability": 0.9
        },
        "detectedVoice": true,
        "voiceType": "synthetic"
    },
    "responseTime": 3521.15,
    "status": "success"
}</t>
  </si>
  <si>
    <t>{
    "analysis": {
        "additionalInfo": {
            "backGroundNoise": "low",
            "emotionalTone": "neutral"
        },
        "confidenceScore": {
            "aiProbability": 0.09,
            "humanProbability": 0.86
        },
        "detectedVoice": true,
        "voiceType": "synthetic"
    },
    "responseTime": 2466.234,
    "status": "success"
}</t>
  </si>
  <si>
    <t>{
    "analysis": {
        "additionalInfo": {
            "backGroundNoise": "low",
            "emotionalTone": "neutral"
        },
        "confidenceScore": {
            "aiProbability": 0.44,
            "humanProbability": 0.46
        },
        "detectedVoice": true,
        "voiceType": "synthetic"
    },
    "responseTime": 1169.907,
    "status": "success"
}</t>
  </si>
  <si>
    <t>{
    "analysis": {
        "additionalInfo": {
            "backGroundNoise": "low",
            "emotionalTone": "neutral"
        },
        "confidenceScore": {
            "aiProbability": 0.07,
            "humanProbability": 0.91
        },
        "detectedVoice": true,
        "voiceType": "synthetic"
    },
    "responseTime": 1617.325,
    "status": "success"
}</t>
  </si>
  <si>
    <t>{
    "analysis": {
        "additionalInfo": {
            "backGroundNoise": "low",
            "emotionalTone": "neutral"
        },
        "confidenceScore": {
            "aiProbability": 0.95,
            "humanProbability": 0.04
        },
        "detectedVoice": true,
        "voiceType": "synthetic"
    },
    "responseTime": 1426.646,
    "status": "success"
}</t>
  </si>
  <si>
    <t>{
    "analysis": {
        "additionalInfo": {
            "backGroundNoise": "low",
            "emotionalTone": "neutral"
        },
        "confidenceScore": {
            "aiProbability": 0.86,
            "humanProbability": 0.12
        },
        "detectedVoice": true,
        "voiceType": "synthetic"
    },
    "responseTime": 1314.074,
    "status": "success"
}</t>
  </si>
  <si>
    <t>{
  "status": "success",
  "analysis": {
    "detectedVoice": true,
    "voiceType": "AI-generated",
    "confidenceScore": {
      "aiProbability": 99,
      "humanProbability": 0
    },
    "additionalInfo": {
      "emotionalTone": "sad",
      "backgroundNoiseLevel": "low"
    }
  },
  "responseTime": 2730
}</t>
  </si>
  <si>
    <t>{
  "status": "success",
  "analysis": {
    "detectedVoice": true,
    "voiceType": "AI-generated",
    "confidenceScore": {
      "aiProbability": 99,
      "humanProbability": 0
    },
    "additionalInfo": {
      "emotionalTone": "disgust",
      "backgroundNoiseLevel": "low"
    }
  },
  "responseTime": 1725
}</t>
  </si>
  <si>
    <t>{
  "status": "success",
  "analysis": {
    "detectedVoice": true,
    "voiceType": "AI-generated",
    "confidenceScore": {
      "aiProbability": 60,
      "humanProbability": 39
    },
    "additionalInfo": {
      "emotionalTone": "angry",
      "backgroundNoiseLevel": "medium"
    }
  },
  "responseTime": 3416
}</t>
  </si>
  <si>
    <t>{
  "status": "success",
  "analysis": {
    "detectedVoice": true,
    "voiceType": "AI-generated",
    "confidenceScore": {
      "aiProbability": 67,
      "humanProbability": 32
    },
    "additionalInfo": {
      "emotionalTone": "angry",
      "backgroundNoiseLevel": "medium"
    }
  },
  "responseTime": 1130
}</t>
  </si>
  <si>
    <t>{
  "status": "success",
  "analysis": {
    "detectedVoice": true,
    "voiceType": "AI-generated",
    "confidenceScore": {
      "aiProbability": 99,
      "humanProbability": 0
    },
    "additionalInfo": {
      "emotionalTone": "sad",
      "backgroundNoiseLevel": "low"
    }
  },
  "responseTime": 3795
}</t>
  </si>
  <si>
    <t>{
  "status": "success",
  "analysis": {
    "detectedVoice": true,
    "voiceType": "AI-generated",
    "confidenceScore": {
      "aiProbability": 56,
      "humanProbability": 43
    },
    "additionalInfo": {
      "emotionalTone": "sad",
      "backgroundNoiseLevel": "medium"
    }
  },
  "responseTime": 1090
}</t>
  </si>
  <si>
    <t>{
  "status": "success",
  "analysis": {
    "detectedVoice": true,
    "voiceType": "AI-generated",
    "confidenceScore": {
      "aiProbability": 97,
      "humanProbability": 2
    },
    "additionalInfo": {
      "emotionalTone": "fear",
      "backgroundNoiseLevel": "medium"
    }
  },
  "responseTime": 2337
}</t>
  </si>
  <si>
    <t>{
  "status": "success",
  "analysis": {
    "detectedVoice": true,
    "voiceType": "AI-generated",
    "confidenceScore": {
      "aiProbability": 88,
      "humanProbability": 11
    },
    "additionalInfo": {
      "emotionalTone": "fear",
      "backgroundNoiseLevel": "medium"
    }
  },
  "responseTime": 1418
}</t>
  </si>
  <si>
    <t>{
  "status": "success",
  "analysis": {
    "detectedVoice": true,
    "voiceType": "AI-generated",
    "confidenceScore": {
      "aiProbability": 58,
      "humanProbability": 41
    },
    "additionalInfo": {
      "emotionalTone": "fear",
      "backgroundNoiseLevel": "medium"
    }
  },
  "responseTime": 661
}</t>
  </si>
  <si>
    <t>{
  "status": "success",
  "analysis": {
    "detectedVoice": "true",
    "voiceType": "human",
    "confidenceScore": {
      "aiProbability": 22.77906835079193,
      "humanProbability": 77.22093164920807
    },
    "additionInfo": {
      "emotionalTone": "neutral",
      "backgrouif_save_audiondNoiseLevel": "low"
    }
  },
  "responseTime": 8.990019
}</t>
  </si>
  <si>
    <t>{
  "status": "success",
  "analysis": {
    "detectedVoice": "true",
    "voiceType": "human",
    "confidenceScore": {
      "aiProbability": 0.00000397765020920815,
      "humanProbability": 99.99999602234979
    },
    "additionInfo": {
      "emotionalTone": "sad",
      "backgrouif_save_audiondNoiseLevel": "low"
    }
  },
  "responseTime": 9.114236
}</t>
  </si>
  <si>
    <t>{
  "status": "success",
  "analysis": {
    "detectedVoice": "true",
    "voiceType": "human",
    "confidenceScore": {
      "aiProbability": 0.003480586383375339,
      "humanProbability": 99.99651941361662
    },
    "additionInfo": {
      "emotionalTone": "happy",
      "backgrouif_save_audiondNoiseLevel": "low"
    }
  },
  "responseTime": 13.426407
}</t>
  </si>
  <si>
    <t>{
  "status": "success",
  "analysis": {
    "detectedVoice": "true",
    "voiceType": "human",
    "confidenceScore": {
      "aiProbability": 0.05203570472076535,
      "humanProbability": 99.94796429527923
    },
    "additionInfo": {
      "emotionalTone": "surprise",
      "backgrouif_save_audiondNoiseLevel": "low"
    }
  },
  "responseTime": 1.946208
}</t>
  </si>
  <si>
    <t>{
  "status": "success",
  "analysis": {
    "detectedVoice": "true",
    "voiceType": "AI",
    "confidenceScore": {
      "aiProbability": 66.18162989616394,
      "humanProbability": 33.81837010383606
    },
    "additionInfo": {
      "emotionalTone": "neutral",
      "backgrouif_save_audiondNoiseLevel": "low"
    }
  },
  "responseTime": 19.602312
}</t>
  </si>
  <si>
    <t>{
  "status": "success",
  "analysis": {
    "detectedVoice": "true",
    "voiceType": "human",
    "confidenceScore": {
      "aiProbability": 0.4461037926375866,
      "humanProbability": 99.55389620736241
    },
    "additionInfo": {
      "emotionalTone": "angry",
      "backgrouif_save_audiondNoiseLevel": "low"
    }
  },
  "responseTime": 5.835637
}</t>
  </si>
  <si>
    <t>{
  "status": "success",
  "analysis": {
    "detectedVoice": "true",
    "voiceType": "human",
    "confidenceScore": {
      "aiProbability": 0.8676806464791298,
      "humanProbability": 99.13231935352087
    },
    "additionInfo": {
      "emotionalTone": "angry",
      "backgrouif_save_audiondNoiseLevel": "low"
    }
  },
  "responseTime": 5.746532
}</t>
  </si>
  <si>
    <t>{
  "status": "success",
  "analysis": {
    "detectedVoice": "true",
    "voiceType": "human",
    "confidenceScore": {
      "aiProbability": 0.008421771053690463,
      "humanProbability": 99.99157822894631
    },
    "additionInfo": {
      "emotionalTone": "neutral",
      "backgrouif_save_audiondNoiseLevel": "low"
    }
  },
  "responseTime": 10.924594
}</t>
  </si>
  <si>
    <t>{
  "status": "success",
  "analysis": {
    "detectedVoice": "true",
    "voiceType": "human",
    "confidenceScore": {
      "aiProbability": 0.001303121644014027,
      "humanProbability": 99.99869687835599
    },
    "additionInfo": {
      "emotionalTone": "angry",
      "backgrouif_save_audiondNoiseLevel": "low"
    }
  },
  "responseTime": 1.251689
}</t>
  </si>
  <si>
    <t>"error": "400 Bad Request: The browser (or proxy) sent a request that this server could not understand."</t>
  </si>
  <si>
    <t>{
    "analysis": {
        "detectedVoice": "true",
        "voiceType": "ai"
    },
    "confidenceScore": {
        "aiProbability": 98.75774383544922,
        "humanProbability": 1.2422574684023857
    },
    "status": "success"
}</t>
  </si>
  <si>
    <t>{
    "analysis": {
        "detectedVoice": "true",
        "voiceType": "human"
    },
    "confidenceScore": {
        "aiProbability": 41.668105125427246,
        "humanProbability": 58.331894874572754
    },
    "status": "success"
}</t>
  </si>
  <si>
    <t>{
    "analysis": {
        "detectedVoice": "true",
        "voiceType": "ai"
    },
    "confidenceScore": {
        "aiProbability": 66.10546112060547,
        "humanProbability": 33.89453887939453
    },
    "status": "success"
}</t>
  </si>
  <si>
    <t>{
    "analysis": {
        "detectedVoice": "true",
        "voiceType": "ai"
    },
    "confidenceScore": {
        "aiProbability": 97.48908281326294,
        "humanProbability": 2.510915696620941
    },
    "status": "success"
}</t>
  </si>
  <si>
    <t>error -Internal server error</t>
  </si>
  <si>
    <t>{
    "analysis": {
        "detectedVoice": "true",
        "voiceType": "ai"
    },
    "confidenceScore": {
        "aiProbability": 99.09210205078125,
        "humanProbability": 0.9078952483832836
    },
    "status": "success"
}</t>
  </si>
  <si>
    <t>{
    "analysis": {
        "detectedVoice": "true",
        "voiceType": "ai"
    },
    "confidenceScore": {
        "aiProbability": 81.54534697532654,
        "humanProbability": 18.454653024673462
    },
    "status": "success"
}</t>
  </si>
  <si>
    <t>{
    "analysis": {
        "detectedVoice": "true",
        "voiceType": "ai"
    },
    "confidenceScore": {
        "aiProbability": 98.56866002082825,
        "humanProbability": 1.4313390478491783
    },
    "status": "success"
}</t>
  </si>
  <si>
    <t>{
    "analysis": {
        "detectedVoice": "true",
        "voiceType": "human"
    },
    "confidenceScore": {
        "aiProbability": 40.03695845603943,
        "humanProbability": 59.96304154396057
    },
    "status": "success"
}</t>
  </si>
  <si>
    <t>nerds_of_a_feather</t>
  </si>
  <si>
    <t>Unsupported Media Type</t>
  </si>
  <si>
    <t>grpp_warriors</t>
  </si>
  <si>
    <t>{
  "status": "success",
  "responseTime": 200,
  "analysis": {
    "detectVoice": true,
    "voiceType": "human",
    "confidenceScore": {
      "aiProbability": 82,
      "humanProbability": 18
    }
  }
}</t>
  </si>
  <si>
    <t>{
  "status": "success",
  "responseTime": 200,
  "analysis": {
    "detectVoice": true,
    "voiceType": "human",
    "confidenceScore": {
      "aiProbability": 21,
      "humanProbability": 79
    }
  }
}</t>
  </si>
  <si>
    <t>{
  "status": "success",
  "responseTime": 200,
  "analysis": {
    "detectVoice": true,
    "voiceType": "ai",
    "confidenceScore": {
      "aiProbability": 95,
      "humanProbability": 5
    }
  }
}</t>
  </si>
  <si>
    <t>{
  "status": "success",
  "responseTime": 200,
  "analysis": {
    "detectVoice": true,
    "voiceType": "human",
    "confidenceScore": {
      "aiProbability": 8,
      "humanProbability": 92
    }
  }
}</t>
  </si>
  <si>
    <t>{
  "status": "success",
  "responseTime": 200,
  "analysis": {
    "detectVoice": true,
    "voiceType": "human",
    "confidenceScore": {
      "aiProbability": 60,
      "humanProbability": 40
    }
  }
}</t>
  </si>
  <si>
    <t>{
  "status": "success",
  "responseTime": 200,
  "analysis": {
    "detectVoice": true,
    "voiceType": "human",
    "confidenceScore": {
      "aiProbability": 12,
      "humanProbability": 88
    }
  }
}</t>
  </si>
  <si>
    <t>{
  "status": "success",
  "analysis": {
    "detectedVoice": true,
    "voiceType": "AI-generated",
    "confidenceScore": {
      "aiProbability": 99,
      "humanProbability": 0
    },
    "additionalInfo": {
      "emotionalTone": "sad",
      "backgroundNoiseLevel": "low"
    }
  },
  "responseTime": 2375
}</t>
  </si>
  <si>
    <t>{
  "status": "success",
  "analysis": {
    "detectedVoice": true,
    "voiceType": "AI-generated",
    "confidenceScore": {
      "aiProbability": 99,
      "humanProbability": 0
    },
    "additionalInfo": {
      "emotionalTone": "disgust",
      "backgroundNoiseLevel": "low"
    }
  },
  "responseTime": 1671
}</t>
  </si>
  <si>
    <t>{
  "status": "success",
  "analysis": {
    "detectedVoice": true,
    "voiceType": "AI-generated",
    "confidenceScore": {
      "aiProbability": 60,
      "humanProbability": 39
    },
    "additionalInfo": {
      "emotionalTone": "angry",
      "backgroundNoiseLevel": "medium"
    }
  },
  "responseTime": 3855
}</t>
  </si>
  <si>
    <t>{
  "status": "success",
  "analysis": {
    "detectedVoice": true,
    "voiceType": "AI-generated",
    "confidenceScore": {
      "aiProbability": 67,
      "humanProbability": 32
    },
    "additionalInfo": {
      "emotionalTone": "angry",
      "backgroundNoiseLevel": "medium"
    }
  },
  "responseTime": 1085
}</t>
  </si>
  <si>
    <t>{
  "status": "success",
  "analysis": {
    "detectedVoice": true,
    "voiceType": "AI-generated",
    "confidenceScore": {
      "aiProbability": 99,
      "humanProbability": 0
    },
    "additionalInfo": {
      "emotionalTone": "sad",
      "backgroundNoiseLevel": "low"
    }
  },
  "responseTime": 3085
}</t>
  </si>
  <si>
    <t>{
  "status": "success",
  "analysis": {
    "detectedVoice": true,
    "voiceType": "AI-generated",
    "confidenceScore": {
      "aiProbability": 56,
      "humanProbability": 43
    },
    "additionalInfo": {
      "emotionalTone": "sad",
      "backgroundNoiseLevel": "medium"
    }
  },
  "responseTime": 1231
}</t>
  </si>
  <si>
    <t>{
  "status": "success",
  "analysis": {
    "detectedVoice": true,
    "voiceType": "AI-generated",
    "confidenceScore": {
      "aiProbability": 97,
      "humanProbability": 2
    },
    "additionalInfo": {
      "emotionalTone": "fear",
      "backgroundNoiseLevel": "medium"
    }
  },
  "responseTime": 2286
}</t>
  </si>
  <si>
    <t>{
  "status": "success",
  "analysis": {
    "detectedVoice": true,
    "voiceType": "AI-generated",
    "confidenceScore": {
      "aiProbability": 88,
      "humanProbability": 11
    },
    "additionalInfo": {
      "emotionalTone": "fear",
      "backgroundNoiseLevel": "medium"
    }
  },
  "responseTime": 2318
}</t>
  </si>
  <si>
    <t>{
  "status": "success",
  "analysis": {
    "detectedVoice": true,
    "voiceType": "AI-generated",
    "confidenceScore": {
      "aiProbability": 58,
      "humanProbability": 41
    },
    "additionalInfo": {
      "emotionalTone": "fear",
      "backgroundNoiseLevel": "medium"
    }
  },
  "responseTime": 690
}</t>
  </si>
  <si>
    <t>{
  "status": "success",
  "analysis": {
    "detectedVoice": true,
    "voiceType": "human",
    "confidenceScore": {
      "aiProbability": 36,
      "humanProbability": 63
    },
    "additionalInfo": {
      "emotionalTone": "fear",
      "backgroundNoiseLevel": "medium"
    }
  },
  "responseTime": 1367
}</t>
  </si>
  <si>
    <t>{
  "status": "success",
  "analysis": {
    "detectedVoice": true,
    "voiceType": "AI-generated",
    "confidenceScore": {
      "aiProbability": 91,
      "humanProbability": 8
    },
    "additionalInfo": {
      "emotionalTone": "angry",
      "backgroundNoiseLevel": "high"
    }
  },
  "responseTime": 792
}</t>
  </si>
  <si>
    <t>{
  "status": "success",
  "analysis": {
    "detectedVoice": true,
    "voiceType": "human",
    "confidenceScore": {
      "aiProbability": 10,
      "humanProbability": 89
    },
    "additionalInfo": {
      "emotionalTone": "fear",
      "backgroundNoiseLevel": "medium"
    }
  },
  "responseTime": 1029
}</t>
  </si>
  <si>
    <t>{
  "status": "success",
  "analysis": {
    "detectedVoice": "true",
    "voiceType": "human",
    "confidenceScore": {
      "aiProbability": 22.77906835079193,
      "humanProbability": 77.22093164920807
    },
    "additionInfo": {
      "emotionalTone": "neutral",
      "backgrouif_save_audiondNoiseLevel": "low"
    }
  },
  "responseTime": 11.99433
}</t>
  </si>
  <si>
    <t>{
  "status": "success",
  "analysis": {
    "detectedVoice": "true",
    "voiceType": "human",
    "confidenceScore": {
      "aiProbability": 0.00000397765020920815,
      "humanProbability": 99.99999602234979
    },
    "additionInfo": {
      "emotionalTone": "sad",
      "backgrouif_save_audiondNoiseLevel": "low"
    }
  },
  "responseTime": 10.872908
}</t>
  </si>
  <si>
    <t>{
  "status": "success",
  "analysis": {
    "detectedVoice": "true",
    "voiceType": "human",
    "confidenceScore": {
      "aiProbability": 0.003480586383375339,
      "humanProbability": 99.99651941361662
    },
    "additionInfo": {
      "emotionalTone": "happy",
      "backgrouif_save_audiondNoiseLevel": "low"
    }
  },
  "responseTime": 8.61107
}</t>
  </si>
  <si>
    <t>{
  "status": "success",
  "analysis": {
    "detectedVoice": "true",
    "voiceType": "human",
    "confidenceScore": {
      "aiProbability": 0.05203570472076535,
      "humanProbability": 99.94796429527923
    },
    "additionInfo": {
      "emotionalTone": "surprise",
      "backgrouif_save_audiondNoiseLevel": "low"
    }
  },
  "responseTime": 4.540926
}</t>
  </si>
  <si>
    <t>{
  "status": "success",
  "analysis": {
    "detectedVoice": "true",
    "voiceType": "AI",
    "confidenceScore": {
      "aiProbability": 66.18162989616394,
      "humanProbability": 33.81837010383606
    },
    "additionInfo": {
      "emotionalTone": "neutral",
      "backgrouif_save_audiondNoiseLevel": "low"
    }
  },
  "responseTime": 16.373157
}</t>
  </si>
  <si>
    <t>{
  "status": "success",
  "analysis": {
    "detectedVoice": true,
    "voiceType": "AI-generated",
    "confidenceScore": {
      "aiProbability": 56,
      "humanProbability": 43
    },
    "additionalInfo": {
      "emotionalTone": "sad",
      "backgroundNoiseLevel": "medium"
    }
  },
  "responseTime": 1153
}</t>
  </si>
  <si>
    <t>{
  "status": "success",
  "analysis": {
    "detectedVoice": "true",
    "voiceType": "human",
    "confidenceScore": {
      "aiProbability": 0.4461037926375866,
      "humanProbability": 99.55389620736241
    },
    "additionInfo": {
      "emotionalTone": "angry",
      "backgrouif_save_audiondNoiseLevel": "low"
    }
  },
  "responseTime": 4.576587
}</t>
  </si>
  <si>
    <t>{
  "status": "success",
  "analysis": {
    "detectedVoice": "true",
    "voiceType": "human",
    "confidenceScore": {
      "aiProbability": 0.8676806464791298,
      "humanProbability": 99.13231935352087
    },
    "additionInfo": {
      "emotionalTone": "angry",
      "backgrouif_save_audiondNoiseLevel": "low"
    }
  },
  "responseTime": 7.596483
}</t>
  </si>
  <si>
    <t>{
  "status": "success",
  "analysis": {
    "detectedVoice": "true",
    "voiceType": "human",
    "confidenceScore": {
      "aiProbability": 0.008421771053690463,
      "humanProbability": 99.99157822894631
    },
    "additionInfo": {
      "emotionalTone": "neutral",
      "backgrouif_save_audiondNoiseLevel": "low"
    }
  },
  "responseTime": 5.735448
}</t>
  </si>
  <si>
    <t>{
  "status": "success",
  "analysis": {
    "detectedVoice": "true",
    "voiceType": "AI",
    "confidenceScore": {
      "aiProbability": 97.09713459014893,
      "humanProbability": 2.902865409851074
    },
    "additionInfo": {
      "emotionalTone": "angry",
      "backgrouif_save_audiondNoiseLevel": "low"
    }
  },
  "responseTime": 2.056679
}</t>
  </si>
  <si>
    <t>{
  "status": "success",
  "analysis": {
    "detectedVoice": "true",
    "voiceType": "human",
    "confidenceScore": {
      "aiProbability": 0.0002818737584675546,
      "humanProbability": 99.99971812624153
    },
    "additionInfo": {
      "emotionalTone": "neutral",
      "backgrouif_save_audiondNoiseLevel": "low"
    }
  },
  "responseTime": 1.60269
}</t>
  </si>
  <si>
    <t>{
  "status": "success",
  "analysis": {
    "detectedVoice": "true",
    "voiceType": "human",
    "confidenceScore": {
      "aiProbability": 26.38605237007141,
      "humanProbability": 73.61394762992859
    },
    "additionInfo": {
      "emotionalTone": "surprise",
      "backgrouif_save_audiondNoiseLevel": "low"
    }
  },
  "responseTime": 1.381064
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</si>
</sst>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u/>
      <color rgb="FF0000FF"/>
    </font>
    <font>
      <u/>
      <color rgb="FF0563C1"/>
    </font>
    <font>
      <u/>
      <color rgb="FF0000FF"/>
    </font>
    <font>
      <u/>
      <color rgb="FF0000FF"/>
    </font>
    <font>
      <u/>
      <color rgb="FF0000FF"/>
    </font>
    <font>
      <color theme="1"/>
      <name val="Arial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left"/>
    </xf>
    <xf borderId="1" fillId="2" fontId="1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1" fillId="2" fontId="1" numFmtId="0" xfId="0" applyBorder="1" applyFont="1"/>
    <xf borderId="0" fillId="3" fontId="2" numFmtId="0" xfId="0" applyFill="1" applyFont="1"/>
    <xf borderId="0" fillId="3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5" fontId="2" numFmtId="0" xfId="0" applyFill="1" applyFont="1"/>
    <xf borderId="0" fillId="5" fontId="2" numFmtId="0" xfId="0" applyAlignment="1" applyFont="1">
      <alignment readingOrder="0"/>
    </xf>
    <xf borderId="0" fillId="5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0" fillId="0" fontId="8" numFmtId="9" xfId="0" applyAlignment="1" applyFont="1" applyNumberFormat="1">
      <alignment horizontal="right" vertical="bottom"/>
    </xf>
    <xf borderId="0" fillId="0" fontId="9" numFmtId="9" xfId="0" applyAlignment="1" applyFont="1" applyNumberFormat="1">
      <alignment horizontal="right"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shrinkToFit="0" vertical="bottom" wrapText="0"/>
    </xf>
    <xf borderId="0" fillId="0" fontId="2" numFmtId="0" xfId="0" applyAlignment="1" applyFont="1">
      <alignment readingOrder="0" vertical="center"/>
    </xf>
    <xf borderId="0" fillId="6" fontId="2" numFmtId="0" xfId="0" applyAlignment="1" applyFill="1" applyFont="1">
      <alignment readingOrder="0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customschemas.google.com/relationships/workbookmetadata" Target="metadata"/><Relationship Id="rId10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101" sheet="Identity_personification-scores"/>
  </cacheSource>
  <cacheFields>
    <cacheField name="TEAM_NAME" numFmtId="0">
      <sharedItems>
        <s v="8BiT"/>
        <s v="AI_Orcs"/>
        <s v="AINinjas"/>
        <s v="Algogaters"/>
        <s v="Aster"/>
        <s v="Auracle"/>
        <s v="BayCityRollers"/>
        <s v="Blue"/>
        <s v="BotCommandos"/>
        <s v="ClashOfAI"/>
        <s v="Cornflower"/>
        <s v="CyberWarriors"/>
        <s v="DecibelDefenders"/>
        <s v="DontMind"/>
        <s v="Fast_And_Fourier"/>
        <s v="Fraud_Breakers"/>
        <s v="Gladiolus"/>
        <s v="HackStreetBoys"/>
        <s v="Hacktropolis"/>
        <s v="HumanTouch"/>
        <s v="IdStealers"/>
        <s v="Jupiter"/>
        <s v="Leopard"/>
        <s v="LosAngeles"/>
        <s v="M2.AI"/>
        <s v="MarinaBeach"/>
        <s v="Navy"/>
        <s v="RoboGenius"/>
        <s v="TechBrainiacs"/>
        <s v="TechnoGuard"/>
        <s v="Tulip"/>
        <s v="Visionary_Innovators"/>
        <s v="Voice_Coders"/>
        <s v="VoiceDetectives"/>
        <s v="Allium"/>
        <s v="Authentic"/>
        <s v="Buffalo"/>
        <s v="CyberSages"/>
        <s v="Decode"/>
        <s v="Guardians_Of_The_Bank"/>
        <s v="IKWYA"/>
        <s v="Iris"/>
        <s v="Nerds_Of_A_Feather"/>
        <s v="NoBounds"/>
        <s v="redTag"/>
        <s v="Scottsdale"/>
        <s v="SoundSleuths"/>
        <s v="Teal"/>
        <s v="Titans"/>
        <s v="Wizards"/>
        <s v="Daffodil"/>
        <s v="SanBruno"/>
        <s v="SEGFAULT"/>
        <s v="Delphinium"/>
        <s v="Gold"/>
        <s v="Indigo"/>
        <s v="Wilson"/>
        <s v="AiToddlers"/>
        <s v="CODEZILLAS"/>
        <s v="CORT_Gems"/>
        <s v="Dangal"/>
        <s v="FraudFighters"/>
        <s v="GangOfFive"/>
        <s v="Hive"/>
        <s v="Holmes.AI"/>
        <s v="RandomVoice"/>
        <s v="AI_Nuggets"/>
        <s v="Data_Raptors"/>
        <s v="Dhwani_Vishleshan"/>
        <s v="FutureZenWF"/>
        <s v="GRPP_Warriors"/>
        <s v="Neural_Knights"/>
        <s v="Oreo"/>
        <s v="ByteBenders"/>
        <s v="Game_Changers_2024"/>
        <s v="HackJack"/>
        <s v="TechArmy"/>
        <s v="WASCHAMPIONS"/>
        <s v="Mesa"/>
        <s v="Mimosa"/>
        <s v="CodeCrafter"/>
        <s v="VoiceVanguards"/>
        <s v="Sherlocked"/>
        <s v="ImposterHunters"/>
        <s v="Initiators"/>
        <s v="Lychee"/>
        <s v="PanchaTantra"/>
        <s v="Swaraj"/>
        <s v="Tiny_Coders"/>
        <s v="BrainyBishops"/>
        <s v="FraudHunt"/>
        <s v="Freesia"/>
        <s v="Pink"/>
        <s v="Sentinels"/>
        <s v="Bitspace"/>
        <s v="OptiCrafters"/>
        <s v="Team7"/>
        <s v="IdentityShield"/>
        <s v="SpreadMavericks"/>
        <s v="TachyonTechs"/>
      </sharedItems>
    </cacheField>
    <cacheField name="GITHUB_REPO" numFmtId="0">
      <sharedItems>
        <s v="https://github.com/hackathon2024-march/8BiT"/>
        <s v="https://github.com/hackathon2024-march/AI_Orcs"/>
        <s v="https://github.com/hackathon2024-march/AINinjas"/>
        <s v="https://github.com/hackathon2024-march/Algogaters"/>
        <s v="https://github.com/hackathon2024-march/aster"/>
        <s v="https://github.com/hackathon2024-march/Auracle"/>
        <s v="https://github.com/hackathon2024-march/BayCityRollers"/>
        <s v="https://github.com/hackathon2024-march/blue"/>
        <s v="https://github.com/hackathon2024-march/botcommandos"/>
        <s v="https://github.com/hackathon2024-march/ClashOfAI"/>
        <s v="https://github.com/hackathon2024-march/Cornflower"/>
        <s v="https://github.com/hackathon2024-march/cyberwarriors"/>
        <s v="https://github.com/hackathon2024-march/decibeldefenders"/>
        <s v="https://github.com/hackathon2024-march/DontMind"/>
        <s v="https://github.com/hackathon2024-march/fast_and_fourier"/>
        <s v="https://github.com/hackathon2024-march/Fraud_Breakers"/>
        <s v="https://github.com/hackathon2024-march/gladiolus"/>
        <s v="https://github.com/hackathon2024-march/HackStreetBoys"/>
        <s v="https://github.com/hackathon2024-march/Hacktropolis"/>
        <s v="https://github.com/hackathon2024-march/HumanTouch"/>
        <s v="https://github.com/hackathon2024-march/IdStealers"/>
        <s v="https://github.com/hackathon2024-march/Jupiter"/>
        <s v="https://github.com/hackathon2024-march/leopard"/>
        <s v="https://github.com/hackathon2024-march/losangeles"/>
        <s v="https://github.com/hackathon2024-march/m2.ai"/>
        <s v="https://github.com/hackathon2024-march/marinabeach"/>
        <s v="https://github.com/hackathon2024-march/navy"/>
        <s v="https://github.com/hackathon2024-march/RoboGenius"/>
        <s v="https://github.com/hackathon2024-march/techbrainiacs"/>
        <s v="https://github.com/hackathon2024-march/technoguard"/>
        <s v="https://github.com/hackathon2024-march/Tulip"/>
        <s v="https://github.com/hackathon2024-march/visionary_innovators"/>
        <s v="https://github.com/hackathon2024-march/Voice_Coders"/>
        <s v="https://github.com/hackathon2024-march/VoiceDetectives"/>
        <s v="https://github.com/hackathon2024-march/Allium"/>
        <s v="https://github.com/hackathon2024-march/Authentic"/>
        <s v="https://github.com/hackathon2024-march/buffalo"/>
        <s v="https://github.com/hackathon2024-march/cybersages"/>
        <s v="https://github.com/hackathon2024-march/Decode"/>
        <s v="https://github.com/hackathon2024-march/Guardians_Of_The_Bank"/>
        <s v="https://github.com/hackathon2024-march/IKWYA"/>
        <s v="https://github.com/hackathon2024-march/iris"/>
        <s v="https://github.com/hackathon2024-march/nerds_of_a_feather"/>
        <s v="https://github.com/hackathon2024-march/NoBounds"/>
        <s v="https://github.com/hackathon2024-march/redTag"/>
        <s v="https://github.com/hackathon2024-march/scottsdale"/>
        <s v="https://github.com/hackathon2024-march/SoundSleuths"/>
        <s v="https://github.com/hackathon2024-march/Teal"/>
        <s v="https://github.com/hackathon2024-march/titans"/>
        <s v="https://github.com/hackathon2024-march/Wizards"/>
        <s v="https://github.com/hackathon2024-march/daffodil"/>
        <s v="https://github.com/hackathon2024-march/SanBruno"/>
        <s v="https://github.com/hackathon2024-march/SEGFAULT"/>
        <s v="https://github.com/hackathon2024-march/delphinium"/>
        <s v="https://github.com/hackathon2024-march/gold"/>
        <s v="https://github.com/hackathon2024-march/Indigo"/>
        <s v="https://github.com/hackathon2024-march/Wilson"/>
        <s v="https://github.com/hackathon2024-march/AiToddlers"/>
        <s v="https://github.com/hackathon2024-march/codezillas"/>
        <s v="https://github.com/hackathon2024-march/CORT_Gems"/>
        <s v="https://github.com/hackathon2024-march/dangal"/>
        <s v="https://github.com/hackathon2024-march/fraudfighters"/>
        <s v="https://github.com/hackathon2024-march/gangoffive"/>
        <s v="https://github.com/hackathon2024-march/Hive"/>
        <s v="https://github.com/hackathon2024-march/Holmes.AI"/>
        <s v="https://github.com/hackathon2024-march/RandomVoice"/>
        <s v="https://github.com/hackathon2024-march/AI_Nuggets"/>
        <s v="https://github.com/hackathon2024-march/Data_Raptors"/>
        <s v="https://github.com/hackathon2024-march/dhwani_vishleshan"/>
        <s v="https://github.com/hackathon2024-march/futurezenwf"/>
        <s v="https://github.com/hackathon2024-march/grpp_warriors"/>
        <s v="https://github.com/hackathon2024-march/neural_knights"/>
        <s v="https://github.com/hackathon2024-march/Oreo"/>
        <s v="https://github.com/hackathon2024-march/ByteBenders"/>
        <s v="https://github.com/hackathon2024-march/Game_Changers_2024"/>
        <s v="https://github.com/hackathon2024-march/HackJack"/>
        <s v="https://github.com/hackathon2024-march/techarmy"/>
        <s v="https://github.com/hackathon2024-march/WASCHAMPIONS"/>
        <s v="https://github.com/hackathon2024-march/mesa"/>
        <s v="https://github.com/hackathon2024-march/Mimosa"/>
        <s v="https://github.com/hackathon2024-march/CodeCrafter"/>
        <s v="https://github.com/hackathon2024-march/VoiceVanguards"/>
        <s v="https://github.com/hackathon2024-march/sherlocked"/>
        <s v="https://github.com/hackathon2024-march/imposterhunters"/>
        <s v="https://github.com/hackathon2024-march/initiators"/>
        <s v="https://github.com/hackathon2024-march/Lychee"/>
        <s v="https://github.com/hackathon2024-march/PanchaTantra"/>
        <s v="https://github.com/hackathon2024-march/Swaraj"/>
        <s v="https://github.com/hackathon2024-march/tiny_coders"/>
        <s v="https://github.com/hackathon2024-march/BrainyBishops"/>
        <s v="https://github.com/hackathon2024-march/FraudHunt"/>
        <s v="https://github.com/hackathon2024-march/Freesia"/>
        <s v="https://github.com/hackathon2024-march/Pink"/>
        <s v="https://github.com/hackathon2024-march/sentinels"/>
        <s v="https://github.com/hackathon2024-march/Bitspace"/>
        <s v="https://github.com/hackathon2024-march/OptiCrafters"/>
        <s v="https://github.com/hackathon2024-march/Team7"/>
        <s v="https://github.com/hackathon2024-march/identityshield"/>
        <s v="NULL"/>
      </sharedItems>
    </cacheField>
    <cacheField name="Assigned PE" numFmtId="0">
      <sharedItems containsBlank="1">
        <s v="Bindu"/>
        <s v="Ayyanar"/>
        <s v="Shashi"/>
        <s v="Sanket"/>
        <m/>
      </sharedItems>
    </cacheField>
    <cacheField name="Design &amp; Approach" numFmtId="0">
      <sharedItems containsString="0" containsBlank="1" containsNumber="1" containsInteger="1">
        <n v="5.0"/>
        <n v="3.0"/>
        <n v="8.0"/>
        <n v="7.0"/>
        <n v="4.0"/>
        <n v="6.0"/>
        <n v="9.0"/>
        <m/>
      </sharedItems>
    </cacheField>
    <cacheField name="Code Quality &amp; Playbook" numFmtId="0">
      <sharedItems containsString="0" containsBlank="1" containsNumber="1" containsInteger="1">
        <n v="6.0"/>
        <n v="5.0"/>
        <n v="3.0"/>
        <n v="7.0"/>
        <n v="8.0"/>
        <n v="4.0"/>
        <n v="9.0"/>
        <m/>
        <n v="10.0"/>
      </sharedItems>
    </cacheField>
    <cacheField name="Test Results" numFmtId="0">
      <sharedItems containsString="0" containsBlank="1" containsNumber="1" containsInteger="1">
        <n v="2.0"/>
        <n v="4.0"/>
        <n v="5.0"/>
        <n v="3.0"/>
        <n v="6.0"/>
        <n v="0.0"/>
        <n v="8.0"/>
        <n v="9.0"/>
        <n v="7.0"/>
        <m/>
        <n v="10.0"/>
        <n v="1.0"/>
      </sharedItems>
    </cacheField>
    <cacheField name="Demo &amp; Presentation" numFmtId="0">
      <sharedItems containsString="0" containsBlank="1" containsNumber="1" containsInteger="1">
        <n v="6.0"/>
        <n v="5.0"/>
        <n v="7.0"/>
        <n v="4.0"/>
        <n v="2.0"/>
        <n v="3.0"/>
        <n v="8.0"/>
        <n v="9.0"/>
        <m/>
        <n v="1.0"/>
      </sharedItems>
    </cacheField>
    <cacheField name="RUBRIC Score" numFmtId="0">
      <sharedItems containsString="0" containsBlank="1" containsNumber="1">
        <n v="5.6"/>
        <n v="4.85"/>
        <n v="3.95"/>
        <n v="6.300000000000001"/>
        <n v="7.0"/>
        <n v="5.800000000000001"/>
        <n v="4.35"/>
        <n v="4.0"/>
        <n v="6.2"/>
        <n v="6.5"/>
        <n v="3.35"/>
        <n v="7.15"/>
        <n v="5.55"/>
        <n v="3.7"/>
        <n v="6.45"/>
        <n v="5.5"/>
        <n v="5.1"/>
        <n v="7.7"/>
        <n v="4.4"/>
        <n v="3.9000000000000004"/>
        <n v="5.050000000000001"/>
        <n v="5.9"/>
        <n v="8.0"/>
        <n v="5.45"/>
        <n v="6.75"/>
        <n v="4.7"/>
        <n v="9.0"/>
        <n v="5.550000000000001"/>
        <n v="7.4"/>
        <n v="6.9"/>
        <n v="8.5"/>
        <n v="5.7"/>
        <n v="5.2"/>
        <n v="0.0"/>
        <n v="5.0"/>
        <n v="6.7"/>
        <n v="7.3"/>
        <n v="8.7"/>
        <n v="4.699999999999999"/>
        <n v="9.299999999999999"/>
        <n v="5.4"/>
        <n v="6.3"/>
        <n v="3.8"/>
        <n v="2.2"/>
        <n v="4.3"/>
        <m/>
      </sharedItems>
    </cacheField>
    <cacheField name="Comments" numFmtId="0">
      <sharedItems containsBlank="1">
        <s v="Classiied most of them as AI"/>
        <s v="api is not working"/>
        <s v="it is Speaker identification not the identity impersonation"/>
        <s v="api is not working but created their own trained models and demo video looks good."/>
        <s v="only one test case is recorded"/>
        <m/>
        <s v="test data results are not as expected"/>
        <s v="video is corrupt, tests failed"/>
        <s v="video is corrupt, not able to test api"/>
        <s v="testcases returned null, need to check with the team as the demo recording has different observations"/>
        <s v="api not working, looks like used pretrained model"/>
        <s v="api is not working, used pre trained models"/>
        <s v="api is not working, used only stt, tts and a pretrained classifier"/>
        <s v="Endpoint not working"/>
        <s v="Payload was wrong"/>
        <s v="Most of them are failing"/>
        <s v="Build an UI, But not exposed as API"/>
        <s v="Need to review it, They exposed as Azure ML endpoint, But endpoint is not working"/>
        <s v="Working"/>
        <s v="URL Not working"/>
        <s v="Working - But lot of time to load via Cloud Function"/>
        <s v="URL Working - Bad response"/>
        <s v="Developed an UI, Not exposed as API"/>
        <s v="URL is not working -page not found "/>
        <s v="Site Cant be reached"/>
        <s v="Page Not Found for the URL"/>
        <s v="500 Internal Server Error for Most of them"/>
        <s v="Most of them are failing with Request too Large Error"/>
        <s v="500 Internal Server for most of them"/>
        <s v="Working only through Swagger UI but everything is detecrted as AI Generated"/>
        <s v="500 Internal Server Erro for most of them"/>
        <s v="Working only through Swagger UI but  mostly classifying everything as human voice"/>
        <s v="500 internal Server Error"/>
        <s v="Although Seeems to have done a good job, analyse API returned 500 error"/>
        <s v="pending/oauth/base64"/>
        <s v="Only Ping works"/>
        <s v="Not Found - 404 Error"/>
        <s v="Done"/>
        <s v="localhost can not be tested"/>
        <s v="dummy project"/>
      </sharedItems>
    </cacheField>
    <cacheField name="API_PING_URL" numFmtId="0">
      <sharedItems>
        <s v="https://team-8bit-qmd4ulozja-uc.a.run.app/ping"/>
        <s v="https://projects/401061075332/locations/us-central1/endpoints/3834667748147855360/ping"/>
        <s v="https://localhost:7118/api/Health/ping"/>
        <s v="https://hello-world-1-wn5b3o3bqq-uc.a.run.app/voice/analyze"/>
        <s v="https://github.com/Hackathon2024-March/aster/tree/main"/>
        <s v="https://us-central1-wellsfargo-genai24-8038.cloudfunctions.net/auracle_voice_model_1"/>
        <s v="https://34.41.34.116"/>
        <s v="https://teamblue1-hackathon-iid.eastus2.inference.ml.azure.com/score/"/>
        <s v="https://botcommandos-impersonation.azurewebsites.net/ping"/>
        <s v="https://us-central1-wellsfargo-genai24-8073.cloudfunctions.net/analyze"/>
        <s v="https://us-central1-wellsfargo-genai24-8095.cloudfunctions.net/predict"/>
        <s v="https://cyberwarriorshackathon2024.azurewebsites.net/swagger-ui"/>
        <s v="https://decibeldefenders.azurewebsites.net/voice/ping"/>
        <s v="http://localhost:8501/ping"/>
        <s v="https://ff-api2.azurewebsites.net/ping"/>
        <s v="https://wellsfargo-genai24-8140.el.r.appspot.com/ping"/>
        <s v="http://127.0.0.1:5000/voice/analyze"/>
        <s v="http://voicerecognition.hackstreetboys.com:80/ping"/>
        <s v="http://greathacktropolis.com:8080/voice/analyze"/>
        <s v="http://34.134.186.99:8000/ping"/>
        <s v="https://us-central1-wellsfargo-genai24-8190.cloudfunctions.net/ping"/>
        <s v="http://34.29.143.210/voice/analyze"/>
        <s v="https://leopard-server.azurewebsites.net/api/processvoice&#10;https://leopard-server.azurewebsites.net/extract_audio_features"/>
        <s v="https://losangeles-identity-detection.azurewebsites.net/ping"/>
        <s v="https://m2-ai-endpoint-d27367b9.eastus.inference.ml.azure.com/score      https://m2-ai-emotions-endpoint.eastus.inference.ml.azure.com/score   "/>
        <s v="https://marinabeachapp.azurewebsites.net/voice/analyze"/>
        <s v="http://52.170.255.7:3000/voice/analyze"/>
        <s v="https://voice-analyze-v1-r2z4raekta-uc.a.run.app/voice-analyze-v1/ping&#10;https://voice-analyze-v1-r2z4raekta-uc.a.run.app/voice-analyze-v1"/>
        <s v="https://techbrainiacs-model.azurewebsites.net/api/voice/analyze"/>
        <s v="https://technoguard-impn-service.azurewebsites.net/ping"/>
        <s v="https://flask-gcp-4cr6hdj3la-uc.a.run.app/voice/analyze"/>
        <s v="https://visionaryvoiceapi.azurewebsites.net/api/voice/Ping"/>
        <s v="https://github.com/hackathon2024-march/Voice_Coders"/>
        <s v="https://voice-detectives-v4-zsxbmu6hda-el.a.run.app/voice/analyze"/>
        <s v="https://us-east1-wellsfargo-genai24-8033.cloudfunctions.net/model-test"/>
        <s v="https://authentic-voice-analyze-service-hq72bwusea-uc.a.run.app/ping"/>
        <s v="https://voice-analysis.azurewebsites.net/voice/analyze/"/>
        <s v="https://cybersages.azurewebsites.net/voice/ping"/>
        <s v="https://ai-voice-456m7kgcsa-uc.a.run.app/ping"/>
        <s v="https://gotb-gateway-ckys6yg4.ue.gateway.dev/voice/analyze/ping"/>
        <s v="https://wellsfargo-genai24-8192-dyboyxdasq-uc.a.run.app/ping"/>
        <s v="https://irisvoice-analyser-1.azurewebsites.net/ping"/>
        <s v="https://team122.azurewebsites.net/ping"/>
        <s v="https://us-central1-wellsfargo-genai24-8227.cloudfunctions.net/voice/ping"/>
        <s v="https://wellsfargo-genai24-8253.de.r.appspot.com/ping"/>
        <s v="https://identity-impersonation-2y.eastus2.inference.ml.azure.com/score/ping"/>
        <s v="http://35.209.245.52:8080/ping"/>
        <s v="https://fake-voice-detection-65njwf5ccq-uc.a.run.app/process_audio"/>
        <s v="http://4.156.24.161/detect"/>
        <s v="https://34.98.107.187.nip.io/ping"/>
        <s v="http://74.235.108.157:3000/evaluate/voice/analyze"/>
        <s v="https://sanbrunotestcontainer-pp6aov3k7q-uc.a.run.app/upload-audio/ping"/>
        <s v="https://us-central1-wellsfargo-genai24-8277.cloudfunctions.net/ping"/>
        <s v="http://127.0.0.1:5000/upload"/>
        <s v="http://localhost:5000/api/voice"/>
        <s v="https://model-l73v23vtrq-uc.a.run.app/predict"/>
        <s v="http://localhost:8080/no-working-api/ping"/>
        <s v="https://voice-analysis-kidmy6tclq-ue.a.run.app"/>
        <s v="https://codezillas-vm-api.eastus.cloudapp.azure.com/voice/analyze"/>
        <s v="https://wellsfargo-genai24-8096.el.r.appspot.com/voice/analyze"/>
        <s v="https://wfiid.azurewebsites.net/voice/analyze"/>
        <s v="https://py-identity-impersonation-detection.azurewebsites.net/voice/analyze"/>
        <s v="https://identity-impersonation-detection-app.azurewebsites.net/voice/analyze"/>
        <s v="https://us-central1-wellsfargo-genai24-8181.cloudfuncions.net/Hive-Impersonation"/>
        <s v="https://ai-holmes-rest-predict-rgx7iaeyra-uc.a.run.app/voice/analyze"/>
        <s v="https://randomvoice-exqjmj3f7a-uc.a.run.app/voice/analyze"/>
        <s v="https://us-central1-aiplatform.googleapis.com/v1/projects/930219442332/locations/us-central1/endpoints/8120968693497724928:predict"/>
        <s v="https://helloworld-fafd612-mz5czty4rq-uc.a.run.app/ping"/>
        <s v="http://20.235.141.123:5000/ping"/>
        <s v="https://identifyhumanvoice.azurewebsites.net/voice/analyze/ping"/>
        <s v="https://voicedetection-team103.azurewebsites.net/index.html/ping"/>
        <s v="https://neuralknights.azurewebsites.net/ping"/>
        <s v="https://wellsfargo-genai24-8232.uc.r.appspot.com/voice/analyze"/>
        <s v="https://localhost:8080/non-cloud-solutions/ping/"/>
        <s v="https://us-central1-wellsfargo-genai24-8146.cloudfunctions.net/voicerecogfunc"/>
        <s v="http://34.136.252.32:8502"/>
        <s v="https://ping"/>
        <s v="http://localhost:8051/tortoise/voices"/>
        <s v="https://github.com/hackathon2024-march/mesa/ping"/>
        <s v="https://wellsfargo-genai24-8215.web.app/index.html"/>
        <s v="https://us-central1-aiplatform.googleapis.com/v1/projects/452796234214/locations/us-central1/endpoints/330867238053609472:predict"/>
        <s v="https://voiceservice-wcz57thh2q-el.a.run.app/ping"/>
        <s v="https://172.206.238.236:8000/ping"/>
        <s v="https://imposterhunters.azurewebsites.net/voice/analyze"/>
        <s v="https://initiators-fwows.eastus.inference.ml.azure.com/score"/>
        <s v="https://us-central1-aiplatform.googleapis.com/v1/projects/577089507405/locations/us-central1/endpoints/651022813270995968:predict"/>
        <s v="http://"/>
        <s v="https://wellsfargo-genai24-8299.el.r.appspot.com/ping"/>
        <s v="https://tiny-coders-py-app.azurewebites.net/status"/>
        <s v="https://identityimpersonation4-pvstow4m4a-de.a.run.app/ping"/>
        <s v="http://35.226.187.20:8501/"/>
        <s v="https://teampink-d4w3nsnmsa-el.a.run.app/"/>
        <s v="https://iamcode.azurewebsites.net/ping"/>
        <s v="https://wellsfargo-genai24-8051.de.r.appspot.com/ping"/>
        <s v="https://"/>
        <s v="https://us-east1-wells-fargo-genai24-8307.cloudfunctions.net/ping"/>
        <s v="https://github.com/hackathon2024-march/identifyshield"/>
        <s v="https://spreadmavericks-hb6767fnpa-uc.a.run.app/ping"/>
        <s v="https://us-central1-wells-fargo-genai24-8376.cloudfunctions.net/cf-tachyon-techs-vi-model"/>
      </sharedItems>
    </cacheField>
    <cacheField name="CHALLENGE_NAME" numFmtId="0">
      <sharedItems>
        <s v="Identity impersonation detection "/>
      </sharedItems>
    </cacheField>
    <cacheField name="ETP_FLAG" numFmtId="0">
      <sharedItems containsSemiMixedTypes="0" containsString="0" containsNumber="1" containsInteger="1">
        <n v="0.0"/>
        <n v="1.0"/>
      </sharedItems>
    </cacheField>
    <cacheField name="SANDBOX" numFmtId="0">
      <sharedItems>
        <s v="GCP"/>
        <s v="Azure"/>
      </sharedItems>
    </cacheField>
    <cacheField name="DESIGN_SCORE" numFmtId="0">
      <sharedItems containsSemiMixedTypes="0" containsString="0" containsNumber="1" containsInteger="1">
        <n v="20.0"/>
        <n v="10.0"/>
        <n v="0.0"/>
      </sharedItems>
    </cacheField>
    <cacheField name="DEMO_SCORE" numFmtId="0">
      <sharedItems containsSemiMixedTypes="0" containsString="0" containsNumber="1" containsInteger="1">
        <n v="50.0"/>
        <n v="60.0"/>
        <n v="0.0"/>
      </sharedItems>
    </cacheField>
    <cacheField name="PLAYBOOK_SCORE" numFmtId="0">
      <sharedItems containsSemiMixedTypes="0" containsString="0" containsNumber="1" containsInteger="1">
        <n v="5.0"/>
        <n v="0.0"/>
      </sharedItems>
    </cacheField>
    <cacheField name="TEST_RESULTS_SCORE" numFmtId="0">
      <sharedItems containsSemiMixedTypes="0" containsString="0" containsNumber="1" containsInteger="1">
        <n v="5.0"/>
        <n v="0.0"/>
      </sharedItems>
    </cacheField>
    <cacheField name="CODE_SCORE" numFmtId="0">
      <sharedItems containsSemiMixedTypes="0" containsString="0" containsNumber="1" containsInteger="1">
        <n v="15.0"/>
        <n v="20.0"/>
        <n v="0.0"/>
      </sharedItems>
    </cacheField>
    <cacheField name="API_SCORE" numFmtId="0">
      <sharedItems containsSemiMixedTypes="0" containsString="0" containsNumber="1" containsInteger="1">
        <n v="5.0"/>
      </sharedItems>
    </cacheField>
    <cacheField name="STEP0_SCORE" numFmtId="0">
      <sharedItems containsSemiMixedTypes="0" containsString="0" containsNumber="1" containsInteger="1">
        <n v="100.0"/>
        <n v="95.0"/>
        <n v="90.0"/>
        <n v="85.0"/>
        <n v="80.0"/>
        <n v="75.0"/>
        <n v="70.0"/>
        <n v="65.0"/>
        <n v="50.0"/>
        <n v="45.0"/>
        <n v="40.0"/>
        <n v="25.0"/>
        <n v="20.0"/>
        <n v="5.0"/>
        <n v="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8:B16" firstHeaderRow="0" firstDataRow="1" firstDataCol="0" rowPageCount="6" colPageCount="1"/>
  <pivotFields>
    <pivotField name="TEAM_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GITHUB_REP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Assigned 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esign &amp; Approach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ode Quality &amp; Playboo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est Resul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emo &amp; Presen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UBRIC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API_PING_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CHALLENGE_NAME" compact="0" outline="0" multipleItemSelectionAllowed="1" showAll="0">
      <items>
        <item x="0"/>
        <item t="default"/>
      </items>
    </pivotField>
    <pivotField name="ETP_FLAG" compact="0" outline="0" multipleItemSelectionAllowed="1" showAll="0">
      <items>
        <item x="0"/>
        <item x="1"/>
        <item t="default"/>
      </items>
    </pivotField>
    <pivotField name="SANDBOX" compact="0" outline="0" multipleItemSelectionAllowed="1" showAll="0">
      <items>
        <item x="0"/>
        <item x="1"/>
        <item t="default"/>
      </items>
    </pivotField>
    <pivotField name="DESIGN_SCORE" axis="axisPage" compact="0" outline="0" multipleItemSelectionAllowed="1" showAll="0">
      <items>
        <item x="0"/>
        <item x="1"/>
        <item x="2"/>
        <item t="default"/>
      </items>
    </pivotField>
    <pivotField name="DEMO_SCORE" axis="axisPage" compact="0" outline="0" multipleItemSelectionAllowed="1" showAll="0">
      <items>
        <item x="0"/>
        <item x="1"/>
        <item h="1" x="2"/>
        <item t="default"/>
      </items>
    </pivotField>
    <pivotField name="PLAYBOOK_SCORE" axis="axisPage" compact="0" outline="0" multipleItemSelectionAllowed="1" showAll="0">
      <items>
        <item x="0"/>
        <item x="1"/>
        <item t="default"/>
      </items>
    </pivotField>
    <pivotField name="TEST_RESULTS_SCORE" axis="axisPage" compact="0" outline="0" multipleItemSelectionAllowed="1" showAll="0">
      <items>
        <item x="0"/>
        <item x="1"/>
        <item t="default"/>
      </items>
    </pivotField>
    <pivotField name="CODE_SCORE" axis="axisPage" compact="0" outline="0" multipleItemSelectionAllowed="1" showAll="0">
      <items>
        <item x="0"/>
        <item x="1"/>
        <item h="1" x="2"/>
        <item t="default"/>
      </items>
    </pivotField>
    <pivotField name="API_SCORE" axis="axisPage" compact="0" outline="0" multipleItemSelectionAllowed="1" showAll="0">
      <items>
        <item x="0"/>
        <item t="default"/>
      </items>
    </pivotField>
    <pivotField name="STEP0_SCOR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>
    <field x="19"/>
  </rowFields>
  <pageFields>
    <pageField fld="13"/>
    <pageField fld="14"/>
    <pageField fld="15"/>
    <pageField fld="16"/>
    <pageField fld="17"/>
    <pageField fld="18"/>
  </pageFields>
  <dataFields>
    <dataField name="Count of TEAM_NAME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Hackathon2024-March/fake_aichemists" TargetMode="External"/><Relationship Id="rId11" Type="http://schemas.openxmlformats.org/officeDocument/2006/relationships/hyperlink" Target="https://github.com/hackathon2024-march/CORT_Gems" TargetMode="External"/><Relationship Id="rId10" Type="http://schemas.openxmlformats.org/officeDocument/2006/relationships/hyperlink" Target="https://voice-analysis-kidmy6tclq-ue.a.run.app/" TargetMode="External"/><Relationship Id="rId21" Type="http://schemas.openxmlformats.org/officeDocument/2006/relationships/drawing" Target="../drawings/drawing2.xml"/><Relationship Id="rId13" Type="http://schemas.openxmlformats.org/officeDocument/2006/relationships/hyperlink" Target="https://github.com/hackathon2024-march/gangoffive" TargetMode="External"/><Relationship Id="rId12" Type="http://schemas.openxmlformats.org/officeDocument/2006/relationships/hyperlink" Target="https://wfiid.azurewebsites.net/voice/analyze" TargetMode="External"/><Relationship Id="rId1" Type="http://schemas.openxmlformats.org/officeDocument/2006/relationships/hyperlink" Target="http://greathacktropolis.com:8080/voice/analyze" TargetMode="External"/><Relationship Id="rId2" Type="http://schemas.openxmlformats.org/officeDocument/2006/relationships/hyperlink" Target="http://34.134.186.99:8000/ping" TargetMode="External"/><Relationship Id="rId3" Type="http://schemas.openxmlformats.org/officeDocument/2006/relationships/hyperlink" Target="https://leopard-server.azurewebsites.net/extract_audio_features" TargetMode="External"/><Relationship Id="rId4" Type="http://schemas.openxmlformats.org/officeDocument/2006/relationships/hyperlink" Target="https://m2-ai-endpoint-d27367b9.eastus.inference.ml.azure.com/score" TargetMode="External"/><Relationship Id="rId9" Type="http://schemas.openxmlformats.org/officeDocument/2006/relationships/hyperlink" Target="https://github.com/hackathon2024-march/AiToddlers" TargetMode="External"/><Relationship Id="rId15" Type="http://schemas.openxmlformats.org/officeDocument/2006/relationships/hyperlink" Target="https://us-central1-aiplatform.googleapis.com/v1/projects/930219442332/locations/us-central1/endpoints/8120968693497724928:predict" TargetMode="External"/><Relationship Id="rId14" Type="http://schemas.openxmlformats.org/officeDocument/2006/relationships/hyperlink" Target="https://github.com/hackathon2024-march/AI_Nuggets" TargetMode="External"/><Relationship Id="rId17" Type="http://schemas.openxmlformats.org/officeDocument/2006/relationships/hyperlink" Target="https://github.com/hackathon2024-march/futurezenwf" TargetMode="External"/><Relationship Id="rId16" Type="http://schemas.openxmlformats.org/officeDocument/2006/relationships/hyperlink" Target="https://helloworld-fafd612-mz5czty4rq-uc.a.run.app/ping" TargetMode="External"/><Relationship Id="rId5" Type="http://schemas.openxmlformats.org/officeDocument/2006/relationships/hyperlink" Target="https://marinabeachapp.azurewebsites.net/voice/analyze" TargetMode="External"/><Relationship Id="rId19" Type="http://schemas.openxmlformats.org/officeDocument/2006/relationships/hyperlink" Target="https://voicedetection-team103.azurewebsites.net/index.html/ping" TargetMode="External"/><Relationship Id="rId6" Type="http://schemas.openxmlformats.org/officeDocument/2006/relationships/hyperlink" Target="https://voice-analyze-v1-r2z4raekta-uc.a.run.app/voice-analyze-v1" TargetMode="External"/><Relationship Id="rId18" Type="http://schemas.openxmlformats.org/officeDocument/2006/relationships/hyperlink" Target="https://identifyhumanvoice.azurewebsites.net/voice/analyze/ping" TargetMode="External"/><Relationship Id="rId7" Type="http://schemas.openxmlformats.org/officeDocument/2006/relationships/hyperlink" Target="https://github.com/hackathon2024-march/visionary_innovators" TargetMode="External"/><Relationship Id="rId8" Type="http://schemas.openxmlformats.org/officeDocument/2006/relationships/hyperlink" Target="https://github.com/hackathon2024-march/nerds_of_a_feather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Hackathon2024-March" TargetMode="External"/><Relationship Id="rId2" Type="http://schemas.openxmlformats.org/officeDocument/2006/relationships/hyperlink" Target="https://github.com/Hackathon2024-March/challenge-artifacts/blob/main/identity-personification/dataset/test%20cases%20(1).xlsx" TargetMode="External"/><Relationship Id="rId3" Type="http://schemas.openxmlformats.org/officeDocument/2006/relationships/hyperlink" Target="https://github.com/Hackathon2024-March/challenge-artifacts/tree/main/identity-personification/dataset" TargetMode="External"/><Relationship Id="rId4" Type="http://schemas.openxmlformats.org/officeDocument/2006/relationships/hyperlink" Target="https://github.com/Hackathon2024-March/challenge-artifacts/blob/main/identity-personification/dataset/hackathon.postman_collection.json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21.0"/>
    <col customWidth="1" min="3" max="26" width="8.71"/>
  </cols>
  <sheetData>
    <row r="1">
      <c r="A1" s="1"/>
    </row>
    <row r="2">
      <c r="A2" s="1"/>
    </row>
    <row r="3">
      <c r="A3" s="1"/>
    </row>
    <row r="4">
      <c r="A4" s="1"/>
    </row>
    <row r="5">
      <c r="A5" s="1"/>
    </row>
    <row r="6">
      <c r="A6" s="1"/>
    </row>
    <row r="8"/>
    <row r="9"/>
    <row r="10"/>
    <row r="11"/>
    <row r="12"/>
    <row r="13"/>
    <row r="14"/>
    <row r="15"/>
    <row r="16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3.0"/>
    <col customWidth="1" min="2" max="2" width="58.57"/>
    <col customWidth="1" min="3" max="3" width="11.29"/>
    <col customWidth="1" min="4" max="4" width="21.0"/>
    <col customWidth="1" min="5" max="5" width="25.43"/>
    <col customWidth="1" min="6" max="6" width="13.86"/>
    <col customWidth="1" min="7" max="7" width="22.71"/>
    <col customWidth="1" min="8" max="8" width="24.71"/>
    <col customWidth="1" min="9" max="9" width="72.0"/>
    <col customWidth="1" min="10" max="10" width="126.43"/>
    <col customWidth="1" min="11" max="11" width="29.71"/>
    <col customWidth="1" min="12" max="12" width="12.57"/>
    <col customWidth="1" min="13" max="13" width="16.29"/>
    <col customWidth="1" min="14" max="19" width="8.71"/>
    <col customWidth="1" min="20" max="20" width="18.86"/>
    <col customWidth="1" min="21" max="28" width="8.71"/>
  </cols>
  <sheetData>
    <row r="1">
      <c r="A1" s="2" t="s">
        <v>3</v>
      </c>
      <c r="B1" s="2" t="s">
        <v>4</v>
      </c>
      <c r="C1" s="4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6" t="s">
        <v>0</v>
      </c>
    </row>
    <row r="2">
      <c r="A2" s="2" t="s">
        <v>22</v>
      </c>
      <c r="B2" s="2" t="s">
        <v>23</v>
      </c>
      <c r="C2" s="5" t="s">
        <v>24</v>
      </c>
      <c r="D2" s="5">
        <v>5.0</v>
      </c>
      <c r="E2" s="5">
        <v>6.0</v>
      </c>
      <c r="F2" s="5">
        <v>2.0</v>
      </c>
      <c r="G2" s="5">
        <v>6.0</v>
      </c>
      <c r="H2" s="2">
        <f t="shared" ref="H2:H5" si="1">(D2*20%)+(E2*25%)+(F2*5%)+(G2*50%)</f>
        <v>5.6</v>
      </c>
      <c r="I2" s="5" t="s">
        <v>25</v>
      </c>
      <c r="J2" s="2" t="s">
        <v>26</v>
      </c>
      <c r="K2" s="2" t="s">
        <v>27</v>
      </c>
      <c r="L2" s="2">
        <v>0.0</v>
      </c>
      <c r="M2" s="2" t="s">
        <v>28</v>
      </c>
      <c r="N2" s="2">
        <v>20.0</v>
      </c>
      <c r="O2" s="2">
        <v>50.0</v>
      </c>
      <c r="P2" s="2">
        <v>5.0</v>
      </c>
      <c r="Q2" s="2">
        <v>5.0</v>
      </c>
      <c r="R2" s="2">
        <v>15.0</v>
      </c>
      <c r="S2" s="2">
        <v>5.0</v>
      </c>
      <c r="T2" s="6">
        <v>100.0</v>
      </c>
    </row>
    <row r="3">
      <c r="A3" s="2" t="s">
        <v>29</v>
      </c>
      <c r="B3" s="2" t="s">
        <v>30</v>
      </c>
      <c r="C3" s="5" t="s">
        <v>24</v>
      </c>
      <c r="D3" s="5">
        <v>5.0</v>
      </c>
      <c r="E3" s="5">
        <v>5.0</v>
      </c>
      <c r="F3" s="5">
        <v>2.0</v>
      </c>
      <c r="G3" s="5">
        <v>5.0</v>
      </c>
      <c r="H3" s="2">
        <f t="shared" si="1"/>
        <v>4.85</v>
      </c>
      <c r="I3" s="5" t="s">
        <v>31</v>
      </c>
      <c r="J3" s="2" t="s">
        <v>32</v>
      </c>
      <c r="K3" s="2" t="s">
        <v>27</v>
      </c>
      <c r="L3" s="2">
        <v>0.0</v>
      </c>
      <c r="M3" s="2" t="s">
        <v>28</v>
      </c>
      <c r="N3" s="2">
        <v>20.0</v>
      </c>
      <c r="O3" s="2">
        <v>50.0</v>
      </c>
      <c r="P3" s="2">
        <v>5.0</v>
      </c>
      <c r="Q3" s="2">
        <v>5.0</v>
      </c>
      <c r="R3" s="2">
        <v>15.0</v>
      </c>
      <c r="S3" s="2">
        <v>5.0</v>
      </c>
      <c r="T3" s="6">
        <v>100.0</v>
      </c>
    </row>
    <row r="4">
      <c r="A4" s="2" t="s">
        <v>33</v>
      </c>
      <c r="B4" s="2" t="s">
        <v>34</v>
      </c>
      <c r="C4" s="5" t="s">
        <v>24</v>
      </c>
      <c r="D4" s="5">
        <v>3.0</v>
      </c>
      <c r="E4" s="5">
        <v>3.0</v>
      </c>
      <c r="F4" s="5">
        <v>2.0</v>
      </c>
      <c r="G4" s="5">
        <v>5.0</v>
      </c>
      <c r="H4" s="2">
        <f t="shared" si="1"/>
        <v>3.95</v>
      </c>
      <c r="I4" s="5" t="s">
        <v>35</v>
      </c>
      <c r="J4" s="2" t="s">
        <v>36</v>
      </c>
      <c r="K4" s="2" t="s">
        <v>27</v>
      </c>
      <c r="L4" s="2">
        <v>0.0</v>
      </c>
      <c r="M4" s="2" t="s">
        <v>28</v>
      </c>
      <c r="N4" s="2">
        <v>20.0</v>
      </c>
      <c r="O4" s="2">
        <v>50.0</v>
      </c>
      <c r="P4" s="2">
        <v>5.0</v>
      </c>
      <c r="Q4" s="2">
        <v>5.0</v>
      </c>
      <c r="R4" s="2">
        <v>15.0</v>
      </c>
      <c r="S4" s="2">
        <v>5.0</v>
      </c>
      <c r="T4" s="6">
        <v>100.0</v>
      </c>
    </row>
    <row r="5">
      <c r="A5" s="2" t="s">
        <v>37</v>
      </c>
      <c r="B5" s="2" t="s">
        <v>38</v>
      </c>
      <c r="C5" s="5" t="s">
        <v>24</v>
      </c>
      <c r="D5" s="5">
        <v>8.0</v>
      </c>
      <c r="E5" s="5">
        <v>6.0</v>
      </c>
      <c r="F5" s="5">
        <v>4.0</v>
      </c>
      <c r="G5" s="5">
        <v>6.0</v>
      </c>
      <c r="H5" s="2">
        <f t="shared" si="1"/>
        <v>6.3</v>
      </c>
      <c r="I5" s="5" t="s">
        <v>31</v>
      </c>
      <c r="J5" s="2" t="s">
        <v>39</v>
      </c>
      <c r="K5" s="2" t="s">
        <v>27</v>
      </c>
      <c r="L5" s="2">
        <v>0.0</v>
      </c>
      <c r="M5" s="2" t="s">
        <v>28</v>
      </c>
      <c r="N5" s="2">
        <v>20.0</v>
      </c>
      <c r="O5" s="2">
        <v>50.0</v>
      </c>
      <c r="P5" s="2">
        <v>5.0</v>
      </c>
      <c r="Q5" s="2">
        <v>5.0</v>
      </c>
      <c r="R5" s="2">
        <v>15.0</v>
      </c>
      <c r="S5" s="2">
        <v>5.0</v>
      </c>
      <c r="T5" s="6">
        <v>100.0</v>
      </c>
    </row>
    <row r="6">
      <c r="A6" s="2" t="s">
        <v>40</v>
      </c>
      <c r="B6" s="2" t="s">
        <v>41</v>
      </c>
      <c r="C6" s="5" t="s">
        <v>24</v>
      </c>
      <c r="D6" s="5">
        <v>7.0</v>
      </c>
      <c r="E6" s="5">
        <v>7.0</v>
      </c>
      <c r="F6" s="5">
        <v>5.0</v>
      </c>
      <c r="G6" s="5">
        <v>7.0</v>
      </c>
      <c r="H6" s="2">
        <f>(D6*10%)+(E6*30%)+(F6*0%)+(G6*60%)</f>
        <v>7</v>
      </c>
      <c r="I6" s="5" t="s">
        <v>42</v>
      </c>
      <c r="J6" s="2" t="s">
        <v>43</v>
      </c>
      <c r="K6" s="2" t="s">
        <v>27</v>
      </c>
      <c r="L6" s="2">
        <v>1.0</v>
      </c>
      <c r="M6" s="2" t="s">
        <v>44</v>
      </c>
      <c r="N6" s="2">
        <v>10.0</v>
      </c>
      <c r="O6" s="2">
        <v>60.0</v>
      </c>
      <c r="P6" s="2">
        <v>5.0</v>
      </c>
      <c r="Q6" s="2">
        <v>0.0</v>
      </c>
      <c r="R6" s="2">
        <v>20.0</v>
      </c>
      <c r="S6" s="2">
        <v>5.0</v>
      </c>
      <c r="T6" s="6">
        <v>100.0</v>
      </c>
    </row>
    <row r="7">
      <c r="A7" s="2" t="s">
        <v>45</v>
      </c>
      <c r="B7" s="2" t="s">
        <v>46</v>
      </c>
      <c r="C7" s="5" t="s">
        <v>24</v>
      </c>
      <c r="D7" s="5">
        <v>7.0</v>
      </c>
      <c r="E7" s="5">
        <v>5.0</v>
      </c>
      <c r="F7" s="5">
        <v>3.0</v>
      </c>
      <c r="G7" s="5">
        <v>6.0</v>
      </c>
      <c r="H7" s="2">
        <f t="shared" ref="H7:H8" si="2">(D7*20%)+(E7*25%)+(F7*5%)+(G7*50%)</f>
        <v>5.8</v>
      </c>
      <c r="I7" s="5" t="s">
        <v>31</v>
      </c>
      <c r="J7" s="2" t="s">
        <v>47</v>
      </c>
      <c r="K7" s="2" t="s">
        <v>27</v>
      </c>
      <c r="L7" s="2">
        <v>0.0</v>
      </c>
      <c r="M7" s="2" t="s">
        <v>28</v>
      </c>
      <c r="N7" s="2">
        <v>20.0</v>
      </c>
      <c r="O7" s="2">
        <v>50.0</v>
      </c>
      <c r="P7" s="2">
        <v>5.0</v>
      </c>
      <c r="Q7" s="2">
        <v>5.0</v>
      </c>
      <c r="R7" s="2">
        <v>15.0</v>
      </c>
      <c r="S7" s="2">
        <v>5.0</v>
      </c>
      <c r="T7" s="6">
        <v>100.0</v>
      </c>
    </row>
    <row r="8">
      <c r="A8" s="2" t="s">
        <v>48</v>
      </c>
      <c r="B8" s="2" t="s">
        <v>49</v>
      </c>
      <c r="C8" s="5" t="s">
        <v>24</v>
      </c>
      <c r="D8" s="5">
        <v>5.0</v>
      </c>
      <c r="E8" s="5">
        <v>5.0</v>
      </c>
      <c r="F8" s="5">
        <v>2.0</v>
      </c>
      <c r="G8" s="5">
        <v>4.0</v>
      </c>
      <c r="H8" s="2">
        <f t="shared" si="2"/>
        <v>4.35</v>
      </c>
      <c r="I8" s="5" t="s">
        <v>50</v>
      </c>
      <c r="J8" s="2" t="s">
        <v>51</v>
      </c>
      <c r="K8" s="2" t="s">
        <v>27</v>
      </c>
      <c r="L8" s="2">
        <v>0.0</v>
      </c>
      <c r="M8" s="2" t="s">
        <v>28</v>
      </c>
      <c r="N8" s="2">
        <v>20.0</v>
      </c>
      <c r="O8" s="2">
        <v>50.0</v>
      </c>
      <c r="P8" s="2">
        <v>5.0</v>
      </c>
      <c r="Q8" s="2">
        <v>5.0</v>
      </c>
      <c r="R8" s="2">
        <v>15.0</v>
      </c>
      <c r="S8" s="2">
        <v>5.0</v>
      </c>
      <c r="T8" s="6">
        <v>100.0</v>
      </c>
    </row>
    <row r="9">
      <c r="A9" s="2" t="s">
        <v>52</v>
      </c>
      <c r="B9" s="2" t="s">
        <v>53</v>
      </c>
      <c r="C9" s="5" t="s">
        <v>24</v>
      </c>
      <c r="D9" s="5">
        <v>7.0</v>
      </c>
      <c r="E9" s="5">
        <v>3.0</v>
      </c>
      <c r="F9" s="5">
        <v>3.0</v>
      </c>
      <c r="G9" s="5">
        <v>4.0</v>
      </c>
      <c r="H9" s="2">
        <f>(D9*10%)+(E9*30%)+(F9*0%)+(G9*60%)</f>
        <v>4</v>
      </c>
      <c r="J9" s="2" t="s">
        <v>54</v>
      </c>
      <c r="K9" s="2" t="s">
        <v>27</v>
      </c>
      <c r="L9" s="2">
        <v>1.0</v>
      </c>
      <c r="M9" s="2" t="s">
        <v>44</v>
      </c>
      <c r="N9" s="2">
        <v>10.0</v>
      </c>
      <c r="O9" s="2">
        <v>60.0</v>
      </c>
      <c r="P9" s="2">
        <v>5.0</v>
      </c>
      <c r="Q9" s="2">
        <v>0.0</v>
      </c>
      <c r="R9" s="2">
        <v>20.0</v>
      </c>
      <c r="S9" s="2">
        <v>5.0</v>
      </c>
      <c r="T9" s="6">
        <v>100.0</v>
      </c>
    </row>
    <row r="10">
      <c r="A10" s="2" t="s">
        <v>55</v>
      </c>
      <c r="B10" s="2" t="s">
        <v>56</v>
      </c>
      <c r="C10" s="5" t="s">
        <v>24</v>
      </c>
      <c r="D10" s="5">
        <v>7.0</v>
      </c>
      <c r="E10" s="5">
        <v>6.0</v>
      </c>
      <c r="F10" s="5">
        <v>6.0</v>
      </c>
      <c r="G10" s="5">
        <v>6.0</v>
      </c>
      <c r="H10" s="2">
        <f t="shared" ref="H10:H24" si="3">(D10*20%)+(E10*25%)+(F10*5%)+(G10*50%)</f>
        <v>6.2</v>
      </c>
      <c r="J10" s="2" t="s">
        <v>57</v>
      </c>
      <c r="K10" s="2" t="s">
        <v>27</v>
      </c>
      <c r="L10" s="2">
        <v>0.0</v>
      </c>
      <c r="M10" s="2" t="s">
        <v>44</v>
      </c>
      <c r="N10" s="2">
        <v>20.0</v>
      </c>
      <c r="O10" s="2">
        <v>50.0</v>
      </c>
      <c r="P10" s="2">
        <v>5.0</v>
      </c>
      <c r="Q10" s="2">
        <v>5.0</v>
      </c>
      <c r="R10" s="2">
        <v>15.0</v>
      </c>
      <c r="S10" s="2">
        <v>5.0</v>
      </c>
      <c r="T10" s="6">
        <v>100.0</v>
      </c>
    </row>
    <row r="11">
      <c r="A11" s="2" t="s">
        <v>58</v>
      </c>
      <c r="B11" s="2" t="s">
        <v>59</v>
      </c>
      <c r="C11" s="5" t="s">
        <v>24</v>
      </c>
      <c r="D11" s="5">
        <v>7.0</v>
      </c>
      <c r="E11" s="5">
        <v>8.0</v>
      </c>
      <c r="F11" s="5">
        <v>2.0</v>
      </c>
      <c r="G11" s="5">
        <v>6.0</v>
      </c>
      <c r="H11" s="2">
        <f t="shared" si="3"/>
        <v>6.5</v>
      </c>
      <c r="I11" s="5" t="s">
        <v>60</v>
      </c>
      <c r="J11" s="2" t="s">
        <v>61</v>
      </c>
      <c r="K11" s="2" t="s">
        <v>27</v>
      </c>
      <c r="L11" s="2">
        <v>0.0</v>
      </c>
      <c r="M11" s="2" t="s">
        <v>28</v>
      </c>
      <c r="N11" s="2">
        <v>20.0</v>
      </c>
      <c r="O11" s="2">
        <v>50.0</v>
      </c>
      <c r="P11" s="2">
        <v>5.0</v>
      </c>
      <c r="Q11" s="2">
        <v>5.0</v>
      </c>
      <c r="R11" s="2">
        <v>15.0</v>
      </c>
      <c r="S11" s="2">
        <v>5.0</v>
      </c>
      <c r="T11" s="6">
        <v>100.0</v>
      </c>
    </row>
    <row r="12">
      <c r="A12" s="2" t="s">
        <v>62</v>
      </c>
      <c r="B12" s="2" t="s">
        <v>63</v>
      </c>
      <c r="C12" s="5" t="s">
        <v>24</v>
      </c>
      <c r="D12" s="5">
        <v>5.0</v>
      </c>
      <c r="E12" s="5">
        <v>5.0</v>
      </c>
      <c r="F12" s="5">
        <v>2.0</v>
      </c>
      <c r="G12" s="5">
        <v>2.0</v>
      </c>
      <c r="H12" s="2">
        <f t="shared" si="3"/>
        <v>3.35</v>
      </c>
      <c r="I12" s="5" t="s">
        <v>64</v>
      </c>
      <c r="J12" s="2" t="s">
        <v>65</v>
      </c>
      <c r="K12" s="2" t="s">
        <v>27</v>
      </c>
      <c r="L12" s="2">
        <v>1.0</v>
      </c>
      <c r="M12" s="2" t="s">
        <v>28</v>
      </c>
      <c r="N12" s="2">
        <v>10.0</v>
      </c>
      <c r="O12" s="2">
        <v>60.0</v>
      </c>
      <c r="P12" s="2">
        <v>5.0</v>
      </c>
      <c r="Q12" s="2">
        <v>0.0</v>
      </c>
      <c r="R12" s="2">
        <v>20.0</v>
      </c>
      <c r="S12" s="2">
        <v>5.0</v>
      </c>
      <c r="T12" s="6">
        <v>100.0</v>
      </c>
    </row>
    <row r="13">
      <c r="A13" s="2" t="s">
        <v>66</v>
      </c>
      <c r="B13" s="2" t="s">
        <v>67</v>
      </c>
      <c r="C13" s="5" t="s">
        <v>24</v>
      </c>
      <c r="D13" s="5">
        <v>8.0</v>
      </c>
      <c r="E13" s="5">
        <v>7.0</v>
      </c>
      <c r="F13" s="5">
        <v>6.0</v>
      </c>
      <c r="G13" s="5">
        <v>7.0</v>
      </c>
      <c r="H13" s="2">
        <f t="shared" si="3"/>
        <v>7.15</v>
      </c>
      <c r="J13" s="2" t="s">
        <v>68</v>
      </c>
      <c r="K13" s="2" t="s">
        <v>27</v>
      </c>
      <c r="L13" s="2">
        <v>0.0</v>
      </c>
      <c r="M13" s="2" t="s">
        <v>44</v>
      </c>
      <c r="N13" s="2">
        <v>20.0</v>
      </c>
      <c r="O13" s="2">
        <v>50.0</v>
      </c>
      <c r="P13" s="2">
        <v>5.0</v>
      </c>
      <c r="Q13" s="2">
        <v>5.0</v>
      </c>
      <c r="R13" s="2">
        <v>15.0</v>
      </c>
      <c r="S13" s="2">
        <v>5.0</v>
      </c>
      <c r="T13" s="6">
        <v>100.0</v>
      </c>
    </row>
    <row r="14">
      <c r="A14" s="2" t="s">
        <v>69</v>
      </c>
      <c r="B14" s="2" t="s">
        <v>70</v>
      </c>
      <c r="C14" s="5" t="s">
        <v>24</v>
      </c>
      <c r="D14" s="5">
        <v>4.0</v>
      </c>
      <c r="E14" s="5">
        <v>6.0</v>
      </c>
      <c r="F14" s="5">
        <v>5.0</v>
      </c>
      <c r="G14" s="5">
        <v>6.0</v>
      </c>
      <c r="H14" s="2">
        <f t="shared" si="3"/>
        <v>5.55</v>
      </c>
      <c r="J14" s="2" t="s">
        <v>71</v>
      </c>
      <c r="K14" s="2" t="s">
        <v>27</v>
      </c>
      <c r="L14" s="2">
        <v>0.0</v>
      </c>
      <c r="M14" s="2" t="s">
        <v>44</v>
      </c>
      <c r="N14" s="2">
        <v>20.0</v>
      </c>
      <c r="O14" s="2">
        <v>50.0</v>
      </c>
      <c r="P14" s="2">
        <v>5.0</v>
      </c>
      <c r="Q14" s="2">
        <v>5.0</v>
      </c>
      <c r="R14" s="2">
        <v>15.0</v>
      </c>
      <c r="S14" s="2">
        <v>5.0</v>
      </c>
      <c r="T14" s="6">
        <v>100.0</v>
      </c>
    </row>
    <row r="15">
      <c r="A15" s="2" t="s">
        <v>72</v>
      </c>
      <c r="B15" s="2" t="s">
        <v>73</v>
      </c>
      <c r="C15" s="5" t="s">
        <v>24</v>
      </c>
      <c r="D15" s="5">
        <v>5.0</v>
      </c>
      <c r="E15" s="5">
        <v>4.0</v>
      </c>
      <c r="F15" s="5">
        <v>4.0</v>
      </c>
      <c r="G15" s="5">
        <v>3.0</v>
      </c>
      <c r="H15" s="2">
        <f t="shared" si="3"/>
        <v>3.7</v>
      </c>
      <c r="I15" s="5" t="s">
        <v>74</v>
      </c>
      <c r="J15" s="2" t="s">
        <v>75</v>
      </c>
      <c r="K15" s="2" t="s">
        <v>27</v>
      </c>
      <c r="L15" s="2">
        <v>0.0</v>
      </c>
      <c r="M15" s="2" t="s">
        <v>28</v>
      </c>
      <c r="N15" s="2">
        <v>20.0</v>
      </c>
      <c r="O15" s="2">
        <v>50.0</v>
      </c>
      <c r="P15" s="2">
        <v>5.0</v>
      </c>
      <c r="Q15" s="2">
        <v>5.0</v>
      </c>
      <c r="R15" s="2">
        <v>15.0</v>
      </c>
      <c r="S15" s="2">
        <v>5.0</v>
      </c>
      <c r="T15" s="6">
        <v>100.0</v>
      </c>
    </row>
    <row r="16">
      <c r="A16" s="2" t="s">
        <v>76</v>
      </c>
      <c r="B16" s="2" t="s">
        <v>77</v>
      </c>
      <c r="C16" s="5" t="s">
        <v>24</v>
      </c>
      <c r="D16" s="5">
        <v>8.0</v>
      </c>
      <c r="E16" s="5">
        <v>7.0</v>
      </c>
      <c r="F16" s="5">
        <v>2.0</v>
      </c>
      <c r="G16" s="5">
        <v>6.0</v>
      </c>
      <c r="H16" s="2">
        <f t="shared" si="3"/>
        <v>6.45</v>
      </c>
      <c r="I16" s="5" t="s">
        <v>78</v>
      </c>
      <c r="J16" s="2" t="s">
        <v>79</v>
      </c>
      <c r="K16" s="2" t="s">
        <v>27</v>
      </c>
      <c r="L16" s="2">
        <v>0.0</v>
      </c>
      <c r="M16" s="2" t="s">
        <v>44</v>
      </c>
      <c r="N16" s="2">
        <v>20.0</v>
      </c>
      <c r="O16" s="2">
        <v>50.0</v>
      </c>
      <c r="P16" s="2">
        <v>5.0</v>
      </c>
      <c r="Q16" s="2">
        <v>5.0</v>
      </c>
      <c r="R16" s="2">
        <v>15.0</v>
      </c>
      <c r="S16" s="2">
        <v>5.0</v>
      </c>
      <c r="T16" s="6">
        <v>100.0</v>
      </c>
    </row>
    <row r="17">
      <c r="A17" s="2" t="s">
        <v>80</v>
      </c>
      <c r="B17" s="2" t="s">
        <v>81</v>
      </c>
      <c r="C17" s="5" t="s">
        <v>24</v>
      </c>
      <c r="D17" s="5">
        <v>8.0</v>
      </c>
      <c r="E17" s="5">
        <v>5.0</v>
      </c>
      <c r="F17" s="5">
        <v>3.0</v>
      </c>
      <c r="G17" s="5">
        <v>5.0</v>
      </c>
      <c r="H17" s="2">
        <f t="shared" si="3"/>
        <v>5.5</v>
      </c>
      <c r="I17" s="5" t="s">
        <v>82</v>
      </c>
      <c r="J17" s="2" t="s">
        <v>83</v>
      </c>
      <c r="K17" s="2" t="s">
        <v>27</v>
      </c>
      <c r="L17" s="2">
        <v>0.0</v>
      </c>
      <c r="M17" s="2" t="s">
        <v>28</v>
      </c>
      <c r="N17" s="2">
        <v>20.0</v>
      </c>
      <c r="O17" s="2">
        <v>50.0</v>
      </c>
      <c r="P17" s="2">
        <v>5.0</v>
      </c>
      <c r="Q17" s="2">
        <v>5.0</v>
      </c>
      <c r="R17" s="2">
        <v>15.0</v>
      </c>
      <c r="S17" s="2">
        <v>5.0</v>
      </c>
      <c r="T17" s="6">
        <v>100.0</v>
      </c>
    </row>
    <row r="18">
      <c r="A18" s="2" t="s">
        <v>84</v>
      </c>
      <c r="B18" s="2" t="s">
        <v>85</v>
      </c>
      <c r="C18" s="5" t="s">
        <v>24</v>
      </c>
      <c r="D18" s="5">
        <v>6.0</v>
      </c>
      <c r="E18" s="5">
        <v>5.0</v>
      </c>
      <c r="F18" s="5">
        <v>3.0</v>
      </c>
      <c r="G18" s="5">
        <v>5.0</v>
      </c>
      <c r="H18" s="2">
        <f t="shared" si="3"/>
        <v>5.1</v>
      </c>
      <c r="I18" s="5" t="s">
        <v>86</v>
      </c>
      <c r="J18" s="2" t="s">
        <v>87</v>
      </c>
      <c r="K18" s="2" t="s">
        <v>27</v>
      </c>
      <c r="L18" s="2">
        <v>1.0</v>
      </c>
      <c r="M18" s="2" t="s">
        <v>44</v>
      </c>
      <c r="N18" s="2">
        <v>10.0</v>
      </c>
      <c r="O18" s="2">
        <v>60.0</v>
      </c>
      <c r="P18" s="2">
        <v>5.0</v>
      </c>
      <c r="Q18" s="2">
        <v>0.0</v>
      </c>
      <c r="R18" s="2">
        <v>20.0</v>
      </c>
      <c r="S18" s="2">
        <v>5.0</v>
      </c>
      <c r="T18" s="6">
        <v>100.0</v>
      </c>
    </row>
    <row r="19">
      <c r="A19" s="2" t="s">
        <v>88</v>
      </c>
      <c r="B19" s="2" t="s">
        <v>89</v>
      </c>
      <c r="C19" s="5" t="s">
        <v>24</v>
      </c>
      <c r="D19" s="5">
        <v>4.0</v>
      </c>
      <c r="E19" s="5">
        <v>4.0</v>
      </c>
      <c r="F19" s="5">
        <v>3.0</v>
      </c>
      <c r="G19" s="5">
        <v>4.0</v>
      </c>
      <c r="H19" s="2">
        <f t="shared" si="3"/>
        <v>3.95</v>
      </c>
      <c r="I19" s="5" t="s">
        <v>90</v>
      </c>
      <c r="J19" s="2" t="s">
        <v>91</v>
      </c>
      <c r="K19" s="2" t="s">
        <v>27</v>
      </c>
      <c r="L19" s="2">
        <v>0.0</v>
      </c>
      <c r="M19" s="2" t="s">
        <v>28</v>
      </c>
      <c r="N19" s="2">
        <v>20.0</v>
      </c>
      <c r="O19" s="2">
        <v>50.0</v>
      </c>
      <c r="P19" s="2">
        <v>5.0</v>
      </c>
      <c r="Q19" s="2">
        <v>5.0</v>
      </c>
      <c r="R19" s="2">
        <v>15.0</v>
      </c>
      <c r="S19" s="2">
        <v>5.0</v>
      </c>
      <c r="T19" s="6">
        <v>100.0</v>
      </c>
    </row>
    <row r="20" hidden="1">
      <c r="A20" s="7" t="s">
        <v>92</v>
      </c>
      <c r="B20" s="7" t="s">
        <v>93</v>
      </c>
      <c r="C20" s="8" t="s">
        <v>94</v>
      </c>
      <c r="D20" s="5">
        <v>6.0</v>
      </c>
      <c r="E20" s="5">
        <v>6.0</v>
      </c>
      <c r="F20" s="5">
        <v>2.0</v>
      </c>
      <c r="G20" s="5">
        <v>7.0</v>
      </c>
      <c r="H20" s="5">
        <f t="shared" si="3"/>
        <v>6.3</v>
      </c>
      <c r="I20" s="5" t="s">
        <v>95</v>
      </c>
      <c r="J20" s="9" t="s">
        <v>96</v>
      </c>
      <c r="K20" s="2" t="s">
        <v>27</v>
      </c>
      <c r="L20" s="2">
        <v>0.0</v>
      </c>
      <c r="M20" s="2" t="s">
        <v>28</v>
      </c>
      <c r="N20" s="2">
        <v>20.0</v>
      </c>
      <c r="O20" s="2">
        <v>50.0</v>
      </c>
      <c r="P20" s="2">
        <v>5.0</v>
      </c>
      <c r="Q20" s="2">
        <v>5.0</v>
      </c>
      <c r="R20" s="2">
        <v>15.0</v>
      </c>
      <c r="S20" s="2">
        <v>5.0</v>
      </c>
      <c r="T20" s="6">
        <v>100.0</v>
      </c>
    </row>
    <row r="21" ht="15.75" hidden="1" customHeight="1">
      <c r="A21" s="7" t="s">
        <v>97</v>
      </c>
      <c r="B21" s="7" t="s">
        <v>98</v>
      </c>
      <c r="C21" s="8" t="s">
        <v>94</v>
      </c>
      <c r="D21" s="5">
        <v>8.0</v>
      </c>
      <c r="E21" s="5">
        <v>8.0</v>
      </c>
      <c r="F21" s="5">
        <v>2.0</v>
      </c>
      <c r="G21" s="5">
        <v>8.0</v>
      </c>
      <c r="H21" s="5">
        <f t="shared" si="3"/>
        <v>7.7</v>
      </c>
      <c r="I21" s="5" t="s">
        <v>95</v>
      </c>
      <c r="J21" s="10" t="s">
        <v>99</v>
      </c>
      <c r="K21" s="2" t="s">
        <v>27</v>
      </c>
      <c r="L21" s="2">
        <v>0.0</v>
      </c>
      <c r="M21" s="2" t="s">
        <v>28</v>
      </c>
      <c r="N21" s="2">
        <v>20.0</v>
      </c>
      <c r="O21" s="2">
        <v>50.0</v>
      </c>
      <c r="P21" s="2">
        <v>5.0</v>
      </c>
      <c r="Q21" s="2">
        <v>5.0</v>
      </c>
      <c r="R21" s="2">
        <v>15.0</v>
      </c>
      <c r="S21" s="2">
        <v>5.0</v>
      </c>
      <c r="T21" s="6">
        <v>100.0</v>
      </c>
    </row>
    <row r="22" ht="15.75" hidden="1" customHeight="1">
      <c r="A22" s="7" t="s">
        <v>100</v>
      </c>
      <c r="B22" s="7" t="s">
        <v>101</v>
      </c>
      <c r="C22" s="8" t="s">
        <v>94</v>
      </c>
      <c r="D22" s="5">
        <v>4.0</v>
      </c>
      <c r="E22" s="5">
        <v>4.0</v>
      </c>
      <c r="F22" s="5">
        <v>2.0</v>
      </c>
      <c r="G22" s="5">
        <v>5.0</v>
      </c>
      <c r="H22" s="5">
        <f t="shared" si="3"/>
        <v>4.4</v>
      </c>
      <c r="I22" s="5" t="s">
        <v>102</v>
      </c>
      <c r="J22" s="2" t="s">
        <v>103</v>
      </c>
      <c r="K22" s="2" t="s">
        <v>27</v>
      </c>
      <c r="L22" s="2">
        <v>0.0</v>
      </c>
      <c r="M22" s="2" t="s">
        <v>28</v>
      </c>
      <c r="N22" s="2">
        <v>20.0</v>
      </c>
      <c r="O22" s="2">
        <v>50.0</v>
      </c>
      <c r="P22" s="2">
        <v>5.0</v>
      </c>
      <c r="Q22" s="2">
        <v>5.0</v>
      </c>
      <c r="R22" s="2">
        <v>15.0</v>
      </c>
      <c r="S22" s="2">
        <v>5.0</v>
      </c>
      <c r="T22" s="6">
        <v>100.0</v>
      </c>
    </row>
    <row r="23" ht="15.75" hidden="1" customHeight="1">
      <c r="A23" s="7" t="s">
        <v>104</v>
      </c>
      <c r="B23" s="7" t="s">
        <v>105</v>
      </c>
      <c r="C23" s="8" t="s">
        <v>94</v>
      </c>
      <c r="D23" s="5">
        <v>4.0</v>
      </c>
      <c r="E23" s="5">
        <v>4.0</v>
      </c>
      <c r="F23" s="5">
        <v>2.0</v>
      </c>
      <c r="G23" s="5">
        <v>4.0</v>
      </c>
      <c r="H23" s="5">
        <f t="shared" si="3"/>
        <v>3.9</v>
      </c>
      <c r="I23" s="5" t="s">
        <v>106</v>
      </c>
      <c r="J23" s="2" t="s">
        <v>107</v>
      </c>
      <c r="K23" s="2" t="s">
        <v>27</v>
      </c>
      <c r="L23" s="2">
        <v>0.0</v>
      </c>
      <c r="M23" s="2" t="s">
        <v>28</v>
      </c>
      <c r="N23" s="2">
        <v>20.0</v>
      </c>
      <c r="O23" s="2">
        <v>50.0</v>
      </c>
      <c r="P23" s="2">
        <v>5.0</v>
      </c>
      <c r="Q23" s="2">
        <v>5.0</v>
      </c>
      <c r="R23" s="2">
        <v>15.0</v>
      </c>
      <c r="S23" s="2">
        <v>5.0</v>
      </c>
      <c r="T23" s="6">
        <v>100.0</v>
      </c>
    </row>
    <row r="24" ht="15.75" hidden="1" customHeight="1">
      <c r="A24" s="7" t="s">
        <v>108</v>
      </c>
      <c r="B24" s="7" t="s">
        <v>109</v>
      </c>
      <c r="C24" s="8" t="s">
        <v>94</v>
      </c>
      <c r="D24" s="5">
        <v>6.0</v>
      </c>
      <c r="E24" s="5">
        <v>5.0</v>
      </c>
      <c r="F24" s="5">
        <v>2.0</v>
      </c>
      <c r="G24" s="5">
        <v>5.0</v>
      </c>
      <c r="H24" s="5">
        <f t="shared" si="3"/>
        <v>5.05</v>
      </c>
      <c r="I24" s="5" t="s">
        <v>110</v>
      </c>
      <c r="J24" s="9" t="s">
        <v>111</v>
      </c>
      <c r="K24" s="2" t="s">
        <v>27</v>
      </c>
      <c r="L24" s="2">
        <v>0.0</v>
      </c>
      <c r="M24" s="2" t="s">
        <v>44</v>
      </c>
      <c r="N24" s="2">
        <v>20.0</v>
      </c>
      <c r="O24" s="2">
        <v>50.0</v>
      </c>
      <c r="P24" s="2">
        <v>5.0</v>
      </c>
      <c r="Q24" s="2">
        <v>5.0</v>
      </c>
      <c r="R24" s="2">
        <v>15.0</v>
      </c>
      <c r="S24" s="2">
        <v>5.0</v>
      </c>
      <c r="T24" s="6">
        <v>100.0</v>
      </c>
    </row>
    <row r="25" ht="15.75" hidden="1" customHeight="1">
      <c r="A25" s="7" t="s">
        <v>112</v>
      </c>
      <c r="B25" s="7" t="s">
        <v>113</v>
      </c>
      <c r="C25" s="8" t="s">
        <v>94</v>
      </c>
      <c r="D25" s="5">
        <v>4.0</v>
      </c>
      <c r="E25" s="5">
        <v>4.0</v>
      </c>
      <c r="F25" s="5">
        <v>0.0</v>
      </c>
      <c r="G25" s="5">
        <v>4.0</v>
      </c>
      <c r="H25" s="5">
        <f>(D25*10%)+(E25*30%)+(F25*0%)+(G25*60%)</f>
        <v>4</v>
      </c>
      <c r="I25" s="5" t="s">
        <v>110</v>
      </c>
      <c r="J25" s="2" t="s">
        <v>114</v>
      </c>
      <c r="K25" s="2" t="s">
        <v>27</v>
      </c>
      <c r="L25" s="2">
        <v>1.0</v>
      </c>
      <c r="M25" s="2" t="s">
        <v>44</v>
      </c>
      <c r="N25" s="2">
        <v>10.0</v>
      </c>
      <c r="O25" s="2">
        <v>60.0</v>
      </c>
      <c r="P25" s="2">
        <v>5.0</v>
      </c>
      <c r="Q25" s="2">
        <v>0.0</v>
      </c>
      <c r="R25" s="2">
        <v>20.0</v>
      </c>
      <c r="S25" s="2">
        <v>5.0</v>
      </c>
      <c r="T25" s="6">
        <v>100.0</v>
      </c>
    </row>
    <row r="26" ht="15.75" hidden="1" customHeight="1">
      <c r="A26" s="7" t="s">
        <v>115</v>
      </c>
      <c r="B26" s="7" t="s">
        <v>116</v>
      </c>
      <c r="C26" s="8" t="s">
        <v>94</v>
      </c>
      <c r="D26" s="5">
        <v>7.0</v>
      </c>
      <c r="E26" s="5">
        <v>7.0</v>
      </c>
      <c r="F26" s="5">
        <v>5.0</v>
      </c>
      <c r="G26" s="5">
        <v>5.0</v>
      </c>
      <c r="H26" s="5">
        <f>(D26*20%)+(E26*25%)+(F26*5%)+(G26*50%)</f>
        <v>5.9</v>
      </c>
      <c r="I26" s="5" t="s">
        <v>117</v>
      </c>
      <c r="J26" s="9" t="s">
        <v>118</v>
      </c>
      <c r="K26" s="2" t="s">
        <v>27</v>
      </c>
      <c r="L26" s="2">
        <v>0.0</v>
      </c>
      <c r="M26" s="2" t="s">
        <v>44</v>
      </c>
      <c r="N26" s="2">
        <v>20.0</v>
      </c>
      <c r="O26" s="2">
        <v>50.0</v>
      </c>
      <c r="P26" s="2">
        <v>5.0</v>
      </c>
      <c r="Q26" s="2">
        <v>5.0</v>
      </c>
      <c r="R26" s="2">
        <v>15.0</v>
      </c>
      <c r="S26" s="2">
        <v>5.0</v>
      </c>
      <c r="T26" s="6">
        <v>100.0</v>
      </c>
    </row>
    <row r="27" ht="15.75" hidden="1" customHeight="1">
      <c r="A27" s="7" t="s">
        <v>119</v>
      </c>
      <c r="B27" s="7" t="s">
        <v>120</v>
      </c>
      <c r="C27" s="8" t="s">
        <v>94</v>
      </c>
      <c r="D27" s="5">
        <v>8.0</v>
      </c>
      <c r="E27" s="5">
        <v>8.0</v>
      </c>
      <c r="F27" s="5">
        <v>8.0</v>
      </c>
      <c r="G27" s="5">
        <v>8.0</v>
      </c>
      <c r="H27" s="5">
        <f t="shared" ref="H27:H28" si="4">(D27*10%)+(E27*30%)+(F27*0%)+(G27*60%)</f>
        <v>8</v>
      </c>
      <c r="I27" s="11" t="s">
        <v>121</v>
      </c>
      <c r="J27" s="9" t="s">
        <v>122</v>
      </c>
      <c r="K27" s="2" t="s">
        <v>27</v>
      </c>
      <c r="L27" s="2">
        <v>1.0</v>
      </c>
      <c r="M27" s="2" t="s">
        <v>44</v>
      </c>
      <c r="N27" s="2">
        <v>10.0</v>
      </c>
      <c r="O27" s="2">
        <v>60.0</v>
      </c>
      <c r="P27" s="2">
        <v>5.0</v>
      </c>
      <c r="Q27" s="2">
        <v>0.0</v>
      </c>
      <c r="R27" s="2">
        <v>20.0</v>
      </c>
      <c r="S27" s="2">
        <v>5.0</v>
      </c>
      <c r="T27" s="6">
        <v>100.0</v>
      </c>
    </row>
    <row r="28" ht="15.75" hidden="1" customHeight="1">
      <c r="A28" s="7" t="s">
        <v>123</v>
      </c>
      <c r="B28" s="7" t="s">
        <v>124</v>
      </c>
      <c r="C28" s="8" t="s">
        <v>94</v>
      </c>
      <c r="D28" s="5">
        <v>7.0</v>
      </c>
      <c r="E28" s="5">
        <v>7.0</v>
      </c>
      <c r="F28" s="5">
        <v>6.0</v>
      </c>
      <c r="G28" s="5">
        <v>7.0</v>
      </c>
      <c r="H28" s="5">
        <f t="shared" si="4"/>
        <v>7</v>
      </c>
      <c r="I28" s="5" t="s">
        <v>125</v>
      </c>
      <c r="J28" s="2" t="s">
        <v>126</v>
      </c>
      <c r="K28" s="2" t="s">
        <v>27</v>
      </c>
      <c r="L28" s="2">
        <v>1.0</v>
      </c>
      <c r="M28" s="2" t="s">
        <v>44</v>
      </c>
      <c r="N28" s="2">
        <v>10.0</v>
      </c>
      <c r="O28" s="2">
        <v>60.0</v>
      </c>
      <c r="P28" s="2">
        <v>5.0</v>
      </c>
      <c r="Q28" s="2">
        <v>0.0</v>
      </c>
      <c r="R28" s="2">
        <v>20.0</v>
      </c>
      <c r="S28" s="2">
        <v>5.0</v>
      </c>
      <c r="T28" s="6">
        <v>100.0</v>
      </c>
    </row>
    <row r="29" ht="15.75" hidden="1" customHeight="1">
      <c r="A29" s="7" t="s">
        <v>127</v>
      </c>
      <c r="B29" s="7" t="s">
        <v>128</v>
      </c>
      <c r="C29" s="8" t="s">
        <v>94</v>
      </c>
      <c r="D29" s="5">
        <v>6.0</v>
      </c>
      <c r="E29" s="5">
        <v>6.0</v>
      </c>
      <c r="F29" s="5">
        <v>5.0</v>
      </c>
      <c r="G29" s="5">
        <v>5.0</v>
      </c>
      <c r="H29" s="5">
        <f t="shared" ref="H29:H31" si="5">(D29*20%)+(E29*25%)+(F29*5%)+(G29*50%)</f>
        <v>5.45</v>
      </c>
      <c r="I29" s="11" t="s">
        <v>129</v>
      </c>
      <c r="J29" s="9" t="s">
        <v>130</v>
      </c>
      <c r="K29" s="2" t="s">
        <v>27</v>
      </c>
      <c r="L29" s="2">
        <v>0.0</v>
      </c>
      <c r="M29" s="2" t="s">
        <v>28</v>
      </c>
      <c r="N29" s="2">
        <v>20.0</v>
      </c>
      <c r="O29" s="2">
        <v>50.0</v>
      </c>
      <c r="P29" s="2">
        <v>5.0</v>
      </c>
      <c r="Q29" s="2">
        <v>5.0</v>
      </c>
      <c r="R29" s="2">
        <v>15.0</v>
      </c>
      <c r="S29" s="2">
        <v>5.0</v>
      </c>
      <c r="T29" s="6">
        <v>100.0</v>
      </c>
    </row>
    <row r="30" ht="15.75" hidden="1" customHeight="1">
      <c r="A30" s="7" t="s">
        <v>131</v>
      </c>
      <c r="B30" s="7" t="s">
        <v>132</v>
      </c>
      <c r="C30" s="8" t="s">
        <v>94</v>
      </c>
      <c r="D30" s="5">
        <v>8.0</v>
      </c>
      <c r="E30" s="5">
        <v>7.0</v>
      </c>
      <c r="F30" s="5">
        <v>8.0</v>
      </c>
      <c r="G30" s="5">
        <v>6.0</v>
      </c>
      <c r="H30" s="5">
        <f t="shared" si="5"/>
        <v>6.75</v>
      </c>
      <c r="I30" s="11" t="s">
        <v>133</v>
      </c>
      <c r="J30" s="2" t="s">
        <v>134</v>
      </c>
      <c r="K30" s="2" t="s">
        <v>27</v>
      </c>
      <c r="L30" s="2">
        <v>0.0</v>
      </c>
      <c r="M30" s="2" t="s">
        <v>44</v>
      </c>
      <c r="N30" s="2">
        <v>20.0</v>
      </c>
      <c r="O30" s="2">
        <v>50.0</v>
      </c>
      <c r="P30" s="2">
        <v>5.0</v>
      </c>
      <c r="Q30" s="2">
        <v>5.0</v>
      </c>
      <c r="R30" s="2">
        <v>15.0</v>
      </c>
      <c r="S30" s="2">
        <v>5.0</v>
      </c>
      <c r="T30" s="6">
        <v>100.0</v>
      </c>
    </row>
    <row r="31" ht="15.75" hidden="1" customHeight="1">
      <c r="A31" s="7" t="s">
        <v>135</v>
      </c>
      <c r="B31" s="7" t="s">
        <v>136</v>
      </c>
      <c r="C31" s="8" t="s">
        <v>94</v>
      </c>
      <c r="D31" s="5">
        <v>5.0</v>
      </c>
      <c r="E31" s="5">
        <v>4.0</v>
      </c>
      <c r="F31" s="5">
        <v>4.0</v>
      </c>
      <c r="G31" s="5">
        <v>5.0</v>
      </c>
      <c r="H31" s="5">
        <f t="shared" si="5"/>
        <v>4.7</v>
      </c>
      <c r="I31" s="5" t="s">
        <v>137</v>
      </c>
      <c r="J31" s="2" t="s">
        <v>138</v>
      </c>
      <c r="K31" s="2" t="s">
        <v>27</v>
      </c>
      <c r="L31" s="2">
        <v>0.0</v>
      </c>
      <c r="M31" s="2" t="s">
        <v>44</v>
      </c>
      <c r="N31" s="2">
        <v>20.0</v>
      </c>
      <c r="O31" s="2">
        <v>50.0</v>
      </c>
      <c r="P31" s="2">
        <v>5.0</v>
      </c>
      <c r="Q31" s="2">
        <v>5.0</v>
      </c>
      <c r="R31" s="2">
        <v>15.0</v>
      </c>
      <c r="S31" s="2">
        <v>5.0</v>
      </c>
      <c r="T31" s="6">
        <v>100.0</v>
      </c>
    </row>
    <row r="32" ht="15.75" hidden="1" customHeight="1">
      <c r="A32" s="7" t="s">
        <v>139</v>
      </c>
      <c r="B32" s="7" t="s">
        <v>140</v>
      </c>
      <c r="C32" s="8" t="s">
        <v>94</v>
      </c>
      <c r="D32" s="5">
        <v>9.0</v>
      </c>
      <c r="E32" s="5">
        <v>9.0</v>
      </c>
      <c r="F32" s="5">
        <v>9.0</v>
      </c>
      <c r="G32" s="5">
        <v>9.0</v>
      </c>
      <c r="H32" s="5">
        <f>(D32*10%)+(E32*30%)+(F32*0%)+(G32*60%)</f>
        <v>9</v>
      </c>
      <c r="I32" s="11" t="s">
        <v>133</v>
      </c>
      <c r="J32" s="2" t="s">
        <v>141</v>
      </c>
      <c r="K32" s="2" t="s">
        <v>27</v>
      </c>
      <c r="L32" s="2">
        <v>1.0</v>
      </c>
      <c r="M32" s="2" t="s">
        <v>28</v>
      </c>
      <c r="N32" s="2">
        <v>10.0</v>
      </c>
      <c r="O32" s="2">
        <v>60.0</v>
      </c>
      <c r="P32" s="2">
        <v>5.0</v>
      </c>
      <c r="Q32" s="2">
        <v>0.0</v>
      </c>
      <c r="R32" s="2">
        <v>20.0</v>
      </c>
      <c r="S32" s="2">
        <v>5.0</v>
      </c>
      <c r="T32" s="6">
        <v>100.0</v>
      </c>
    </row>
    <row r="33" ht="15.75" hidden="1" customHeight="1">
      <c r="A33" s="7" t="s">
        <v>142</v>
      </c>
      <c r="B33" s="12" t="s">
        <v>143</v>
      </c>
      <c r="C33" s="8" t="s">
        <v>94</v>
      </c>
      <c r="D33" s="5">
        <v>6.0</v>
      </c>
      <c r="E33" s="5">
        <v>5.0</v>
      </c>
      <c r="F33" s="5">
        <v>2.0</v>
      </c>
      <c r="G33" s="5">
        <v>6.0</v>
      </c>
      <c r="H33" s="5">
        <f t="shared" ref="H33:H35" si="6">(D33*20%)+(E33*25%)+(F33*5%)+(G33*50%)</f>
        <v>5.55</v>
      </c>
      <c r="I33" s="5" t="s">
        <v>137</v>
      </c>
      <c r="J33" s="2" t="s">
        <v>144</v>
      </c>
      <c r="K33" s="2" t="s">
        <v>27</v>
      </c>
      <c r="L33" s="2">
        <v>0.0</v>
      </c>
      <c r="M33" s="2" t="s">
        <v>44</v>
      </c>
      <c r="N33" s="2">
        <v>20.0</v>
      </c>
      <c r="O33" s="2">
        <v>50.0</v>
      </c>
      <c r="P33" s="2">
        <v>5.0</v>
      </c>
      <c r="Q33" s="2">
        <v>5.0</v>
      </c>
      <c r="R33" s="2">
        <v>15.0</v>
      </c>
      <c r="S33" s="2">
        <v>5.0</v>
      </c>
      <c r="T33" s="6">
        <v>100.0</v>
      </c>
    </row>
    <row r="34" ht="15.75" hidden="1" customHeight="1">
      <c r="A34" s="7" t="s">
        <v>145</v>
      </c>
      <c r="B34" s="7" t="s">
        <v>146</v>
      </c>
      <c r="C34" s="8" t="s">
        <v>94</v>
      </c>
      <c r="D34" s="5">
        <v>5.0</v>
      </c>
      <c r="E34" s="5">
        <v>5.0</v>
      </c>
      <c r="F34" s="5">
        <v>2.0</v>
      </c>
      <c r="G34" s="5">
        <v>5.0</v>
      </c>
      <c r="H34" s="5">
        <f t="shared" si="6"/>
        <v>4.85</v>
      </c>
      <c r="I34" s="5" t="s">
        <v>95</v>
      </c>
      <c r="J34" s="2" t="s">
        <v>146</v>
      </c>
      <c r="K34" s="2" t="s">
        <v>27</v>
      </c>
      <c r="L34" s="2">
        <v>0.0</v>
      </c>
      <c r="M34" s="2" t="s">
        <v>28</v>
      </c>
      <c r="N34" s="2">
        <v>20.0</v>
      </c>
      <c r="O34" s="2">
        <v>50.0</v>
      </c>
      <c r="P34" s="2">
        <v>5.0</v>
      </c>
      <c r="Q34" s="2">
        <v>5.0</v>
      </c>
      <c r="R34" s="2">
        <v>15.0</v>
      </c>
      <c r="S34" s="2">
        <v>5.0</v>
      </c>
      <c r="T34" s="6">
        <v>100.0</v>
      </c>
    </row>
    <row r="35" ht="15.75" hidden="1" customHeight="1">
      <c r="A35" s="7" t="s">
        <v>147</v>
      </c>
      <c r="B35" s="7" t="s">
        <v>148</v>
      </c>
      <c r="C35" s="8" t="s">
        <v>94</v>
      </c>
      <c r="D35" s="5">
        <v>7.0</v>
      </c>
      <c r="E35" s="5">
        <v>7.0</v>
      </c>
      <c r="F35" s="5">
        <v>5.0</v>
      </c>
      <c r="G35" s="5">
        <v>8.0</v>
      </c>
      <c r="H35" s="5">
        <f t="shared" si="6"/>
        <v>7.4</v>
      </c>
      <c r="I35" s="11" t="s">
        <v>133</v>
      </c>
      <c r="J35" s="2" t="s">
        <v>149</v>
      </c>
      <c r="K35" s="2" t="s">
        <v>27</v>
      </c>
      <c r="L35" s="2">
        <v>0.0</v>
      </c>
      <c r="M35" s="2" t="s">
        <v>28</v>
      </c>
      <c r="N35" s="2">
        <v>20.0</v>
      </c>
      <c r="O35" s="2">
        <v>50.0</v>
      </c>
      <c r="P35" s="2">
        <v>5.0</v>
      </c>
      <c r="Q35" s="2">
        <v>5.0</v>
      </c>
      <c r="R35" s="2">
        <v>15.0</v>
      </c>
      <c r="S35" s="2">
        <v>5.0</v>
      </c>
      <c r="T35" s="6">
        <v>100.0</v>
      </c>
    </row>
    <row r="36" ht="15.75" hidden="1" customHeight="1">
      <c r="A36" s="7" t="s">
        <v>150</v>
      </c>
      <c r="B36" s="7" t="s">
        <v>151</v>
      </c>
      <c r="C36" s="8" t="s">
        <v>94</v>
      </c>
      <c r="D36" s="5">
        <v>5.0</v>
      </c>
      <c r="E36" s="5">
        <v>5.0</v>
      </c>
      <c r="F36" s="5">
        <v>4.0</v>
      </c>
      <c r="G36" s="5">
        <v>7.0</v>
      </c>
      <c r="H36" s="5">
        <f t="shared" ref="H36:H79" si="7">(D36*10%)+(E36*30%)+(F36*0%)+(G36*60%)</f>
        <v>6.2</v>
      </c>
      <c r="I36" s="5" t="s">
        <v>95</v>
      </c>
      <c r="J36" s="2" t="s">
        <v>152</v>
      </c>
      <c r="K36" s="2" t="s">
        <v>27</v>
      </c>
      <c r="L36" s="2">
        <v>1.0</v>
      </c>
      <c r="M36" s="2" t="s">
        <v>28</v>
      </c>
      <c r="N36" s="2">
        <v>10.0</v>
      </c>
      <c r="O36" s="2">
        <v>60.0</v>
      </c>
      <c r="P36" s="2">
        <v>0.0</v>
      </c>
      <c r="Q36" s="2">
        <v>0.0</v>
      </c>
      <c r="R36" s="2">
        <v>20.0</v>
      </c>
      <c r="S36" s="2">
        <v>5.0</v>
      </c>
      <c r="T36" s="6">
        <v>95.0</v>
      </c>
    </row>
    <row r="37" ht="15.75" hidden="1" customHeight="1">
      <c r="A37" s="7" t="s">
        <v>153</v>
      </c>
      <c r="B37" s="7" t="s">
        <v>154</v>
      </c>
      <c r="C37" s="8" t="s">
        <v>94</v>
      </c>
      <c r="D37" s="5">
        <v>5.0</v>
      </c>
      <c r="E37" s="5">
        <v>5.0</v>
      </c>
      <c r="F37" s="5">
        <v>2.0</v>
      </c>
      <c r="G37" s="5">
        <v>6.0</v>
      </c>
      <c r="H37" s="5">
        <f t="shared" si="7"/>
        <v>5.6</v>
      </c>
      <c r="I37" s="5" t="s">
        <v>95</v>
      </c>
      <c r="J37" s="2" t="s">
        <v>155</v>
      </c>
      <c r="K37" s="2" t="s">
        <v>27</v>
      </c>
      <c r="L37" s="2">
        <v>0.0</v>
      </c>
      <c r="M37" s="2" t="s">
        <v>28</v>
      </c>
      <c r="N37" s="2">
        <v>20.0</v>
      </c>
      <c r="O37" s="2">
        <v>50.0</v>
      </c>
      <c r="P37" s="2">
        <v>5.0</v>
      </c>
      <c r="Q37" s="2">
        <v>0.0</v>
      </c>
      <c r="R37" s="2">
        <v>15.0</v>
      </c>
      <c r="S37" s="2">
        <v>5.0</v>
      </c>
      <c r="T37" s="6">
        <v>95.0</v>
      </c>
    </row>
    <row r="38" ht="15.75" hidden="1" customHeight="1">
      <c r="A38" s="7" t="s">
        <v>156</v>
      </c>
      <c r="B38" s="7" t="s">
        <v>157</v>
      </c>
      <c r="C38" s="8" t="s">
        <v>94</v>
      </c>
      <c r="D38" s="5">
        <v>6.0</v>
      </c>
      <c r="E38" s="5">
        <v>7.0</v>
      </c>
      <c r="F38" s="5">
        <v>5.0</v>
      </c>
      <c r="G38" s="5">
        <v>7.0</v>
      </c>
      <c r="H38" s="5">
        <f t="shared" si="7"/>
        <v>6.9</v>
      </c>
      <c r="I38" s="5" t="s">
        <v>158</v>
      </c>
      <c r="J38" s="2" t="s">
        <v>159</v>
      </c>
      <c r="K38" s="2" t="s">
        <v>27</v>
      </c>
      <c r="L38" s="2">
        <v>1.0</v>
      </c>
      <c r="M38" s="2" t="s">
        <v>44</v>
      </c>
      <c r="N38" s="2">
        <v>10.0</v>
      </c>
      <c r="O38" s="2">
        <v>60.0</v>
      </c>
      <c r="P38" s="2">
        <v>0.0</v>
      </c>
      <c r="Q38" s="2">
        <v>0.0</v>
      </c>
      <c r="R38" s="2">
        <v>20.0</v>
      </c>
      <c r="S38" s="2">
        <v>5.0</v>
      </c>
      <c r="T38" s="6">
        <v>95.0</v>
      </c>
    </row>
    <row r="39" ht="15.75" hidden="1" customHeight="1">
      <c r="A39" s="7" t="s">
        <v>160</v>
      </c>
      <c r="B39" s="7" t="s">
        <v>161</v>
      </c>
      <c r="C39" s="8" t="s">
        <v>94</v>
      </c>
      <c r="D39" s="5">
        <v>7.0</v>
      </c>
      <c r="E39" s="5">
        <v>8.0</v>
      </c>
      <c r="F39" s="5">
        <v>6.0</v>
      </c>
      <c r="G39" s="5">
        <v>9.0</v>
      </c>
      <c r="H39" s="5">
        <f t="shared" si="7"/>
        <v>8.5</v>
      </c>
      <c r="I39" s="11" t="s">
        <v>133</v>
      </c>
      <c r="J39" s="2" t="s">
        <v>162</v>
      </c>
      <c r="K39" s="2" t="s">
        <v>27</v>
      </c>
      <c r="L39" s="2">
        <v>0.0</v>
      </c>
      <c r="M39" s="2" t="s">
        <v>44</v>
      </c>
      <c r="N39" s="2">
        <v>20.0</v>
      </c>
      <c r="O39" s="2">
        <v>50.0</v>
      </c>
      <c r="P39" s="2">
        <v>0.0</v>
      </c>
      <c r="Q39" s="2">
        <v>5.0</v>
      </c>
      <c r="R39" s="2">
        <v>15.0</v>
      </c>
      <c r="S39" s="2">
        <v>5.0</v>
      </c>
      <c r="T39" s="6">
        <v>95.0</v>
      </c>
    </row>
    <row r="40" ht="15.75" hidden="1" customHeight="1">
      <c r="A40" s="13" t="s">
        <v>163</v>
      </c>
      <c r="B40" s="13" t="s">
        <v>164</v>
      </c>
      <c r="C40" s="14" t="s">
        <v>165</v>
      </c>
      <c r="D40" s="5">
        <v>6.0</v>
      </c>
      <c r="E40" s="5">
        <v>5.0</v>
      </c>
      <c r="F40" s="5">
        <v>2.0</v>
      </c>
      <c r="G40" s="5">
        <v>8.0</v>
      </c>
      <c r="H40" s="5">
        <f t="shared" si="7"/>
        <v>6.9</v>
      </c>
      <c r="I40" s="5" t="s">
        <v>95</v>
      </c>
      <c r="J40" s="2" t="s">
        <v>166</v>
      </c>
      <c r="K40" s="2" t="s">
        <v>27</v>
      </c>
      <c r="L40" s="2">
        <v>0.0</v>
      </c>
      <c r="M40" s="2" t="s">
        <v>28</v>
      </c>
      <c r="N40" s="2">
        <v>20.0</v>
      </c>
      <c r="O40" s="2">
        <v>50.0</v>
      </c>
      <c r="P40" s="2">
        <v>0.0</v>
      </c>
      <c r="Q40" s="2">
        <v>5.0</v>
      </c>
      <c r="R40" s="2">
        <v>15.0</v>
      </c>
      <c r="S40" s="2">
        <v>5.0</v>
      </c>
      <c r="T40" s="6">
        <v>95.0</v>
      </c>
    </row>
    <row r="41" ht="15.75" hidden="1" customHeight="1">
      <c r="A41" s="13" t="s">
        <v>167</v>
      </c>
      <c r="B41" s="13" t="s">
        <v>168</v>
      </c>
      <c r="C41" s="14" t="s">
        <v>165</v>
      </c>
      <c r="D41" s="5">
        <v>6.0</v>
      </c>
      <c r="E41" s="5">
        <v>7.0</v>
      </c>
      <c r="F41" s="5">
        <v>2.0</v>
      </c>
      <c r="G41" s="5">
        <v>5.0</v>
      </c>
      <c r="H41" s="5">
        <f t="shared" si="7"/>
        <v>5.7</v>
      </c>
      <c r="I41" s="5" t="s">
        <v>95</v>
      </c>
      <c r="J41" s="2" t="s">
        <v>169</v>
      </c>
      <c r="K41" s="2" t="s">
        <v>27</v>
      </c>
      <c r="L41" s="2">
        <v>0.0</v>
      </c>
      <c r="M41" s="2" t="s">
        <v>28</v>
      </c>
      <c r="N41" s="2">
        <v>20.0</v>
      </c>
      <c r="O41" s="2">
        <v>50.0</v>
      </c>
      <c r="P41" s="2">
        <v>0.0</v>
      </c>
      <c r="Q41" s="2">
        <v>5.0</v>
      </c>
      <c r="R41" s="2">
        <v>15.0</v>
      </c>
      <c r="S41" s="2">
        <v>5.0</v>
      </c>
      <c r="T41" s="6">
        <v>95.0</v>
      </c>
    </row>
    <row r="42" ht="15.75" hidden="1" customHeight="1">
      <c r="A42" s="13" t="s">
        <v>170</v>
      </c>
      <c r="B42" s="13" t="s">
        <v>171</v>
      </c>
      <c r="C42" s="14" t="s">
        <v>165</v>
      </c>
      <c r="D42" s="5">
        <v>7.0</v>
      </c>
      <c r="E42" s="5">
        <v>5.0</v>
      </c>
      <c r="F42" s="5">
        <v>2.0</v>
      </c>
      <c r="G42" s="5">
        <v>5.0</v>
      </c>
      <c r="H42" s="5">
        <f t="shared" si="7"/>
        <v>5.2</v>
      </c>
      <c r="I42" s="5" t="s">
        <v>95</v>
      </c>
      <c r="J42" s="2" t="s">
        <v>172</v>
      </c>
      <c r="K42" s="2" t="s">
        <v>27</v>
      </c>
      <c r="L42" s="2">
        <v>0.0</v>
      </c>
      <c r="M42" s="2" t="s">
        <v>28</v>
      </c>
      <c r="N42" s="2">
        <v>20.0</v>
      </c>
      <c r="O42" s="2">
        <v>50.0</v>
      </c>
      <c r="P42" s="2">
        <v>5.0</v>
      </c>
      <c r="Q42" s="2">
        <v>0.0</v>
      </c>
      <c r="R42" s="2">
        <v>15.0</v>
      </c>
      <c r="S42" s="2">
        <v>5.0</v>
      </c>
      <c r="T42" s="6">
        <v>95.0</v>
      </c>
    </row>
    <row r="43" ht="15.75" hidden="1" customHeight="1">
      <c r="A43" s="13" t="s">
        <v>173</v>
      </c>
      <c r="B43" s="13" t="s">
        <v>174</v>
      </c>
      <c r="C43" s="14" t="s">
        <v>165</v>
      </c>
      <c r="D43" s="5">
        <v>7.0</v>
      </c>
      <c r="E43" s="5">
        <v>7.0</v>
      </c>
      <c r="F43" s="5">
        <v>7.0</v>
      </c>
      <c r="G43" s="5">
        <v>5.0</v>
      </c>
      <c r="H43" s="5">
        <f t="shared" si="7"/>
        <v>5.8</v>
      </c>
      <c r="I43" s="11" t="s">
        <v>133</v>
      </c>
      <c r="J43" s="2" t="s">
        <v>175</v>
      </c>
      <c r="K43" s="2" t="s">
        <v>27</v>
      </c>
      <c r="L43" s="2">
        <v>1.0</v>
      </c>
      <c r="M43" s="2" t="s">
        <v>44</v>
      </c>
      <c r="N43" s="2">
        <v>10.0</v>
      </c>
      <c r="O43" s="2">
        <v>60.0</v>
      </c>
      <c r="P43" s="2">
        <v>0.0</v>
      </c>
      <c r="Q43" s="2">
        <v>0.0</v>
      </c>
      <c r="R43" s="2">
        <v>20.0</v>
      </c>
      <c r="S43" s="2">
        <v>5.0</v>
      </c>
      <c r="T43" s="6">
        <v>95.0</v>
      </c>
    </row>
    <row r="44" ht="15.75" hidden="1" customHeight="1">
      <c r="A44" s="13" t="s">
        <v>176</v>
      </c>
      <c r="B44" s="15" t="s">
        <v>177</v>
      </c>
      <c r="C44" s="14" t="s">
        <v>165</v>
      </c>
      <c r="H44" s="5">
        <f t="shared" si="7"/>
        <v>0</v>
      </c>
      <c r="I44" s="11" t="s">
        <v>121</v>
      </c>
      <c r="J44" s="2" t="s">
        <v>178</v>
      </c>
      <c r="K44" s="2" t="s">
        <v>27</v>
      </c>
      <c r="L44" s="2">
        <v>0.0</v>
      </c>
      <c r="M44" s="2" t="s">
        <v>44</v>
      </c>
      <c r="N44" s="2">
        <v>20.0</v>
      </c>
      <c r="O44" s="2">
        <v>50.0</v>
      </c>
      <c r="P44" s="2">
        <v>5.0</v>
      </c>
      <c r="Q44" s="2">
        <v>0.0</v>
      </c>
      <c r="R44" s="2">
        <v>15.0</v>
      </c>
      <c r="S44" s="2">
        <v>5.0</v>
      </c>
      <c r="T44" s="6">
        <v>95.0</v>
      </c>
    </row>
    <row r="45" ht="15.75" hidden="1" customHeight="1">
      <c r="A45" s="13" t="s">
        <v>179</v>
      </c>
      <c r="B45" s="13" t="s">
        <v>180</v>
      </c>
      <c r="C45" s="14" t="s">
        <v>165</v>
      </c>
      <c r="H45" s="5">
        <f t="shared" si="7"/>
        <v>0</v>
      </c>
      <c r="I45" s="5" t="s">
        <v>181</v>
      </c>
      <c r="J45" s="2" t="s">
        <v>182</v>
      </c>
      <c r="K45" s="2" t="s">
        <v>27</v>
      </c>
      <c r="L45" s="2">
        <v>0.0</v>
      </c>
      <c r="M45" s="2" t="s">
        <v>28</v>
      </c>
      <c r="N45" s="2">
        <v>20.0</v>
      </c>
      <c r="O45" s="2">
        <v>50.0</v>
      </c>
      <c r="P45" s="2">
        <v>0.0</v>
      </c>
      <c r="Q45" s="2">
        <v>5.0</v>
      </c>
      <c r="R45" s="2">
        <v>15.0</v>
      </c>
      <c r="S45" s="2">
        <v>5.0</v>
      </c>
      <c r="T45" s="6">
        <v>95.0</v>
      </c>
    </row>
    <row r="46" ht="15.75" hidden="1" customHeight="1">
      <c r="A46" s="13" t="s">
        <v>183</v>
      </c>
      <c r="B46" s="13" t="s">
        <v>184</v>
      </c>
      <c r="C46" s="14" t="s">
        <v>165</v>
      </c>
      <c r="H46" s="5">
        <f t="shared" si="7"/>
        <v>0</v>
      </c>
      <c r="I46" s="5" t="s">
        <v>95</v>
      </c>
      <c r="J46" s="2" t="s">
        <v>185</v>
      </c>
      <c r="K46" s="2" t="s">
        <v>27</v>
      </c>
      <c r="L46" s="2">
        <v>0.0</v>
      </c>
      <c r="M46" s="2" t="s">
        <v>28</v>
      </c>
      <c r="N46" s="2">
        <v>20.0</v>
      </c>
      <c r="O46" s="2">
        <v>50.0</v>
      </c>
      <c r="P46" s="2">
        <v>0.0</v>
      </c>
      <c r="Q46" s="2">
        <v>5.0</v>
      </c>
      <c r="R46" s="2">
        <v>15.0</v>
      </c>
      <c r="S46" s="2">
        <v>5.0</v>
      </c>
      <c r="T46" s="6">
        <v>95.0</v>
      </c>
    </row>
    <row r="47" ht="15.75" hidden="1" customHeight="1">
      <c r="A47" s="13" t="s">
        <v>186</v>
      </c>
      <c r="B47" s="13" t="s">
        <v>187</v>
      </c>
      <c r="C47" s="14" t="s">
        <v>165</v>
      </c>
      <c r="H47" s="5">
        <f t="shared" si="7"/>
        <v>0</v>
      </c>
      <c r="I47" s="5" t="s">
        <v>188</v>
      </c>
      <c r="J47" s="2" t="s">
        <v>189</v>
      </c>
      <c r="K47" s="2" t="s">
        <v>27</v>
      </c>
      <c r="L47" s="2">
        <v>1.0</v>
      </c>
      <c r="M47" s="2" t="s">
        <v>44</v>
      </c>
      <c r="N47" s="2">
        <v>10.0</v>
      </c>
      <c r="O47" s="2">
        <v>60.0</v>
      </c>
      <c r="P47" s="2">
        <v>0.0</v>
      </c>
      <c r="Q47" s="2">
        <v>0.0</v>
      </c>
      <c r="R47" s="2">
        <v>20.0</v>
      </c>
      <c r="S47" s="2">
        <v>5.0</v>
      </c>
      <c r="T47" s="6">
        <v>95.0</v>
      </c>
    </row>
    <row r="48" ht="15.75" hidden="1" customHeight="1">
      <c r="A48" s="13" t="s">
        <v>190</v>
      </c>
      <c r="B48" s="13" t="s">
        <v>191</v>
      </c>
      <c r="C48" s="14" t="s">
        <v>165</v>
      </c>
      <c r="H48" s="5">
        <f t="shared" si="7"/>
        <v>0</v>
      </c>
      <c r="I48" s="5" t="s">
        <v>188</v>
      </c>
      <c r="J48" s="2" t="s">
        <v>192</v>
      </c>
      <c r="K48" s="2" t="s">
        <v>27</v>
      </c>
      <c r="L48" s="2">
        <v>0.0</v>
      </c>
      <c r="M48" s="2" t="s">
        <v>28</v>
      </c>
      <c r="N48" s="2">
        <v>20.0</v>
      </c>
      <c r="O48" s="2">
        <v>50.0</v>
      </c>
      <c r="P48" s="2">
        <v>0.0</v>
      </c>
      <c r="Q48" s="2">
        <v>5.0</v>
      </c>
      <c r="R48" s="2">
        <v>15.0</v>
      </c>
      <c r="S48" s="2">
        <v>5.0</v>
      </c>
      <c r="T48" s="6">
        <v>95.0</v>
      </c>
    </row>
    <row r="49" ht="15.75" hidden="1" customHeight="1">
      <c r="A49" s="13" t="s">
        <v>193</v>
      </c>
      <c r="B49" s="13" t="s">
        <v>194</v>
      </c>
      <c r="C49" s="14" t="s">
        <v>165</v>
      </c>
      <c r="H49" s="5">
        <f t="shared" si="7"/>
        <v>0</v>
      </c>
      <c r="I49" s="5" t="s">
        <v>95</v>
      </c>
      <c r="J49" s="2" t="s">
        <v>195</v>
      </c>
      <c r="K49" s="2" t="s">
        <v>27</v>
      </c>
      <c r="L49" s="2">
        <v>1.0</v>
      </c>
      <c r="M49" s="2" t="s">
        <v>28</v>
      </c>
      <c r="N49" s="2">
        <v>10.0</v>
      </c>
      <c r="O49" s="2">
        <v>60.0</v>
      </c>
      <c r="P49" s="2">
        <v>0.0</v>
      </c>
      <c r="Q49" s="2">
        <v>0.0</v>
      </c>
      <c r="R49" s="2">
        <v>20.0</v>
      </c>
      <c r="S49" s="2">
        <v>5.0</v>
      </c>
      <c r="T49" s="6">
        <v>95.0</v>
      </c>
    </row>
    <row r="50" ht="15.75" hidden="1" customHeight="1">
      <c r="A50" s="13" t="s">
        <v>196</v>
      </c>
      <c r="B50" s="13" t="s">
        <v>197</v>
      </c>
      <c r="C50" s="14" t="s">
        <v>165</v>
      </c>
      <c r="H50" s="5">
        <f t="shared" si="7"/>
        <v>0</v>
      </c>
      <c r="I50" s="5" t="s">
        <v>198</v>
      </c>
      <c r="J50" s="2" t="s">
        <v>199</v>
      </c>
      <c r="K50" s="2" t="s">
        <v>27</v>
      </c>
      <c r="L50" s="2">
        <v>0.0</v>
      </c>
      <c r="M50" s="2" t="s">
        <v>44</v>
      </c>
      <c r="N50" s="2">
        <v>20.0</v>
      </c>
      <c r="O50" s="2">
        <v>50.0</v>
      </c>
      <c r="P50" s="2">
        <v>5.0</v>
      </c>
      <c r="Q50" s="2">
        <v>0.0</v>
      </c>
      <c r="R50" s="2">
        <v>15.0</v>
      </c>
      <c r="S50" s="2">
        <v>5.0</v>
      </c>
      <c r="T50" s="6">
        <v>95.0</v>
      </c>
    </row>
    <row r="51" ht="15.75" hidden="1" customHeight="1">
      <c r="A51" s="13" t="s">
        <v>200</v>
      </c>
      <c r="B51" s="13" t="s">
        <v>201</v>
      </c>
      <c r="C51" s="14" t="s">
        <v>165</v>
      </c>
      <c r="H51" s="5">
        <f t="shared" si="7"/>
        <v>0</v>
      </c>
      <c r="I51" s="5" t="s">
        <v>188</v>
      </c>
      <c r="J51" s="2" t="s">
        <v>202</v>
      </c>
      <c r="K51" s="2" t="s">
        <v>27</v>
      </c>
      <c r="L51" s="2">
        <v>0.0</v>
      </c>
      <c r="M51" s="2" t="s">
        <v>28</v>
      </c>
      <c r="N51" s="2">
        <v>20.0</v>
      </c>
      <c r="O51" s="2">
        <v>50.0</v>
      </c>
      <c r="P51" s="2">
        <v>0.0</v>
      </c>
      <c r="Q51" s="2">
        <v>5.0</v>
      </c>
      <c r="R51" s="2">
        <v>15.0</v>
      </c>
      <c r="S51" s="2">
        <v>5.0</v>
      </c>
      <c r="T51" s="6">
        <v>95.0</v>
      </c>
    </row>
    <row r="52" ht="15.75" hidden="1" customHeight="1">
      <c r="A52" s="13" t="s">
        <v>203</v>
      </c>
      <c r="B52" s="13" t="s">
        <v>204</v>
      </c>
      <c r="C52" s="14" t="s">
        <v>165</v>
      </c>
      <c r="H52" s="5">
        <f t="shared" si="7"/>
        <v>0</v>
      </c>
      <c r="I52" s="5" t="s">
        <v>188</v>
      </c>
      <c r="J52" s="2" t="s">
        <v>205</v>
      </c>
      <c r="K52" s="2" t="s">
        <v>27</v>
      </c>
      <c r="L52" s="2">
        <v>1.0</v>
      </c>
      <c r="M52" s="2" t="s">
        <v>44</v>
      </c>
      <c r="N52" s="2">
        <v>0.0</v>
      </c>
      <c r="O52" s="2">
        <v>60.0</v>
      </c>
      <c r="P52" s="2">
        <v>5.0</v>
      </c>
      <c r="Q52" s="2">
        <v>0.0</v>
      </c>
      <c r="R52" s="2">
        <v>20.0</v>
      </c>
      <c r="S52" s="2">
        <v>5.0</v>
      </c>
      <c r="T52" s="6">
        <v>90.0</v>
      </c>
    </row>
    <row r="53" ht="15.75" hidden="1" customHeight="1">
      <c r="A53" s="13" t="s">
        <v>206</v>
      </c>
      <c r="B53" s="13" t="s">
        <v>207</v>
      </c>
      <c r="C53" s="14" t="s">
        <v>165</v>
      </c>
      <c r="H53" s="5">
        <f t="shared" si="7"/>
        <v>0</v>
      </c>
      <c r="I53" s="5" t="s">
        <v>188</v>
      </c>
      <c r="J53" s="2" t="s">
        <v>208</v>
      </c>
      <c r="K53" s="2" t="s">
        <v>27</v>
      </c>
      <c r="L53" s="2">
        <v>1.0</v>
      </c>
      <c r="M53" s="2" t="s">
        <v>28</v>
      </c>
      <c r="N53" s="2">
        <v>0.0</v>
      </c>
      <c r="O53" s="2">
        <v>60.0</v>
      </c>
      <c r="P53" s="2">
        <v>5.0</v>
      </c>
      <c r="Q53" s="2">
        <v>0.0</v>
      </c>
      <c r="R53" s="2">
        <v>20.0</v>
      </c>
      <c r="S53" s="2">
        <v>5.0</v>
      </c>
      <c r="T53" s="6">
        <v>90.0</v>
      </c>
    </row>
    <row r="54" ht="15.75" hidden="1" customHeight="1">
      <c r="A54" s="13" t="s">
        <v>209</v>
      </c>
      <c r="B54" s="13" t="s">
        <v>210</v>
      </c>
      <c r="C54" s="14" t="s">
        <v>165</v>
      </c>
      <c r="H54" s="5">
        <f t="shared" si="7"/>
        <v>0</v>
      </c>
      <c r="I54" s="5" t="s">
        <v>95</v>
      </c>
      <c r="J54" s="2" t="s">
        <v>211</v>
      </c>
      <c r="K54" s="2" t="s">
        <v>27</v>
      </c>
      <c r="L54" s="2">
        <v>0.0</v>
      </c>
      <c r="M54" s="2" t="s">
        <v>28</v>
      </c>
      <c r="N54" s="2">
        <v>20.0</v>
      </c>
      <c r="O54" s="2">
        <v>50.0</v>
      </c>
      <c r="P54" s="2">
        <v>0.0</v>
      </c>
      <c r="Q54" s="2">
        <v>0.0</v>
      </c>
      <c r="R54" s="2">
        <v>15.0</v>
      </c>
      <c r="S54" s="2">
        <v>5.0</v>
      </c>
      <c r="T54" s="6">
        <v>90.0</v>
      </c>
    </row>
    <row r="55" ht="15.75" hidden="1" customHeight="1">
      <c r="A55" s="13" t="s">
        <v>212</v>
      </c>
      <c r="B55" s="13" t="s">
        <v>213</v>
      </c>
      <c r="C55" s="14" t="s">
        <v>165</v>
      </c>
      <c r="H55" s="5">
        <f t="shared" si="7"/>
        <v>0</v>
      </c>
      <c r="I55" s="5" t="s">
        <v>214</v>
      </c>
      <c r="J55" s="2" t="s">
        <v>215</v>
      </c>
      <c r="K55" s="2" t="s">
        <v>27</v>
      </c>
      <c r="L55" s="2">
        <v>1.0</v>
      </c>
      <c r="M55" s="2" t="s">
        <v>44</v>
      </c>
      <c r="N55" s="2">
        <v>0.0</v>
      </c>
      <c r="O55" s="2">
        <v>60.0</v>
      </c>
      <c r="P55" s="2">
        <v>0.0</v>
      </c>
      <c r="Q55" s="2">
        <v>0.0</v>
      </c>
      <c r="R55" s="2">
        <v>20.0</v>
      </c>
      <c r="S55" s="2">
        <v>5.0</v>
      </c>
      <c r="T55" s="6">
        <v>85.0</v>
      </c>
    </row>
    <row r="56" ht="15.75" hidden="1" customHeight="1">
      <c r="A56" s="13" t="s">
        <v>216</v>
      </c>
      <c r="B56" s="13" t="s">
        <v>217</v>
      </c>
      <c r="C56" s="14" t="s">
        <v>165</v>
      </c>
      <c r="H56" s="5">
        <f t="shared" si="7"/>
        <v>0</v>
      </c>
      <c r="I56" s="5" t="s">
        <v>95</v>
      </c>
      <c r="J56" s="2" t="s">
        <v>218</v>
      </c>
      <c r="K56" s="2" t="s">
        <v>27</v>
      </c>
      <c r="L56" s="2">
        <v>1.0</v>
      </c>
      <c r="M56" s="2" t="s">
        <v>44</v>
      </c>
      <c r="N56" s="2">
        <v>0.0</v>
      </c>
      <c r="O56" s="2">
        <v>60.0</v>
      </c>
      <c r="P56" s="2">
        <v>0.0</v>
      </c>
      <c r="Q56" s="2">
        <v>0.0</v>
      </c>
      <c r="R56" s="2">
        <v>20.0</v>
      </c>
      <c r="S56" s="2">
        <v>5.0</v>
      </c>
      <c r="T56" s="6">
        <v>85.0</v>
      </c>
    </row>
    <row r="57" ht="15.75" hidden="1" customHeight="1">
      <c r="A57" s="13" t="s">
        <v>219</v>
      </c>
      <c r="B57" s="13" t="s">
        <v>220</v>
      </c>
      <c r="C57" s="14" t="s">
        <v>165</v>
      </c>
      <c r="H57" s="5">
        <f t="shared" si="7"/>
        <v>0</v>
      </c>
      <c r="I57" s="5" t="s">
        <v>188</v>
      </c>
      <c r="J57" s="2" t="s">
        <v>221</v>
      </c>
      <c r="K57" s="2" t="s">
        <v>27</v>
      </c>
      <c r="L57" s="2">
        <v>1.0</v>
      </c>
      <c r="M57" s="2" t="s">
        <v>28</v>
      </c>
      <c r="N57" s="2">
        <v>0.0</v>
      </c>
      <c r="O57" s="2">
        <v>60.0</v>
      </c>
      <c r="P57" s="2">
        <v>0.0</v>
      </c>
      <c r="Q57" s="2">
        <v>0.0</v>
      </c>
      <c r="R57" s="2">
        <v>20.0</v>
      </c>
      <c r="S57" s="2">
        <v>5.0</v>
      </c>
      <c r="T57" s="6">
        <v>85.0</v>
      </c>
    </row>
    <row r="58" ht="15.75" hidden="1" customHeight="1">
      <c r="A58" s="13" t="s">
        <v>222</v>
      </c>
      <c r="B58" s="13" t="s">
        <v>223</v>
      </c>
      <c r="C58" s="14" t="s">
        <v>165</v>
      </c>
      <c r="H58" s="5">
        <f t="shared" si="7"/>
        <v>0</v>
      </c>
      <c r="I58" s="5" t="s">
        <v>95</v>
      </c>
      <c r="J58" s="2" t="s">
        <v>224</v>
      </c>
      <c r="K58" s="2" t="s">
        <v>27</v>
      </c>
      <c r="L58" s="2">
        <v>1.0</v>
      </c>
      <c r="M58" s="2" t="s">
        <v>28</v>
      </c>
      <c r="N58" s="2">
        <v>0.0</v>
      </c>
      <c r="O58" s="2">
        <v>60.0</v>
      </c>
      <c r="P58" s="2">
        <v>0.0</v>
      </c>
      <c r="Q58" s="2">
        <v>0.0</v>
      </c>
      <c r="R58" s="2">
        <v>20.0</v>
      </c>
      <c r="S58" s="2">
        <v>5.0</v>
      </c>
      <c r="T58" s="6">
        <v>85.0</v>
      </c>
    </row>
    <row r="59" ht="15.75" hidden="1" customHeight="1">
      <c r="A59" s="2" t="s">
        <v>225</v>
      </c>
      <c r="B59" s="10" t="s">
        <v>226</v>
      </c>
      <c r="C59" s="5" t="s">
        <v>227</v>
      </c>
      <c r="D59" s="5">
        <v>5.0</v>
      </c>
      <c r="E59" s="5">
        <v>5.0</v>
      </c>
      <c r="F59" s="5">
        <v>2.0</v>
      </c>
      <c r="G59" s="5">
        <v>5.0</v>
      </c>
      <c r="H59" s="5">
        <f t="shared" si="7"/>
        <v>5</v>
      </c>
      <c r="I59" s="5" t="s">
        <v>228</v>
      </c>
      <c r="J59" s="9" t="s">
        <v>229</v>
      </c>
      <c r="K59" s="2" t="s">
        <v>27</v>
      </c>
      <c r="L59" s="2">
        <v>0.0</v>
      </c>
      <c r="M59" s="2" t="s">
        <v>28</v>
      </c>
      <c r="N59" s="2">
        <v>0.0</v>
      </c>
      <c r="O59" s="2">
        <v>50.0</v>
      </c>
      <c r="P59" s="2">
        <v>5.0</v>
      </c>
      <c r="Q59" s="2">
        <v>5.0</v>
      </c>
      <c r="R59" s="2">
        <v>15.0</v>
      </c>
      <c r="S59" s="2">
        <v>5.0</v>
      </c>
      <c r="T59" s="6">
        <v>80.0</v>
      </c>
    </row>
    <row r="60" ht="15.75" hidden="1" customHeight="1">
      <c r="A60" s="2" t="s">
        <v>230</v>
      </c>
      <c r="B60" s="2" t="s">
        <v>231</v>
      </c>
      <c r="C60" s="5" t="s">
        <v>227</v>
      </c>
      <c r="D60" s="5">
        <v>7.0</v>
      </c>
      <c r="E60" s="5">
        <v>6.0</v>
      </c>
      <c r="F60" s="5">
        <v>6.0</v>
      </c>
      <c r="G60" s="5">
        <v>7.0</v>
      </c>
      <c r="H60" s="5">
        <f t="shared" si="7"/>
        <v>6.7</v>
      </c>
      <c r="I60" s="5" t="s">
        <v>232</v>
      </c>
      <c r="J60" s="2" t="s">
        <v>233</v>
      </c>
      <c r="K60" s="2" t="s">
        <v>27</v>
      </c>
      <c r="L60" s="2">
        <v>0.0</v>
      </c>
      <c r="M60" s="2" t="s">
        <v>44</v>
      </c>
      <c r="N60" s="2">
        <v>0.0</v>
      </c>
      <c r="O60" s="2">
        <v>50.0</v>
      </c>
      <c r="P60" s="2">
        <v>5.0</v>
      </c>
      <c r="Q60" s="2">
        <v>5.0</v>
      </c>
      <c r="R60" s="2">
        <v>15.0</v>
      </c>
      <c r="S60" s="2">
        <v>5.0</v>
      </c>
      <c r="T60" s="6">
        <v>80.0</v>
      </c>
    </row>
    <row r="61" ht="15.75" hidden="1" customHeight="1">
      <c r="A61" s="2" t="s">
        <v>234</v>
      </c>
      <c r="B61" s="9" t="s">
        <v>235</v>
      </c>
      <c r="C61" s="5" t="s">
        <v>227</v>
      </c>
      <c r="D61" s="5">
        <v>7.0</v>
      </c>
      <c r="E61" s="5">
        <v>6.0</v>
      </c>
      <c r="F61" s="5">
        <v>7.0</v>
      </c>
      <c r="G61" s="5">
        <v>8.0</v>
      </c>
      <c r="H61" s="5">
        <f t="shared" si="7"/>
        <v>7.3</v>
      </c>
      <c r="I61" s="5" t="s">
        <v>236</v>
      </c>
      <c r="J61" s="2" t="s">
        <v>237</v>
      </c>
      <c r="K61" s="2" t="s">
        <v>27</v>
      </c>
      <c r="L61" s="2">
        <v>0.0</v>
      </c>
      <c r="M61" s="2" t="s">
        <v>28</v>
      </c>
      <c r="N61" s="2">
        <v>0.0</v>
      </c>
      <c r="O61" s="2">
        <v>50.0</v>
      </c>
      <c r="P61" s="2">
        <v>5.0</v>
      </c>
      <c r="Q61" s="2">
        <v>5.0</v>
      </c>
      <c r="R61" s="2">
        <v>15.0</v>
      </c>
      <c r="S61" s="2">
        <v>5.0</v>
      </c>
      <c r="T61" s="6">
        <v>80.0</v>
      </c>
    </row>
    <row r="62" ht="15.75" hidden="1" customHeight="1">
      <c r="A62" s="2" t="s">
        <v>238</v>
      </c>
      <c r="B62" s="2" t="s">
        <v>239</v>
      </c>
      <c r="C62" s="5" t="s">
        <v>227</v>
      </c>
      <c r="D62" s="5">
        <v>9.0</v>
      </c>
      <c r="E62" s="5">
        <v>8.0</v>
      </c>
      <c r="F62" s="5">
        <v>7.0</v>
      </c>
      <c r="G62" s="5">
        <v>9.0</v>
      </c>
      <c r="H62" s="5">
        <f t="shared" si="7"/>
        <v>8.7</v>
      </c>
      <c r="I62" s="5" t="s">
        <v>240</v>
      </c>
      <c r="J62" s="9" t="s">
        <v>241</v>
      </c>
      <c r="K62" s="2" t="s">
        <v>27</v>
      </c>
      <c r="L62" s="2">
        <v>0.0</v>
      </c>
      <c r="M62" s="2" t="s">
        <v>44</v>
      </c>
      <c r="N62" s="2">
        <v>0.0</v>
      </c>
      <c r="O62" s="2">
        <v>50.0</v>
      </c>
      <c r="P62" s="2">
        <v>5.0</v>
      </c>
      <c r="Q62" s="2">
        <v>5.0</v>
      </c>
      <c r="R62" s="2">
        <v>15.0</v>
      </c>
      <c r="S62" s="2">
        <v>5.0</v>
      </c>
      <c r="T62" s="6">
        <v>80.0</v>
      </c>
    </row>
    <row r="63" ht="15.75" hidden="1" customHeight="1">
      <c r="A63" s="2" t="s">
        <v>242</v>
      </c>
      <c r="B63" s="2" t="s">
        <v>243</v>
      </c>
      <c r="C63" s="5" t="s">
        <v>227</v>
      </c>
      <c r="D63" s="5">
        <v>5.0</v>
      </c>
      <c r="E63" s="5">
        <v>6.0</v>
      </c>
      <c r="F63" s="5">
        <v>2.0</v>
      </c>
      <c r="G63" s="5">
        <v>4.0</v>
      </c>
      <c r="H63" s="5">
        <f t="shared" si="7"/>
        <v>4.7</v>
      </c>
      <c r="I63" s="5" t="s">
        <v>244</v>
      </c>
      <c r="J63" s="2" t="s">
        <v>245</v>
      </c>
      <c r="K63" s="2" t="s">
        <v>27</v>
      </c>
      <c r="L63" s="2">
        <v>0.0</v>
      </c>
      <c r="M63" s="2" t="s">
        <v>44</v>
      </c>
      <c r="N63" s="2">
        <v>0.0</v>
      </c>
      <c r="O63" s="2">
        <v>50.0</v>
      </c>
      <c r="P63" s="2">
        <v>5.0</v>
      </c>
      <c r="Q63" s="2">
        <v>5.0</v>
      </c>
      <c r="R63" s="2">
        <v>15.0</v>
      </c>
      <c r="S63" s="2">
        <v>5.0</v>
      </c>
      <c r="T63" s="6">
        <v>80.0</v>
      </c>
    </row>
    <row r="64" ht="15.75" hidden="1" customHeight="1">
      <c r="A64" s="2" t="s">
        <v>246</v>
      </c>
      <c r="B64" s="9" t="s">
        <v>247</v>
      </c>
      <c r="C64" s="5" t="s">
        <v>227</v>
      </c>
      <c r="D64" s="5">
        <v>9.0</v>
      </c>
      <c r="E64" s="5">
        <v>10.0</v>
      </c>
      <c r="F64" s="5">
        <v>10.0</v>
      </c>
      <c r="G64" s="5">
        <v>9.0</v>
      </c>
      <c r="H64" s="5">
        <f t="shared" si="7"/>
        <v>9.3</v>
      </c>
      <c r="I64" s="5" t="s">
        <v>248</v>
      </c>
      <c r="J64" s="2" t="s">
        <v>249</v>
      </c>
      <c r="K64" s="2" t="s">
        <v>27</v>
      </c>
      <c r="L64" s="2">
        <v>0.0</v>
      </c>
      <c r="M64" s="2" t="s">
        <v>44</v>
      </c>
      <c r="N64" s="2">
        <v>0.0</v>
      </c>
      <c r="O64" s="2">
        <v>50.0</v>
      </c>
      <c r="P64" s="2">
        <v>5.0</v>
      </c>
      <c r="Q64" s="2">
        <v>5.0</v>
      </c>
      <c r="R64" s="2">
        <v>15.0</v>
      </c>
      <c r="S64" s="2">
        <v>5.0</v>
      </c>
      <c r="T64" s="6">
        <v>80.0</v>
      </c>
    </row>
    <row r="65" ht="15.75" hidden="1" customHeight="1">
      <c r="A65" s="2" t="s">
        <v>250</v>
      </c>
      <c r="B65" s="2" t="s">
        <v>251</v>
      </c>
      <c r="C65" s="5" t="s">
        <v>227</v>
      </c>
      <c r="D65" s="5">
        <v>5.0</v>
      </c>
      <c r="E65" s="5">
        <v>5.0</v>
      </c>
      <c r="F65" s="5">
        <v>2.0</v>
      </c>
      <c r="G65" s="5">
        <v>5.0</v>
      </c>
      <c r="H65" s="5">
        <f t="shared" si="7"/>
        <v>5</v>
      </c>
      <c r="I65" s="5" t="s">
        <v>252</v>
      </c>
      <c r="J65" s="2" t="s">
        <v>253</v>
      </c>
      <c r="K65" s="2" t="s">
        <v>27</v>
      </c>
      <c r="L65" s="2">
        <v>0.0</v>
      </c>
      <c r="M65" s="2" t="s">
        <v>28</v>
      </c>
      <c r="N65" s="2">
        <v>0.0</v>
      </c>
      <c r="O65" s="2">
        <v>50.0</v>
      </c>
      <c r="P65" s="2">
        <v>5.0</v>
      </c>
      <c r="Q65" s="2">
        <v>5.0</v>
      </c>
      <c r="R65" s="2">
        <v>15.0</v>
      </c>
      <c r="S65" s="2">
        <v>5.0</v>
      </c>
      <c r="T65" s="6">
        <v>80.0</v>
      </c>
    </row>
    <row r="66" ht="15.75" hidden="1" customHeight="1">
      <c r="A66" s="2" t="s">
        <v>254</v>
      </c>
      <c r="B66" s="2" t="s">
        <v>255</v>
      </c>
      <c r="C66" s="5" t="s">
        <v>227</v>
      </c>
      <c r="D66" s="5">
        <v>8.0</v>
      </c>
      <c r="E66" s="5">
        <v>8.0</v>
      </c>
      <c r="F66" s="5">
        <v>7.0</v>
      </c>
      <c r="G66" s="5">
        <v>7.0</v>
      </c>
      <c r="H66" s="5">
        <f t="shared" si="7"/>
        <v>7.4</v>
      </c>
      <c r="I66" s="5" t="s">
        <v>256</v>
      </c>
      <c r="J66" s="2" t="s">
        <v>257</v>
      </c>
      <c r="K66" s="2" t="s">
        <v>27</v>
      </c>
      <c r="L66" s="2">
        <v>0.0</v>
      </c>
      <c r="M66" s="2" t="s">
        <v>28</v>
      </c>
      <c r="N66" s="2">
        <v>0.0</v>
      </c>
      <c r="O66" s="2">
        <v>50.0</v>
      </c>
      <c r="P66" s="2">
        <v>5.0</v>
      </c>
      <c r="Q66" s="2">
        <v>5.0</v>
      </c>
      <c r="R66" s="2">
        <v>15.0</v>
      </c>
      <c r="S66" s="2">
        <v>5.0</v>
      </c>
      <c r="T66" s="6">
        <v>80.0</v>
      </c>
    </row>
    <row r="67" ht="15.75" hidden="1" customHeight="1">
      <c r="A67" s="2" t="s">
        <v>258</v>
      </c>
      <c r="B67" s="2" t="s">
        <v>259</v>
      </c>
      <c r="C67" s="5" t="s">
        <v>227</v>
      </c>
      <c r="D67" s="5">
        <v>8.0</v>
      </c>
      <c r="E67" s="5">
        <v>8.0</v>
      </c>
      <c r="F67" s="5">
        <v>7.0</v>
      </c>
      <c r="G67" s="5">
        <v>7.0</v>
      </c>
      <c r="H67" s="5">
        <f t="shared" si="7"/>
        <v>7.4</v>
      </c>
      <c r="I67" s="5" t="s">
        <v>252</v>
      </c>
      <c r="J67" s="2" t="s">
        <v>260</v>
      </c>
      <c r="K67" s="2" t="s">
        <v>27</v>
      </c>
      <c r="L67" s="2">
        <v>0.0</v>
      </c>
      <c r="M67" s="2" t="s">
        <v>28</v>
      </c>
      <c r="N67" s="2">
        <v>0.0</v>
      </c>
      <c r="O67" s="2">
        <v>50.0</v>
      </c>
      <c r="P67" s="2">
        <v>5.0</v>
      </c>
      <c r="Q67" s="2">
        <v>5.0</v>
      </c>
      <c r="R67" s="2">
        <v>15.0</v>
      </c>
      <c r="S67" s="2">
        <v>5.0</v>
      </c>
      <c r="T67" s="6">
        <v>80.0</v>
      </c>
    </row>
    <row r="68" ht="15.75" hidden="1" customHeight="1">
      <c r="A68" s="2" t="s">
        <v>261</v>
      </c>
      <c r="B68" s="9" t="s">
        <v>262</v>
      </c>
      <c r="C68" s="5" t="s">
        <v>227</v>
      </c>
      <c r="D68" s="5">
        <v>5.0</v>
      </c>
      <c r="E68" s="5">
        <v>5.0</v>
      </c>
      <c r="F68" s="5">
        <v>0.0</v>
      </c>
      <c r="G68" s="5">
        <v>4.0</v>
      </c>
      <c r="H68" s="5">
        <f t="shared" si="7"/>
        <v>4.4</v>
      </c>
      <c r="I68" s="5" t="s">
        <v>263</v>
      </c>
      <c r="J68" s="9" t="s">
        <v>264</v>
      </c>
      <c r="K68" s="2" t="s">
        <v>27</v>
      </c>
      <c r="L68" s="2">
        <v>0.0</v>
      </c>
      <c r="M68" s="2" t="s">
        <v>28</v>
      </c>
      <c r="N68" s="2">
        <v>0.0</v>
      </c>
      <c r="O68" s="2">
        <v>50.0</v>
      </c>
      <c r="P68" s="2">
        <v>0.0</v>
      </c>
      <c r="Q68" s="2">
        <v>5.0</v>
      </c>
      <c r="R68" s="2">
        <v>15.0</v>
      </c>
      <c r="S68" s="2">
        <v>5.0</v>
      </c>
      <c r="T68" s="6">
        <v>75.0</v>
      </c>
    </row>
    <row r="69" ht="15.75" hidden="1" customHeight="1">
      <c r="A69" s="2" t="s">
        <v>265</v>
      </c>
      <c r="B69" s="2" t="s">
        <v>266</v>
      </c>
      <c r="C69" s="5" t="s">
        <v>227</v>
      </c>
      <c r="D69" s="5">
        <v>6.0</v>
      </c>
      <c r="E69" s="5">
        <v>6.0</v>
      </c>
      <c r="F69" s="5">
        <v>1.0</v>
      </c>
      <c r="G69" s="5">
        <v>5.0</v>
      </c>
      <c r="H69" s="5">
        <f t="shared" si="7"/>
        <v>5.4</v>
      </c>
      <c r="I69" s="5" t="s">
        <v>198</v>
      </c>
      <c r="J69" s="9" t="s">
        <v>267</v>
      </c>
      <c r="K69" s="2" t="s">
        <v>27</v>
      </c>
      <c r="L69" s="2">
        <v>0.0</v>
      </c>
      <c r="M69" s="2" t="s">
        <v>28</v>
      </c>
      <c r="N69" s="2">
        <v>0.0</v>
      </c>
      <c r="O69" s="2">
        <v>50.0</v>
      </c>
      <c r="P69" s="2">
        <v>0.0</v>
      </c>
      <c r="Q69" s="2">
        <v>5.0</v>
      </c>
      <c r="R69" s="2">
        <v>15.0</v>
      </c>
      <c r="S69" s="2">
        <v>5.0</v>
      </c>
      <c r="T69" s="6">
        <v>75.0</v>
      </c>
    </row>
    <row r="70" ht="15.75" hidden="1" customHeight="1">
      <c r="A70" s="2" t="s">
        <v>268</v>
      </c>
      <c r="B70" s="2" t="s">
        <v>269</v>
      </c>
      <c r="C70" s="5" t="s">
        <v>227</v>
      </c>
      <c r="D70" s="5">
        <v>6.0</v>
      </c>
      <c r="E70" s="5">
        <v>6.0</v>
      </c>
      <c r="F70" s="5">
        <v>1.0</v>
      </c>
      <c r="G70" s="5">
        <v>5.0</v>
      </c>
      <c r="H70" s="5">
        <f t="shared" si="7"/>
        <v>5.4</v>
      </c>
      <c r="I70" s="5" t="s">
        <v>270</v>
      </c>
      <c r="J70" s="2" t="s">
        <v>271</v>
      </c>
      <c r="K70" s="2" t="s">
        <v>27</v>
      </c>
      <c r="L70" s="2">
        <v>0.0</v>
      </c>
      <c r="M70" s="2" t="s">
        <v>44</v>
      </c>
      <c r="N70" s="2">
        <v>0.0</v>
      </c>
      <c r="O70" s="2">
        <v>50.0</v>
      </c>
      <c r="P70" s="2">
        <v>0.0</v>
      </c>
      <c r="Q70" s="2">
        <v>5.0</v>
      </c>
      <c r="R70" s="2">
        <v>15.0</v>
      </c>
      <c r="S70" s="2">
        <v>5.0</v>
      </c>
      <c r="T70" s="6">
        <v>75.0</v>
      </c>
    </row>
    <row r="71" ht="15.75" hidden="1" customHeight="1">
      <c r="A71" s="2" t="s">
        <v>272</v>
      </c>
      <c r="B71" s="9" t="s">
        <v>273</v>
      </c>
      <c r="C71" s="5" t="s">
        <v>227</v>
      </c>
      <c r="D71" s="5">
        <v>6.0</v>
      </c>
      <c r="E71" s="5">
        <v>5.0</v>
      </c>
      <c r="F71" s="5">
        <v>1.0</v>
      </c>
      <c r="G71" s="5">
        <v>5.0</v>
      </c>
      <c r="H71" s="5">
        <f t="shared" si="7"/>
        <v>5.1</v>
      </c>
      <c r="I71" s="5" t="s">
        <v>274</v>
      </c>
      <c r="J71" s="9" t="s">
        <v>275</v>
      </c>
      <c r="K71" s="2" t="s">
        <v>27</v>
      </c>
      <c r="L71" s="2">
        <v>0.0</v>
      </c>
      <c r="M71" s="2" t="s">
        <v>44</v>
      </c>
      <c r="N71" s="2">
        <v>0.0</v>
      </c>
      <c r="O71" s="2">
        <v>50.0</v>
      </c>
      <c r="P71" s="2">
        <v>0.0</v>
      </c>
      <c r="Q71" s="2">
        <v>5.0</v>
      </c>
      <c r="R71" s="2">
        <v>15.0</v>
      </c>
      <c r="S71" s="2">
        <v>5.0</v>
      </c>
      <c r="T71" s="6">
        <v>75.0</v>
      </c>
    </row>
    <row r="72" ht="15.75" hidden="1" customHeight="1">
      <c r="A72" s="2" t="s">
        <v>276</v>
      </c>
      <c r="B72" s="2" t="s">
        <v>277</v>
      </c>
      <c r="C72" s="5" t="s">
        <v>227</v>
      </c>
      <c r="D72" s="5">
        <v>9.0</v>
      </c>
      <c r="E72" s="5">
        <v>9.0</v>
      </c>
      <c r="F72" s="5">
        <v>9.0</v>
      </c>
      <c r="G72" s="5">
        <v>9.0</v>
      </c>
      <c r="H72" s="5">
        <f t="shared" si="7"/>
        <v>9</v>
      </c>
      <c r="I72" s="5" t="s">
        <v>278</v>
      </c>
      <c r="J72" s="10" t="s">
        <v>279</v>
      </c>
      <c r="K72" s="2" t="s">
        <v>27</v>
      </c>
      <c r="L72" s="2">
        <v>0.0</v>
      </c>
      <c r="M72" s="2" t="s">
        <v>44</v>
      </c>
      <c r="N72" s="2">
        <v>0.0</v>
      </c>
      <c r="O72" s="2">
        <v>50.0</v>
      </c>
      <c r="P72" s="2">
        <v>5.0</v>
      </c>
      <c r="Q72" s="2">
        <v>0.0</v>
      </c>
      <c r="R72" s="2">
        <v>15.0</v>
      </c>
      <c r="S72" s="2">
        <v>5.0</v>
      </c>
      <c r="T72" s="6">
        <v>75.0</v>
      </c>
    </row>
    <row r="73" ht="15.75" hidden="1" customHeight="1">
      <c r="A73" s="2" t="s">
        <v>280</v>
      </c>
      <c r="B73" s="2" t="s">
        <v>281</v>
      </c>
      <c r="C73" s="5" t="s">
        <v>227</v>
      </c>
      <c r="D73" s="5">
        <v>6.0</v>
      </c>
      <c r="E73" s="5">
        <v>7.0</v>
      </c>
      <c r="F73" s="5">
        <v>4.0</v>
      </c>
      <c r="G73" s="5">
        <v>6.0</v>
      </c>
      <c r="H73" s="5">
        <f t="shared" si="7"/>
        <v>6.3</v>
      </c>
      <c r="I73" s="5" t="s">
        <v>274</v>
      </c>
      <c r="J73" s="2" t="s">
        <v>282</v>
      </c>
      <c r="K73" s="2" t="s">
        <v>27</v>
      </c>
      <c r="L73" s="2">
        <v>0.0</v>
      </c>
      <c r="M73" s="2" t="s">
        <v>44</v>
      </c>
      <c r="N73" s="2">
        <v>0.0</v>
      </c>
      <c r="O73" s="2">
        <v>50.0</v>
      </c>
      <c r="P73" s="2">
        <v>0.0</v>
      </c>
      <c r="Q73" s="2">
        <v>5.0</v>
      </c>
      <c r="R73" s="2">
        <v>15.0</v>
      </c>
      <c r="S73" s="2">
        <v>5.0</v>
      </c>
      <c r="T73" s="6">
        <v>75.0</v>
      </c>
    </row>
    <row r="74" ht="15.75" hidden="1" customHeight="1">
      <c r="A74" s="2" t="s">
        <v>283</v>
      </c>
      <c r="B74" s="2" t="s">
        <v>284</v>
      </c>
      <c r="C74" s="5" t="s">
        <v>227</v>
      </c>
      <c r="D74" s="5">
        <v>5.0</v>
      </c>
      <c r="E74" s="5">
        <v>5.0</v>
      </c>
      <c r="F74" s="5">
        <v>1.0</v>
      </c>
      <c r="G74" s="5">
        <v>3.0</v>
      </c>
      <c r="H74" s="5">
        <f t="shared" si="7"/>
        <v>3.8</v>
      </c>
      <c r="I74" s="5" t="s">
        <v>274</v>
      </c>
      <c r="J74" s="2" t="s">
        <v>285</v>
      </c>
      <c r="K74" s="2" t="s">
        <v>27</v>
      </c>
      <c r="L74" s="2">
        <v>0.0</v>
      </c>
      <c r="M74" s="2" t="s">
        <v>28</v>
      </c>
      <c r="N74" s="2">
        <v>0.0</v>
      </c>
      <c r="O74" s="2">
        <v>50.0</v>
      </c>
      <c r="P74" s="2">
        <v>5.0</v>
      </c>
      <c r="Q74" s="2">
        <v>0.0</v>
      </c>
      <c r="R74" s="2">
        <v>15.0</v>
      </c>
      <c r="S74" s="2">
        <v>5.0</v>
      </c>
      <c r="T74" s="6">
        <v>75.0</v>
      </c>
    </row>
    <row r="75" ht="15.75" hidden="1" customHeight="1">
      <c r="A75" s="2" t="s">
        <v>286</v>
      </c>
      <c r="B75" s="2" t="s">
        <v>287</v>
      </c>
      <c r="C75" s="5" t="s">
        <v>227</v>
      </c>
      <c r="D75" s="5">
        <v>4.0</v>
      </c>
      <c r="E75" s="5">
        <v>4.0</v>
      </c>
      <c r="F75" s="5">
        <v>0.0</v>
      </c>
      <c r="G75" s="5">
        <v>1.0</v>
      </c>
      <c r="H75" s="5">
        <f t="shared" si="7"/>
        <v>2.2</v>
      </c>
      <c r="I75" s="5" t="s">
        <v>288</v>
      </c>
      <c r="J75" s="2" t="s">
        <v>289</v>
      </c>
      <c r="K75" s="2" t="s">
        <v>27</v>
      </c>
      <c r="L75" s="2">
        <v>0.0</v>
      </c>
      <c r="M75" s="2" t="s">
        <v>28</v>
      </c>
      <c r="N75" s="2">
        <v>0.0</v>
      </c>
      <c r="O75" s="2">
        <v>50.0</v>
      </c>
      <c r="P75" s="2">
        <v>0.0</v>
      </c>
      <c r="Q75" s="2">
        <v>0.0</v>
      </c>
      <c r="R75" s="2">
        <v>15.0</v>
      </c>
      <c r="S75" s="2">
        <v>5.0</v>
      </c>
      <c r="T75" s="6">
        <v>70.0</v>
      </c>
    </row>
    <row r="76" ht="15.75" hidden="1" customHeight="1">
      <c r="A76" s="2" t="s">
        <v>290</v>
      </c>
      <c r="B76" s="2" t="s">
        <v>291</v>
      </c>
      <c r="C76" s="5" t="s">
        <v>227</v>
      </c>
      <c r="D76" s="5">
        <v>5.0</v>
      </c>
      <c r="E76" s="5">
        <v>5.0</v>
      </c>
      <c r="F76" s="5">
        <v>1.0</v>
      </c>
      <c r="G76" s="5">
        <v>5.0</v>
      </c>
      <c r="H76" s="5">
        <f t="shared" si="7"/>
        <v>5</v>
      </c>
      <c r="I76" s="5" t="s">
        <v>274</v>
      </c>
      <c r="J76" s="2" t="s">
        <v>292</v>
      </c>
      <c r="K76" s="2" t="s">
        <v>27</v>
      </c>
      <c r="L76" s="2">
        <v>0.0</v>
      </c>
      <c r="M76" s="2" t="s">
        <v>28</v>
      </c>
      <c r="N76" s="2">
        <v>0.0</v>
      </c>
      <c r="O76" s="2">
        <v>50.0</v>
      </c>
      <c r="P76" s="2">
        <v>0.0</v>
      </c>
      <c r="Q76" s="2">
        <v>0.0</v>
      </c>
      <c r="R76" s="2">
        <v>15.0</v>
      </c>
      <c r="S76" s="2">
        <v>5.0</v>
      </c>
      <c r="T76" s="6">
        <v>70.0</v>
      </c>
    </row>
    <row r="77" ht="15.75" hidden="1" customHeight="1">
      <c r="A77" s="2" t="s">
        <v>293</v>
      </c>
      <c r="B77" s="2" t="s">
        <v>294</v>
      </c>
      <c r="C77" s="5" t="s">
        <v>227</v>
      </c>
      <c r="D77" s="5">
        <v>5.0</v>
      </c>
      <c r="E77" s="5">
        <v>5.0</v>
      </c>
      <c r="F77" s="5">
        <v>1.0</v>
      </c>
      <c r="G77" s="5">
        <v>4.0</v>
      </c>
      <c r="H77" s="5">
        <f t="shared" si="7"/>
        <v>4.4</v>
      </c>
      <c r="I77" s="5" t="s">
        <v>188</v>
      </c>
      <c r="J77" s="2" t="s">
        <v>295</v>
      </c>
      <c r="K77" s="2" t="s">
        <v>27</v>
      </c>
      <c r="L77" s="2">
        <v>0.0</v>
      </c>
      <c r="M77" s="2" t="s">
        <v>28</v>
      </c>
      <c r="N77" s="2">
        <v>0.0</v>
      </c>
      <c r="O77" s="2">
        <v>50.0</v>
      </c>
      <c r="P77" s="2">
        <v>0.0</v>
      </c>
      <c r="Q77" s="2">
        <v>0.0</v>
      </c>
      <c r="R77" s="2">
        <v>15.0</v>
      </c>
      <c r="S77" s="2">
        <v>5.0</v>
      </c>
      <c r="T77" s="6">
        <v>70.0</v>
      </c>
    </row>
    <row r="78" ht="15.75" hidden="1" customHeight="1">
      <c r="A78" s="2" t="s">
        <v>296</v>
      </c>
      <c r="B78" s="2" t="s">
        <v>297</v>
      </c>
      <c r="C78" s="5" t="s">
        <v>227</v>
      </c>
      <c r="D78" s="5">
        <v>4.0</v>
      </c>
      <c r="E78" s="5">
        <v>4.0</v>
      </c>
      <c r="F78" s="5">
        <v>0.0</v>
      </c>
      <c r="G78" s="5">
        <v>4.0</v>
      </c>
      <c r="H78" s="5">
        <f t="shared" si="7"/>
        <v>4</v>
      </c>
      <c r="I78" s="5" t="s">
        <v>298</v>
      </c>
      <c r="J78" s="2" t="s">
        <v>299</v>
      </c>
      <c r="K78" s="2" t="s">
        <v>27</v>
      </c>
      <c r="L78" s="2">
        <v>0.0</v>
      </c>
      <c r="M78" s="2" t="s">
        <v>44</v>
      </c>
      <c r="N78" s="2">
        <v>0.0</v>
      </c>
      <c r="O78" s="2">
        <v>50.0</v>
      </c>
      <c r="P78" s="2">
        <v>0.0</v>
      </c>
      <c r="Q78" s="2">
        <v>0.0</v>
      </c>
      <c r="R78" s="2">
        <v>15.0</v>
      </c>
      <c r="S78" s="2">
        <v>5.0</v>
      </c>
      <c r="T78" s="6">
        <v>70.0</v>
      </c>
    </row>
    <row r="79" ht="15.75" hidden="1" customHeight="1">
      <c r="A79" s="2" t="s">
        <v>300</v>
      </c>
      <c r="B79" s="2" t="s">
        <v>301</v>
      </c>
      <c r="C79" s="5" t="s">
        <v>227</v>
      </c>
      <c r="D79" s="5">
        <v>4.0</v>
      </c>
      <c r="E79" s="5">
        <v>5.0</v>
      </c>
      <c r="F79" s="5">
        <v>1.0</v>
      </c>
      <c r="G79" s="5">
        <v>4.0</v>
      </c>
      <c r="H79" s="5">
        <f t="shared" si="7"/>
        <v>4.3</v>
      </c>
      <c r="I79" s="5" t="s">
        <v>288</v>
      </c>
      <c r="J79" s="2" t="s">
        <v>302</v>
      </c>
      <c r="K79" s="2" t="s">
        <v>27</v>
      </c>
      <c r="L79" s="2">
        <v>0.0</v>
      </c>
      <c r="M79" s="2" t="s">
        <v>28</v>
      </c>
      <c r="N79" s="2">
        <v>0.0</v>
      </c>
      <c r="O79" s="2">
        <v>50.0</v>
      </c>
      <c r="P79" s="2">
        <v>0.0</v>
      </c>
      <c r="Q79" s="2">
        <v>0.0</v>
      </c>
      <c r="R79" s="2">
        <v>15.0</v>
      </c>
      <c r="S79" s="2">
        <v>5.0</v>
      </c>
      <c r="T79" s="6">
        <v>70.0</v>
      </c>
    </row>
    <row r="80" ht="15.75" hidden="1" customHeight="1">
      <c r="A80" s="2" t="s">
        <v>303</v>
      </c>
      <c r="B80" s="2" t="s">
        <v>304</v>
      </c>
      <c r="J80" s="2" t="s">
        <v>305</v>
      </c>
      <c r="K80" s="2" t="s">
        <v>27</v>
      </c>
      <c r="L80" s="2">
        <v>1.0</v>
      </c>
      <c r="M80" s="2" t="s">
        <v>44</v>
      </c>
      <c r="N80" s="2">
        <v>0.0</v>
      </c>
      <c r="O80" s="2">
        <v>60.0</v>
      </c>
      <c r="P80" s="2">
        <v>0.0</v>
      </c>
      <c r="Q80" s="2">
        <v>0.0</v>
      </c>
      <c r="R80" s="2">
        <v>0.0</v>
      </c>
      <c r="S80" s="2">
        <v>5.0</v>
      </c>
      <c r="T80" s="2">
        <v>65.0</v>
      </c>
    </row>
    <row r="81" ht="15.75" hidden="1" customHeight="1">
      <c r="A81" s="2" t="s">
        <v>306</v>
      </c>
      <c r="B81" s="2" t="s">
        <v>307</v>
      </c>
      <c r="J81" s="2" t="s">
        <v>308</v>
      </c>
      <c r="K81" s="2" t="s">
        <v>27</v>
      </c>
      <c r="L81" s="2">
        <v>0.0</v>
      </c>
      <c r="M81" s="2" t="s">
        <v>28</v>
      </c>
      <c r="N81" s="2">
        <v>0.0</v>
      </c>
      <c r="O81" s="2">
        <v>50.0</v>
      </c>
      <c r="P81" s="2">
        <v>5.0</v>
      </c>
      <c r="Q81" s="2">
        <v>5.0</v>
      </c>
      <c r="R81" s="2">
        <v>0.0</v>
      </c>
      <c r="S81" s="2">
        <v>5.0</v>
      </c>
      <c r="T81" s="2">
        <v>65.0</v>
      </c>
    </row>
    <row r="82" ht="15.75" hidden="1" customHeight="1">
      <c r="A82" s="2" t="s">
        <v>309</v>
      </c>
      <c r="B82" s="2" t="s">
        <v>310</v>
      </c>
      <c r="J82" s="2" t="s">
        <v>311</v>
      </c>
      <c r="K82" s="2" t="s">
        <v>27</v>
      </c>
      <c r="L82" s="2">
        <v>0.0</v>
      </c>
      <c r="M82" s="2" t="s">
        <v>28</v>
      </c>
      <c r="N82" s="2">
        <v>20.0</v>
      </c>
      <c r="O82" s="2">
        <v>0.0</v>
      </c>
      <c r="P82" s="2">
        <v>5.0</v>
      </c>
      <c r="Q82" s="2">
        <v>5.0</v>
      </c>
      <c r="R82" s="2">
        <v>15.0</v>
      </c>
      <c r="S82" s="2">
        <v>5.0</v>
      </c>
      <c r="T82" s="2">
        <v>50.0</v>
      </c>
    </row>
    <row r="83" ht="15.75" hidden="1" customHeight="1">
      <c r="A83" s="2" t="s">
        <v>312</v>
      </c>
      <c r="B83" s="2" t="s">
        <v>313</v>
      </c>
      <c r="J83" s="2" t="s">
        <v>314</v>
      </c>
      <c r="K83" s="2" t="s">
        <v>27</v>
      </c>
      <c r="L83" s="2">
        <v>0.0</v>
      </c>
      <c r="M83" s="2" t="s">
        <v>28</v>
      </c>
      <c r="N83" s="2">
        <v>20.0</v>
      </c>
      <c r="O83" s="2">
        <v>0.0</v>
      </c>
      <c r="P83" s="2">
        <v>5.0</v>
      </c>
      <c r="Q83" s="2">
        <v>5.0</v>
      </c>
      <c r="R83" s="2">
        <v>15.0</v>
      </c>
      <c r="S83" s="2">
        <v>5.0</v>
      </c>
      <c r="T83" s="2">
        <v>50.0</v>
      </c>
    </row>
    <row r="84" ht="15.75" hidden="1" customHeight="1">
      <c r="A84" s="2" t="s">
        <v>315</v>
      </c>
      <c r="B84" s="2" t="s">
        <v>316</v>
      </c>
      <c r="J84" s="2" t="s">
        <v>317</v>
      </c>
      <c r="K84" s="2" t="s">
        <v>27</v>
      </c>
      <c r="L84" s="2">
        <v>0.0</v>
      </c>
      <c r="M84" s="2" t="s">
        <v>44</v>
      </c>
      <c r="N84" s="2">
        <v>20.0</v>
      </c>
      <c r="O84" s="2">
        <v>0.0</v>
      </c>
      <c r="P84" s="2">
        <v>0.0</v>
      </c>
      <c r="Q84" s="2">
        <v>5.0</v>
      </c>
      <c r="R84" s="2">
        <v>15.0</v>
      </c>
      <c r="S84" s="2">
        <v>5.0</v>
      </c>
      <c r="T84" s="2">
        <v>45.0</v>
      </c>
    </row>
    <row r="85" ht="15.75" hidden="1" customHeight="1">
      <c r="A85" s="2" t="s">
        <v>318</v>
      </c>
      <c r="B85" s="2" t="s">
        <v>319</v>
      </c>
      <c r="J85" s="2" t="s">
        <v>320</v>
      </c>
      <c r="K85" s="2" t="s">
        <v>27</v>
      </c>
      <c r="L85" s="2">
        <v>0.0</v>
      </c>
      <c r="M85" s="2" t="s">
        <v>44</v>
      </c>
      <c r="N85" s="2">
        <v>20.0</v>
      </c>
      <c r="O85" s="2">
        <v>0.0</v>
      </c>
      <c r="P85" s="2">
        <v>0.0</v>
      </c>
      <c r="Q85" s="2">
        <v>0.0</v>
      </c>
      <c r="R85" s="2">
        <v>15.0</v>
      </c>
      <c r="S85" s="2">
        <v>5.0</v>
      </c>
      <c r="T85" s="2">
        <v>40.0</v>
      </c>
    </row>
    <row r="86" ht="15.75" hidden="1" customHeight="1">
      <c r="A86" s="2" t="s">
        <v>321</v>
      </c>
      <c r="B86" s="2" t="s">
        <v>322</v>
      </c>
      <c r="J86" s="2" t="s">
        <v>323</v>
      </c>
      <c r="K86" s="2" t="s">
        <v>27</v>
      </c>
      <c r="L86" s="2">
        <v>0.0</v>
      </c>
      <c r="M86" s="2" t="s">
        <v>44</v>
      </c>
      <c r="N86" s="2">
        <v>20.0</v>
      </c>
      <c r="O86" s="2">
        <v>0.0</v>
      </c>
      <c r="P86" s="2">
        <v>0.0</v>
      </c>
      <c r="Q86" s="2">
        <v>0.0</v>
      </c>
      <c r="R86" s="2">
        <v>15.0</v>
      </c>
      <c r="S86" s="2">
        <v>5.0</v>
      </c>
      <c r="T86" s="2">
        <v>40.0</v>
      </c>
    </row>
    <row r="87" ht="15.75" hidden="1" customHeight="1">
      <c r="A87" s="2" t="s">
        <v>324</v>
      </c>
      <c r="B87" s="2" t="s">
        <v>325</v>
      </c>
      <c r="J87" s="2" t="s">
        <v>326</v>
      </c>
      <c r="K87" s="2" t="s">
        <v>27</v>
      </c>
      <c r="L87" s="2">
        <v>0.0</v>
      </c>
      <c r="M87" s="2" t="s">
        <v>28</v>
      </c>
      <c r="N87" s="2">
        <v>20.0</v>
      </c>
      <c r="O87" s="2">
        <v>0.0</v>
      </c>
      <c r="P87" s="2">
        <v>0.0</v>
      </c>
      <c r="Q87" s="2">
        <v>0.0</v>
      </c>
      <c r="R87" s="2">
        <v>15.0</v>
      </c>
      <c r="S87" s="2">
        <v>5.0</v>
      </c>
      <c r="T87" s="2">
        <v>40.0</v>
      </c>
    </row>
    <row r="88" ht="15.75" hidden="1" customHeight="1">
      <c r="A88" s="2" t="s">
        <v>327</v>
      </c>
      <c r="B88" s="2" t="s">
        <v>328</v>
      </c>
      <c r="J88" s="2" t="s">
        <v>329</v>
      </c>
      <c r="K88" s="2" t="s">
        <v>27</v>
      </c>
      <c r="L88" s="2">
        <v>0.0</v>
      </c>
      <c r="M88" s="2" t="s">
        <v>28</v>
      </c>
      <c r="N88" s="2">
        <v>20.0</v>
      </c>
      <c r="O88" s="2">
        <v>0.0</v>
      </c>
      <c r="P88" s="2">
        <v>0.0</v>
      </c>
      <c r="Q88" s="2">
        <v>0.0</v>
      </c>
      <c r="R88" s="2">
        <v>15.0</v>
      </c>
      <c r="S88" s="2">
        <v>5.0</v>
      </c>
      <c r="T88" s="2">
        <v>40.0</v>
      </c>
    </row>
    <row r="89" ht="15.75" hidden="1" customHeight="1">
      <c r="A89" s="2" t="s">
        <v>330</v>
      </c>
      <c r="B89" s="2" t="s">
        <v>331</v>
      </c>
      <c r="J89" s="2" t="s">
        <v>332</v>
      </c>
      <c r="K89" s="2" t="s">
        <v>27</v>
      </c>
      <c r="L89" s="2">
        <v>0.0</v>
      </c>
      <c r="M89" s="2" t="s">
        <v>28</v>
      </c>
      <c r="N89" s="2">
        <v>20.0</v>
      </c>
      <c r="O89" s="2">
        <v>0.0</v>
      </c>
      <c r="P89" s="2">
        <v>0.0</v>
      </c>
      <c r="Q89" s="2">
        <v>0.0</v>
      </c>
      <c r="R89" s="2">
        <v>15.0</v>
      </c>
      <c r="S89" s="2">
        <v>5.0</v>
      </c>
      <c r="T89" s="2">
        <v>40.0</v>
      </c>
    </row>
    <row r="90" ht="15.75" hidden="1" customHeight="1">
      <c r="A90" s="2" t="s">
        <v>333</v>
      </c>
      <c r="B90" s="2" t="s">
        <v>334</v>
      </c>
      <c r="J90" s="2" t="s">
        <v>335</v>
      </c>
      <c r="K90" s="2" t="s">
        <v>27</v>
      </c>
      <c r="L90" s="2">
        <v>0.0</v>
      </c>
      <c r="M90" s="2" t="s">
        <v>44</v>
      </c>
      <c r="N90" s="2">
        <v>20.0</v>
      </c>
      <c r="O90" s="2">
        <v>0.0</v>
      </c>
      <c r="P90" s="2">
        <v>0.0</v>
      </c>
      <c r="Q90" s="2">
        <v>0.0</v>
      </c>
      <c r="R90" s="2">
        <v>15.0</v>
      </c>
      <c r="S90" s="2">
        <v>5.0</v>
      </c>
      <c r="T90" s="2">
        <v>40.0</v>
      </c>
    </row>
    <row r="91" ht="15.75" hidden="1" customHeight="1">
      <c r="A91" s="2" t="s">
        <v>336</v>
      </c>
      <c r="B91" s="2" t="s">
        <v>337</v>
      </c>
      <c r="J91" s="2" t="s">
        <v>329</v>
      </c>
      <c r="K91" s="2" t="s">
        <v>27</v>
      </c>
      <c r="L91" s="2">
        <v>0.0</v>
      </c>
      <c r="M91" s="2" t="s">
        <v>28</v>
      </c>
      <c r="N91" s="2">
        <v>20.0</v>
      </c>
      <c r="O91" s="2">
        <v>0.0</v>
      </c>
      <c r="P91" s="2">
        <v>0.0</v>
      </c>
      <c r="Q91" s="2">
        <v>0.0</v>
      </c>
      <c r="R91" s="2">
        <v>0.0</v>
      </c>
      <c r="S91" s="2">
        <v>5.0</v>
      </c>
      <c r="T91" s="2">
        <v>25.0</v>
      </c>
    </row>
    <row r="92" ht="15.75" hidden="1" customHeight="1">
      <c r="A92" s="2" t="s">
        <v>338</v>
      </c>
      <c r="B92" s="2" t="s">
        <v>339</v>
      </c>
      <c r="J92" s="2" t="s">
        <v>340</v>
      </c>
      <c r="K92" s="2" t="s">
        <v>27</v>
      </c>
      <c r="L92" s="2">
        <v>0.0</v>
      </c>
      <c r="M92" s="2" t="s">
        <v>28</v>
      </c>
      <c r="N92" s="2">
        <v>0.0</v>
      </c>
      <c r="O92" s="2">
        <v>0.0</v>
      </c>
      <c r="P92" s="2">
        <v>5.0</v>
      </c>
      <c r="Q92" s="2">
        <v>0.0</v>
      </c>
      <c r="R92" s="2">
        <v>15.0</v>
      </c>
      <c r="S92" s="2">
        <v>5.0</v>
      </c>
      <c r="T92" s="2">
        <v>25.0</v>
      </c>
    </row>
    <row r="93" ht="15.75" hidden="1" customHeight="1">
      <c r="A93" s="2" t="s">
        <v>341</v>
      </c>
      <c r="B93" s="2" t="s">
        <v>342</v>
      </c>
      <c r="J93" s="2" t="s">
        <v>343</v>
      </c>
      <c r="K93" s="2" t="s">
        <v>27</v>
      </c>
      <c r="L93" s="2">
        <v>1.0</v>
      </c>
      <c r="M93" s="2" t="s">
        <v>28</v>
      </c>
      <c r="N93" s="2">
        <v>0.0</v>
      </c>
      <c r="O93" s="2">
        <v>0.0</v>
      </c>
      <c r="P93" s="2">
        <v>0.0</v>
      </c>
      <c r="Q93" s="2">
        <v>0.0</v>
      </c>
      <c r="R93" s="2">
        <v>20.0</v>
      </c>
      <c r="S93" s="2">
        <v>5.0</v>
      </c>
      <c r="T93" s="2">
        <v>25.0</v>
      </c>
    </row>
    <row r="94" ht="15.75" hidden="1" customHeight="1">
      <c r="A94" s="2" t="s">
        <v>344</v>
      </c>
      <c r="B94" s="2" t="s">
        <v>345</v>
      </c>
      <c r="J94" s="2" t="s">
        <v>346</v>
      </c>
      <c r="K94" s="2" t="s">
        <v>27</v>
      </c>
      <c r="L94" s="2">
        <v>1.0</v>
      </c>
      <c r="M94" s="2" t="s">
        <v>28</v>
      </c>
      <c r="N94" s="2">
        <v>0.0</v>
      </c>
      <c r="O94" s="2">
        <v>0.0</v>
      </c>
      <c r="P94" s="2">
        <v>0.0</v>
      </c>
      <c r="Q94" s="2">
        <v>0.0</v>
      </c>
      <c r="R94" s="2">
        <v>20.0</v>
      </c>
      <c r="S94" s="2">
        <v>5.0</v>
      </c>
      <c r="T94" s="2">
        <v>25.0</v>
      </c>
    </row>
    <row r="95" ht="15.75" hidden="1" customHeight="1">
      <c r="A95" s="2" t="s">
        <v>347</v>
      </c>
      <c r="B95" s="2" t="s">
        <v>348</v>
      </c>
      <c r="J95" s="2" t="s">
        <v>349</v>
      </c>
      <c r="K95" s="2" t="s">
        <v>27</v>
      </c>
      <c r="L95" s="2">
        <v>0.0</v>
      </c>
      <c r="M95" s="2" t="s">
        <v>44</v>
      </c>
      <c r="N95" s="2">
        <v>0.0</v>
      </c>
      <c r="O95" s="2">
        <v>0.0</v>
      </c>
      <c r="P95" s="2">
        <v>5.0</v>
      </c>
      <c r="Q95" s="2">
        <v>0.0</v>
      </c>
      <c r="R95" s="2">
        <v>15.0</v>
      </c>
      <c r="S95" s="2">
        <v>5.0</v>
      </c>
      <c r="T95" s="2">
        <v>25.0</v>
      </c>
    </row>
    <row r="96" ht="15.75" hidden="1" customHeight="1">
      <c r="A96" s="2" t="s">
        <v>350</v>
      </c>
      <c r="B96" s="2" t="s">
        <v>351</v>
      </c>
      <c r="J96" s="2" t="s">
        <v>352</v>
      </c>
      <c r="K96" s="2" t="s">
        <v>27</v>
      </c>
      <c r="L96" s="2">
        <v>0.0</v>
      </c>
      <c r="M96" s="2" t="s">
        <v>28</v>
      </c>
      <c r="N96" s="2">
        <v>0.0</v>
      </c>
      <c r="O96" s="2">
        <v>0.0</v>
      </c>
      <c r="P96" s="2">
        <v>0.0</v>
      </c>
      <c r="Q96" s="2">
        <v>0.0</v>
      </c>
      <c r="R96" s="2">
        <v>15.0</v>
      </c>
      <c r="S96" s="2">
        <v>5.0</v>
      </c>
      <c r="T96" s="2">
        <v>20.0</v>
      </c>
    </row>
    <row r="97" ht="15.75" hidden="1" customHeight="1">
      <c r="A97" s="2" t="s">
        <v>353</v>
      </c>
      <c r="B97" s="2" t="s">
        <v>354</v>
      </c>
      <c r="J97" s="2" t="s">
        <v>355</v>
      </c>
      <c r="K97" s="2" t="s">
        <v>27</v>
      </c>
      <c r="L97" s="2">
        <v>0.0</v>
      </c>
      <c r="M97" s="2" t="s">
        <v>28</v>
      </c>
      <c r="N97" s="2">
        <v>0.0</v>
      </c>
      <c r="O97" s="2">
        <v>0.0</v>
      </c>
      <c r="P97" s="2">
        <v>0.0</v>
      </c>
      <c r="Q97" s="2">
        <v>0.0</v>
      </c>
      <c r="R97" s="2">
        <v>15.0</v>
      </c>
      <c r="S97" s="2">
        <v>5.0</v>
      </c>
      <c r="T97" s="2">
        <v>20.0</v>
      </c>
    </row>
    <row r="98" ht="15.75" hidden="1" customHeight="1">
      <c r="A98" s="2" t="s">
        <v>356</v>
      </c>
      <c r="B98" s="2" t="s">
        <v>357</v>
      </c>
      <c r="J98" s="2" t="s">
        <v>358</v>
      </c>
      <c r="K98" s="2" t="s">
        <v>27</v>
      </c>
      <c r="L98" s="2">
        <v>0.0</v>
      </c>
      <c r="M98" s="2" t="s">
        <v>28</v>
      </c>
      <c r="N98" s="2">
        <v>0.0</v>
      </c>
      <c r="O98" s="2">
        <v>0.0</v>
      </c>
      <c r="P98" s="2">
        <v>0.0</v>
      </c>
      <c r="Q98" s="2">
        <v>0.0</v>
      </c>
      <c r="R98" s="2">
        <v>15.0</v>
      </c>
      <c r="S98" s="2">
        <v>5.0</v>
      </c>
      <c r="T98" s="2">
        <v>20.0</v>
      </c>
    </row>
    <row r="99" ht="15.75" hidden="1" customHeight="1">
      <c r="A99" s="2" t="s">
        <v>359</v>
      </c>
      <c r="B99" s="2" t="s">
        <v>360</v>
      </c>
      <c r="J99" s="2" t="s">
        <v>361</v>
      </c>
      <c r="K99" s="2" t="s">
        <v>27</v>
      </c>
      <c r="L99" s="2">
        <v>0.0</v>
      </c>
      <c r="M99" s="2" t="s">
        <v>44</v>
      </c>
      <c r="N99" s="2">
        <v>0.0</v>
      </c>
      <c r="O99" s="2">
        <v>0.0</v>
      </c>
      <c r="P99" s="2">
        <v>0.0</v>
      </c>
      <c r="Q99" s="2">
        <v>0.0</v>
      </c>
      <c r="R99" s="2">
        <v>0.0</v>
      </c>
      <c r="S99" s="2">
        <v>5.0</v>
      </c>
      <c r="T99" s="2">
        <v>5.0</v>
      </c>
    </row>
    <row r="100" ht="15.75" hidden="1" customHeight="1">
      <c r="A100" s="2" t="s">
        <v>362</v>
      </c>
      <c r="B100" s="2" t="s">
        <v>363</v>
      </c>
      <c r="J100" s="2" t="s">
        <v>364</v>
      </c>
      <c r="K100" s="2" t="s">
        <v>27</v>
      </c>
      <c r="L100" s="2">
        <v>0.0</v>
      </c>
      <c r="M100" s="2" t="s">
        <v>28</v>
      </c>
      <c r="N100" s="2">
        <v>0.0</v>
      </c>
      <c r="O100" s="2">
        <v>0.0</v>
      </c>
      <c r="P100" s="2">
        <v>0.0</v>
      </c>
      <c r="Q100" s="2">
        <v>0.0</v>
      </c>
      <c r="R100" s="2">
        <v>0.0</v>
      </c>
      <c r="S100" s="2">
        <v>5.0</v>
      </c>
      <c r="T100" s="2">
        <v>0.0</v>
      </c>
    </row>
    <row r="101" ht="15.75" hidden="1" customHeight="1">
      <c r="A101" s="2" t="s">
        <v>365</v>
      </c>
      <c r="B101" s="2" t="s">
        <v>363</v>
      </c>
      <c r="J101" s="2" t="s">
        <v>366</v>
      </c>
      <c r="K101" s="2" t="s">
        <v>27</v>
      </c>
      <c r="L101" s="2">
        <v>0.0</v>
      </c>
      <c r="M101" s="2" t="s">
        <v>28</v>
      </c>
      <c r="N101" s="2">
        <v>0.0</v>
      </c>
      <c r="O101" s="2">
        <v>0.0</v>
      </c>
      <c r="P101" s="2">
        <v>0.0</v>
      </c>
      <c r="Q101" s="2">
        <v>0.0</v>
      </c>
      <c r="R101" s="2">
        <v>0.0</v>
      </c>
      <c r="S101" s="2">
        <v>5.0</v>
      </c>
      <c r="T101" s="2">
        <v>0.0</v>
      </c>
    </row>
    <row r="102" ht="15.75" customHeight="1">
      <c r="A102" s="5" t="s">
        <v>367</v>
      </c>
      <c r="B102" s="16" t="s">
        <v>368</v>
      </c>
      <c r="C102" s="5" t="s">
        <v>24</v>
      </c>
      <c r="D102" s="5">
        <v>6.0</v>
      </c>
      <c r="E102" s="5">
        <v>7.0</v>
      </c>
      <c r="F102" s="5">
        <v>7.0</v>
      </c>
      <c r="G102" s="5">
        <v>7.0</v>
      </c>
      <c r="H102" s="2">
        <f>(D102*20%)+(E102*25%)+(F102*5%)+(G102*50%)</f>
        <v>6.8</v>
      </c>
      <c r="I102" s="5" t="s">
        <v>369</v>
      </c>
      <c r="J102" s="5" t="s">
        <v>370</v>
      </c>
      <c r="T102" s="6"/>
    </row>
    <row r="103" ht="15.75" customHeight="1">
      <c r="T103" s="6"/>
    </row>
    <row r="104" ht="15.75" customHeight="1">
      <c r="T104" s="6"/>
    </row>
    <row r="105" ht="15.75" customHeight="1">
      <c r="T105" s="6"/>
    </row>
    <row r="106" ht="15.75" customHeight="1">
      <c r="T106" s="6"/>
    </row>
    <row r="107" ht="15.75" customHeight="1">
      <c r="T107" s="6"/>
    </row>
    <row r="108" ht="15.75" customHeight="1">
      <c r="T108" s="6"/>
    </row>
    <row r="109" ht="15.75" customHeight="1">
      <c r="T109" s="6"/>
    </row>
    <row r="110" ht="15.75" customHeight="1">
      <c r="T110" s="6"/>
    </row>
    <row r="111" ht="15.75" customHeight="1">
      <c r="T111" s="6"/>
    </row>
    <row r="112" ht="15.75" customHeight="1">
      <c r="T112" s="6"/>
    </row>
    <row r="113" ht="15.75" customHeight="1">
      <c r="T113" s="6"/>
    </row>
    <row r="114" ht="15.75" customHeight="1">
      <c r="T114" s="6"/>
    </row>
    <row r="115" ht="15.75" customHeight="1">
      <c r="T115" s="6"/>
    </row>
    <row r="116" ht="15.75" customHeight="1">
      <c r="T116" s="6"/>
    </row>
    <row r="117" ht="15.75" customHeight="1">
      <c r="T117" s="6"/>
    </row>
    <row r="118" ht="15.75" customHeight="1">
      <c r="T118" s="6"/>
    </row>
    <row r="119" ht="15.75" customHeight="1">
      <c r="T119" s="6"/>
    </row>
    <row r="120" ht="15.75" customHeight="1">
      <c r="T120" s="6"/>
    </row>
    <row r="121" ht="15.75" customHeight="1">
      <c r="T121" s="6"/>
    </row>
    <row r="122" ht="15.75" customHeight="1">
      <c r="T122" s="6"/>
    </row>
    <row r="123" ht="15.75" customHeight="1">
      <c r="T123" s="6"/>
    </row>
    <row r="124" ht="15.75" customHeight="1">
      <c r="T124" s="6"/>
    </row>
    <row r="125" ht="15.75" customHeight="1">
      <c r="T125" s="6"/>
    </row>
    <row r="126" ht="15.75" customHeight="1">
      <c r="T126" s="6"/>
    </row>
    <row r="127" ht="15.75" customHeight="1">
      <c r="T127" s="6"/>
    </row>
    <row r="128" ht="15.75" customHeight="1">
      <c r="T128" s="6"/>
    </row>
    <row r="129" ht="15.75" customHeight="1">
      <c r="T129" s="6"/>
    </row>
    <row r="130" ht="15.75" customHeight="1">
      <c r="T130" s="6"/>
    </row>
    <row r="131" ht="15.75" customHeight="1">
      <c r="T131" s="6"/>
    </row>
    <row r="132" ht="15.75" customHeight="1">
      <c r="T132" s="6"/>
    </row>
    <row r="133" ht="15.75" customHeight="1">
      <c r="T133" s="6"/>
    </row>
    <row r="134" ht="15.75" customHeight="1">
      <c r="T134" s="6"/>
    </row>
    <row r="135" ht="15.75" customHeight="1">
      <c r="T135" s="6"/>
    </row>
    <row r="136" ht="15.75" customHeight="1">
      <c r="T136" s="6"/>
    </row>
    <row r="137" ht="15.75" customHeight="1">
      <c r="T137" s="6"/>
    </row>
    <row r="138" ht="15.75" customHeight="1">
      <c r="T138" s="6"/>
    </row>
    <row r="139" ht="15.75" customHeight="1">
      <c r="T139" s="6"/>
    </row>
    <row r="140" ht="15.75" customHeight="1">
      <c r="T140" s="6"/>
    </row>
    <row r="141" ht="15.75" customHeight="1">
      <c r="T141" s="6"/>
    </row>
    <row r="142" ht="15.75" customHeight="1">
      <c r="T142" s="6"/>
    </row>
    <row r="143" ht="15.75" customHeight="1">
      <c r="T143" s="6"/>
    </row>
    <row r="144" ht="15.75" customHeight="1">
      <c r="T144" s="6"/>
    </row>
    <row r="145" ht="15.75" customHeight="1">
      <c r="T145" s="6"/>
    </row>
    <row r="146" ht="15.75" customHeight="1">
      <c r="T146" s="6"/>
    </row>
    <row r="147" ht="15.75" customHeight="1">
      <c r="T147" s="6"/>
    </row>
    <row r="148" ht="15.75" customHeight="1">
      <c r="T148" s="6"/>
    </row>
    <row r="149" ht="15.75" customHeight="1">
      <c r="T149" s="6"/>
    </row>
    <row r="150" ht="15.75" customHeight="1">
      <c r="T150" s="6"/>
    </row>
    <row r="151" ht="15.75" customHeight="1">
      <c r="T151" s="6"/>
    </row>
    <row r="152" ht="15.75" customHeight="1">
      <c r="T152" s="6"/>
    </row>
    <row r="153" ht="15.75" customHeight="1">
      <c r="T153" s="6"/>
    </row>
    <row r="154" ht="15.75" customHeight="1">
      <c r="T154" s="6"/>
    </row>
    <row r="155" ht="15.75" customHeight="1">
      <c r="T155" s="6"/>
    </row>
    <row r="156" ht="15.75" customHeight="1">
      <c r="T156" s="6"/>
    </row>
    <row r="157" ht="15.75" customHeight="1">
      <c r="T157" s="6"/>
    </row>
    <row r="158" ht="15.75" customHeight="1">
      <c r="T158" s="6"/>
    </row>
    <row r="159" ht="15.75" customHeight="1">
      <c r="T159" s="6"/>
    </row>
    <row r="160" ht="15.75" customHeight="1">
      <c r="T160" s="6"/>
    </row>
    <row r="161" ht="15.75" customHeight="1">
      <c r="T161" s="6"/>
    </row>
    <row r="162" ht="15.75" customHeight="1">
      <c r="T162" s="6"/>
    </row>
    <row r="163" ht="15.75" customHeight="1">
      <c r="T163" s="6"/>
    </row>
    <row r="164" ht="15.75" customHeight="1">
      <c r="T164" s="6"/>
    </row>
    <row r="165" ht="15.75" customHeight="1">
      <c r="T165" s="6"/>
    </row>
    <row r="166" ht="15.75" customHeight="1">
      <c r="T166" s="6"/>
    </row>
    <row r="167" ht="15.75" customHeight="1">
      <c r="T167" s="6"/>
    </row>
    <row r="168" ht="15.75" customHeight="1">
      <c r="T168" s="6"/>
    </row>
    <row r="169" ht="15.75" customHeight="1">
      <c r="T169" s="6"/>
    </row>
    <row r="170" ht="15.75" customHeight="1">
      <c r="T170" s="6"/>
    </row>
    <row r="171" ht="15.75" customHeight="1">
      <c r="T171" s="6"/>
    </row>
    <row r="172" ht="15.75" customHeight="1">
      <c r="T172" s="6"/>
    </row>
    <row r="173" ht="15.75" customHeight="1">
      <c r="T173" s="6"/>
    </row>
    <row r="174" ht="15.75" customHeight="1">
      <c r="T174" s="6"/>
    </row>
    <row r="175" ht="15.75" customHeight="1">
      <c r="T175" s="6"/>
    </row>
    <row r="176" ht="15.75" customHeight="1">
      <c r="T176" s="6"/>
    </row>
    <row r="177" ht="15.75" customHeight="1">
      <c r="T177" s="6"/>
    </row>
    <row r="178" ht="15.75" customHeight="1">
      <c r="T178" s="6"/>
    </row>
    <row r="179" ht="15.75" customHeight="1">
      <c r="T179" s="6"/>
    </row>
    <row r="180" ht="15.75" customHeight="1">
      <c r="T180" s="6"/>
    </row>
    <row r="181" ht="15.75" customHeight="1">
      <c r="T181" s="6"/>
    </row>
    <row r="182" ht="15.75" customHeight="1">
      <c r="T182" s="6"/>
    </row>
    <row r="183" ht="15.75" customHeight="1">
      <c r="T183" s="6"/>
    </row>
    <row r="184" ht="15.75" customHeight="1">
      <c r="T184" s="6"/>
    </row>
    <row r="185" ht="15.75" customHeight="1">
      <c r="T185" s="6"/>
    </row>
    <row r="186" ht="15.75" customHeight="1">
      <c r="T186" s="6"/>
    </row>
    <row r="187" ht="15.75" customHeight="1">
      <c r="T187" s="6"/>
    </row>
    <row r="188" ht="15.75" customHeight="1">
      <c r="T188" s="6"/>
    </row>
    <row r="189" ht="15.75" customHeight="1">
      <c r="T189" s="6"/>
    </row>
    <row r="190" ht="15.75" customHeight="1">
      <c r="T190" s="6"/>
    </row>
    <row r="191" ht="15.75" customHeight="1">
      <c r="T191" s="6"/>
    </row>
    <row r="192" ht="15.75" customHeight="1">
      <c r="T192" s="6"/>
    </row>
    <row r="193" ht="15.75" customHeight="1">
      <c r="T193" s="6"/>
    </row>
    <row r="194" ht="15.75" customHeight="1">
      <c r="T194" s="6"/>
    </row>
    <row r="195" ht="15.75" customHeight="1">
      <c r="T195" s="6"/>
    </row>
    <row r="196" ht="15.75" customHeight="1">
      <c r="T196" s="6"/>
    </row>
    <row r="197" ht="15.75" customHeight="1">
      <c r="T197" s="6"/>
    </row>
    <row r="198" ht="15.75" customHeight="1">
      <c r="T198" s="6"/>
    </row>
    <row r="199" ht="15.75" customHeight="1">
      <c r="T199" s="6"/>
    </row>
    <row r="200" ht="15.75" customHeight="1">
      <c r="T200" s="6"/>
    </row>
    <row r="201" ht="15.75" customHeight="1">
      <c r="T201" s="6"/>
    </row>
    <row r="202" ht="15.75" customHeight="1">
      <c r="T202" s="6"/>
    </row>
    <row r="203" ht="15.75" customHeight="1">
      <c r="T203" s="6"/>
    </row>
    <row r="204" ht="15.75" customHeight="1">
      <c r="T204" s="6"/>
    </row>
    <row r="205" ht="15.75" customHeight="1">
      <c r="T205" s="6"/>
    </row>
    <row r="206" ht="15.75" customHeight="1">
      <c r="T206" s="6"/>
    </row>
    <row r="207" ht="15.75" customHeight="1">
      <c r="T207" s="6"/>
    </row>
    <row r="208" ht="15.75" customHeight="1">
      <c r="T208" s="6"/>
    </row>
    <row r="209" ht="15.75" customHeight="1">
      <c r="T209" s="6"/>
    </row>
    <row r="210" ht="15.75" customHeight="1">
      <c r="T210" s="6"/>
    </row>
    <row r="211" ht="15.75" customHeight="1">
      <c r="T211" s="6"/>
    </row>
    <row r="212" ht="15.75" customHeight="1">
      <c r="T212" s="6"/>
    </row>
    <row r="213" ht="15.75" customHeight="1">
      <c r="T213" s="6"/>
    </row>
    <row r="214" ht="15.75" customHeight="1">
      <c r="T214" s="6"/>
    </row>
    <row r="215" ht="15.75" customHeight="1">
      <c r="T215" s="6"/>
    </row>
    <row r="216" ht="15.75" customHeight="1">
      <c r="T216" s="6"/>
    </row>
    <row r="217" ht="15.75" customHeight="1">
      <c r="T217" s="6"/>
    </row>
    <row r="218" ht="15.75" customHeight="1">
      <c r="T218" s="6"/>
    </row>
    <row r="219" ht="15.75" customHeight="1">
      <c r="T219" s="6"/>
    </row>
    <row r="220" ht="15.75" customHeight="1">
      <c r="T220" s="6"/>
    </row>
    <row r="221" ht="15.75" customHeight="1">
      <c r="T221" s="6"/>
    </row>
    <row r="222" ht="15.75" customHeight="1">
      <c r="T222" s="6"/>
    </row>
    <row r="223" ht="15.75" customHeight="1">
      <c r="T223" s="6"/>
    </row>
    <row r="224" ht="15.75" customHeight="1">
      <c r="T224" s="6"/>
    </row>
    <row r="225" ht="15.75" customHeight="1">
      <c r="T225" s="6"/>
    </row>
    <row r="226" ht="15.75" customHeight="1">
      <c r="T226" s="6"/>
    </row>
    <row r="227" ht="15.75" customHeight="1">
      <c r="T227" s="6"/>
    </row>
    <row r="228" ht="15.75" customHeight="1">
      <c r="T228" s="6"/>
    </row>
    <row r="229" ht="15.75" customHeight="1">
      <c r="T229" s="6"/>
    </row>
    <row r="230" ht="15.75" customHeight="1">
      <c r="T230" s="6"/>
    </row>
    <row r="231" ht="15.75" customHeight="1">
      <c r="T231" s="6"/>
    </row>
    <row r="232" ht="15.75" customHeight="1">
      <c r="T232" s="6"/>
    </row>
    <row r="233" ht="15.75" customHeight="1">
      <c r="T233" s="6"/>
    </row>
    <row r="234" ht="15.75" customHeight="1">
      <c r="T234" s="6"/>
    </row>
    <row r="235" ht="15.75" customHeight="1">
      <c r="T235" s="6"/>
    </row>
    <row r="236" ht="15.75" customHeight="1">
      <c r="T236" s="6"/>
    </row>
    <row r="237" ht="15.75" customHeight="1">
      <c r="T237" s="6"/>
    </row>
    <row r="238" ht="15.75" customHeight="1">
      <c r="T238" s="6"/>
    </row>
    <row r="239" ht="15.75" customHeight="1">
      <c r="T239" s="6"/>
    </row>
    <row r="240" ht="15.75" customHeight="1">
      <c r="T240" s="6"/>
    </row>
    <row r="241" ht="15.75" customHeight="1">
      <c r="T241" s="6"/>
    </row>
    <row r="242" ht="15.75" customHeight="1">
      <c r="T242" s="6"/>
    </row>
    <row r="243" ht="15.75" customHeight="1">
      <c r="T243" s="6"/>
    </row>
    <row r="244" ht="15.75" customHeight="1">
      <c r="T244" s="6"/>
    </row>
    <row r="245" ht="15.75" customHeight="1">
      <c r="T245" s="6"/>
    </row>
    <row r="246" ht="15.75" customHeight="1">
      <c r="T246" s="6"/>
    </row>
    <row r="247" ht="15.75" customHeight="1">
      <c r="T247" s="6"/>
    </row>
    <row r="248" ht="15.75" customHeight="1">
      <c r="T248" s="6"/>
    </row>
    <row r="249" ht="15.75" customHeight="1">
      <c r="T249" s="6"/>
    </row>
    <row r="250" ht="15.75" customHeight="1">
      <c r="T250" s="6"/>
    </row>
    <row r="251" ht="15.75" customHeight="1">
      <c r="T251" s="6"/>
    </row>
    <row r="252" ht="15.75" customHeight="1">
      <c r="T252" s="6"/>
    </row>
    <row r="253" ht="15.75" customHeight="1">
      <c r="T253" s="6"/>
    </row>
    <row r="254" ht="15.75" customHeight="1">
      <c r="T254" s="6"/>
    </row>
    <row r="255" ht="15.75" customHeight="1">
      <c r="T255" s="6"/>
    </row>
    <row r="256" ht="15.75" customHeight="1">
      <c r="T256" s="6"/>
    </row>
    <row r="257" ht="15.75" customHeight="1">
      <c r="T257" s="6"/>
    </row>
    <row r="258" ht="15.75" customHeight="1">
      <c r="T258" s="6"/>
    </row>
    <row r="259" ht="15.75" customHeight="1">
      <c r="T259" s="6"/>
    </row>
    <row r="260" ht="15.75" customHeight="1">
      <c r="T260" s="6"/>
    </row>
    <row r="261" ht="15.75" customHeight="1">
      <c r="T261" s="6"/>
    </row>
    <row r="262" ht="15.75" customHeight="1">
      <c r="T262" s="6"/>
    </row>
    <row r="263" ht="15.75" customHeight="1">
      <c r="T263" s="6"/>
    </row>
    <row r="264" ht="15.75" customHeight="1">
      <c r="T264" s="6"/>
    </row>
    <row r="265" ht="15.75" customHeight="1">
      <c r="T265" s="6"/>
    </row>
    <row r="266" ht="15.75" customHeight="1">
      <c r="T266" s="6"/>
    </row>
    <row r="267" ht="15.75" customHeight="1">
      <c r="T267" s="6"/>
    </row>
    <row r="268" ht="15.75" customHeight="1">
      <c r="T268" s="6"/>
    </row>
    <row r="269" ht="15.75" customHeight="1">
      <c r="T269" s="6"/>
    </row>
    <row r="270" ht="15.75" customHeight="1">
      <c r="T270" s="6"/>
    </row>
    <row r="271" ht="15.75" customHeight="1">
      <c r="T271" s="6"/>
    </row>
    <row r="272" ht="15.75" customHeight="1">
      <c r="T272" s="6"/>
    </row>
    <row r="273" ht="15.75" customHeight="1">
      <c r="T273" s="6"/>
    </row>
    <row r="274" ht="15.75" customHeight="1">
      <c r="T274" s="6"/>
    </row>
    <row r="275" ht="15.75" customHeight="1">
      <c r="T275" s="6"/>
    </row>
    <row r="276" ht="15.75" customHeight="1">
      <c r="T276" s="6"/>
    </row>
    <row r="277" ht="15.75" customHeight="1">
      <c r="T277" s="6"/>
    </row>
    <row r="278" ht="15.75" customHeight="1">
      <c r="T278" s="6"/>
    </row>
    <row r="279" ht="15.75" customHeight="1">
      <c r="T279" s="6"/>
    </row>
    <row r="280" ht="15.75" customHeight="1">
      <c r="T280" s="6"/>
    </row>
    <row r="281" ht="15.75" customHeight="1">
      <c r="T281" s="6"/>
    </row>
    <row r="282" ht="15.75" customHeight="1">
      <c r="T282" s="6"/>
    </row>
    <row r="283" ht="15.75" customHeight="1">
      <c r="T283" s="6"/>
    </row>
    <row r="284" ht="15.75" customHeight="1">
      <c r="T284" s="6"/>
    </row>
    <row r="285" ht="15.75" customHeight="1">
      <c r="T285" s="6"/>
    </row>
    <row r="286" ht="15.75" customHeight="1">
      <c r="T286" s="6"/>
    </row>
    <row r="287" ht="15.75" customHeight="1">
      <c r="T287" s="6"/>
    </row>
    <row r="288" ht="15.75" customHeight="1">
      <c r="T288" s="6"/>
    </row>
    <row r="289" ht="15.75" customHeight="1">
      <c r="T289" s="6"/>
    </row>
    <row r="290" ht="15.75" customHeight="1">
      <c r="T290" s="6"/>
    </row>
    <row r="291" ht="15.75" customHeight="1">
      <c r="T291" s="6"/>
    </row>
    <row r="292" ht="15.75" customHeight="1">
      <c r="T292" s="6"/>
    </row>
    <row r="293" ht="15.75" customHeight="1">
      <c r="T293" s="6"/>
    </row>
    <row r="294" ht="15.75" customHeight="1">
      <c r="T294" s="6"/>
    </row>
    <row r="295" ht="15.75" customHeight="1">
      <c r="T295" s="6"/>
    </row>
    <row r="296" ht="15.75" customHeight="1">
      <c r="T296" s="6"/>
    </row>
    <row r="297" ht="15.75" customHeight="1">
      <c r="T297" s="6"/>
    </row>
    <row r="298" ht="15.75" customHeight="1">
      <c r="T298" s="6"/>
    </row>
    <row r="299" ht="15.75" customHeight="1">
      <c r="T299" s="6"/>
    </row>
    <row r="300" ht="15.75" customHeight="1">
      <c r="T300" s="6"/>
    </row>
    <row r="301" ht="15.75" customHeight="1">
      <c r="T301" s="6"/>
    </row>
    <row r="302" ht="15.75" customHeight="1">
      <c r="T302" s="6"/>
    </row>
    <row r="303" ht="15.75" customHeight="1">
      <c r="T303" s="6"/>
    </row>
    <row r="304" ht="15.75" customHeight="1">
      <c r="T304" s="6"/>
    </row>
    <row r="305" ht="15.75" customHeight="1">
      <c r="T305" s="6"/>
    </row>
    <row r="306" ht="15.75" customHeight="1">
      <c r="T306" s="6"/>
    </row>
    <row r="307" ht="15.75" customHeight="1">
      <c r="T307" s="6"/>
    </row>
    <row r="308" ht="15.75" customHeight="1">
      <c r="T308" s="6"/>
    </row>
    <row r="309" ht="15.75" customHeight="1">
      <c r="T309" s="6"/>
    </row>
    <row r="310" ht="15.75" customHeight="1">
      <c r="T310" s="6"/>
    </row>
    <row r="311" ht="15.75" customHeight="1">
      <c r="T311" s="6"/>
    </row>
    <row r="312" ht="15.75" customHeight="1">
      <c r="T312" s="6"/>
    </row>
    <row r="313" ht="15.75" customHeight="1">
      <c r="T313" s="6"/>
    </row>
    <row r="314" ht="15.75" customHeight="1">
      <c r="T314" s="6"/>
    </row>
    <row r="315" ht="15.75" customHeight="1">
      <c r="T315" s="6"/>
    </row>
    <row r="316" ht="15.75" customHeight="1">
      <c r="T316" s="6"/>
    </row>
    <row r="317" ht="15.75" customHeight="1">
      <c r="T317" s="6"/>
    </row>
    <row r="318" ht="15.75" customHeight="1">
      <c r="T318" s="6"/>
    </row>
    <row r="319" ht="15.75" customHeight="1">
      <c r="T319" s="6"/>
    </row>
    <row r="320" ht="15.75" customHeight="1">
      <c r="T320" s="6"/>
    </row>
    <row r="321" ht="15.75" customHeight="1">
      <c r="T321" s="6"/>
    </row>
    <row r="322" ht="15.75" customHeight="1">
      <c r="T322" s="6"/>
    </row>
    <row r="323" ht="15.75" customHeight="1">
      <c r="T323" s="6"/>
    </row>
    <row r="324" ht="15.75" customHeight="1">
      <c r="T324" s="6"/>
    </row>
    <row r="325" ht="15.75" customHeight="1">
      <c r="T325" s="6"/>
    </row>
    <row r="326" ht="15.75" customHeight="1">
      <c r="T326" s="6"/>
    </row>
    <row r="327" ht="15.75" customHeight="1">
      <c r="T327" s="6"/>
    </row>
    <row r="328" ht="15.75" customHeight="1">
      <c r="T328" s="6"/>
    </row>
    <row r="329" ht="15.75" customHeight="1">
      <c r="T329" s="6"/>
    </row>
    <row r="330" ht="15.75" customHeight="1">
      <c r="T330" s="6"/>
    </row>
    <row r="331" ht="15.75" customHeight="1">
      <c r="T331" s="6"/>
    </row>
    <row r="332" ht="15.75" customHeight="1">
      <c r="T332" s="6"/>
    </row>
    <row r="333" ht="15.75" customHeight="1">
      <c r="T333" s="6"/>
    </row>
    <row r="334" ht="15.75" customHeight="1">
      <c r="T334" s="6"/>
    </row>
    <row r="335" ht="15.75" customHeight="1">
      <c r="T335" s="6"/>
    </row>
    <row r="336" ht="15.75" customHeight="1">
      <c r="T336" s="6"/>
    </row>
    <row r="337" ht="15.75" customHeight="1">
      <c r="T337" s="6"/>
    </row>
    <row r="338" ht="15.75" customHeight="1">
      <c r="T338" s="6"/>
    </row>
    <row r="339" ht="15.75" customHeight="1">
      <c r="T339" s="6"/>
    </row>
    <row r="340" ht="15.75" customHeight="1">
      <c r="T340" s="6"/>
    </row>
    <row r="341" ht="15.75" customHeight="1">
      <c r="T341" s="6"/>
    </row>
    <row r="342" ht="15.75" customHeight="1">
      <c r="T342" s="6"/>
    </row>
    <row r="343" ht="15.75" customHeight="1">
      <c r="T343" s="6"/>
    </row>
    <row r="344" ht="15.75" customHeight="1">
      <c r="T344" s="6"/>
    </row>
    <row r="345" ht="15.75" customHeight="1">
      <c r="T345" s="6"/>
    </row>
    <row r="346" ht="15.75" customHeight="1">
      <c r="T346" s="6"/>
    </row>
    <row r="347" ht="15.75" customHeight="1">
      <c r="T347" s="6"/>
    </row>
    <row r="348" ht="15.75" customHeight="1">
      <c r="T348" s="6"/>
    </row>
    <row r="349" ht="15.75" customHeight="1">
      <c r="T349" s="6"/>
    </row>
    <row r="350" ht="15.75" customHeight="1">
      <c r="T350" s="6"/>
    </row>
    <row r="351" ht="15.75" customHeight="1">
      <c r="T351" s="6"/>
    </row>
    <row r="352" ht="15.75" customHeight="1">
      <c r="T352" s="6"/>
    </row>
    <row r="353" ht="15.75" customHeight="1">
      <c r="T353" s="6"/>
    </row>
    <row r="354" ht="15.75" customHeight="1">
      <c r="T354" s="6"/>
    </row>
    <row r="355" ht="15.75" customHeight="1">
      <c r="T355" s="6"/>
    </row>
    <row r="356" ht="15.75" customHeight="1">
      <c r="T356" s="6"/>
    </row>
    <row r="357" ht="15.75" customHeight="1">
      <c r="T357" s="6"/>
    </row>
    <row r="358" ht="15.75" customHeight="1">
      <c r="T358" s="6"/>
    </row>
    <row r="359" ht="15.75" customHeight="1">
      <c r="T359" s="6"/>
    </row>
    <row r="360" ht="15.75" customHeight="1">
      <c r="T360" s="6"/>
    </row>
    <row r="361" ht="15.75" customHeight="1">
      <c r="T361" s="6"/>
    </row>
    <row r="362" ht="15.75" customHeight="1">
      <c r="T362" s="6"/>
    </row>
    <row r="363" ht="15.75" customHeight="1">
      <c r="T363" s="6"/>
    </row>
    <row r="364" ht="15.75" customHeight="1">
      <c r="T364" s="6"/>
    </row>
    <row r="365" ht="15.75" customHeight="1">
      <c r="T365" s="6"/>
    </row>
    <row r="366" ht="15.75" customHeight="1">
      <c r="T366" s="6"/>
    </row>
    <row r="367" ht="15.75" customHeight="1">
      <c r="T367" s="6"/>
    </row>
    <row r="368" ht="15.75" customHeight="1">
      <c r="T368" s="6"/>
    </row>
    <row r="369" ht="15.75" customHeight="1">
      <c r="T369" s="6"/>
    </row>
    <row r="370" ht="15.75" customHeight="1">
      <c r="T370" s="6"/>
    </row>
    <row r="371" ht="15.75" customHeight="1">
      <c r="T371" s="6"/>
    </row>
    <row r="372" ht="15.75" customHeight="1">
      <c r="T372" s="6"/>
    </row>
    <row r="373" ht="15.75" customHeight="1">
      <c r="T373" s="6"/>
    </row>
    <row r="374" ht="15.75" customHeight="1">
      <c r="T374" s="6"/>
    </row>
    <row r="375" ht="15.75" customHeight="1">
      <c r="T375" s="6"/>
    </row>
    <row r="376" ht="15.75" customHeight="1">
      <c r="T376" s="6"/>
    </row>
    <row r="377" ht="15.75" customHeight="1">
      <c r="T377" s="6"/>
    </row>
    <row r="378" ht="15.75" customHeight="1">
      <c r="T378" s="6"/>
    </row>
    <row r="379" ht="15.75" customHeight="1">
      <c r="T379" s="6"/>
    </row>
    <row r="380" ht="15.75" customHeight="1">
      <c r="T380" s="6"/>
    </row>
    <row r="381" ht="15.75" customHeight="1">
      <c r="T381" s="6"/>
    </row>
    <row r="382" ht="15.75" customHeight="1">
      <c r="T382" s="6"/>
    </row>
    <row r="383" ht="15.75" customHeight="1">
      <c r="T383" s="6"/>
    </row>
    <row r="384" ht="15.75" customHeight="1">
      <c r="T384" s="6"/>
    </row>
    <row r="385" ht="15.75" customHeight="1">
      <c r="T385" s="6"/>
    </row>
    <row r="386" ht="15.75" customHeight="1">
      <c r="T386" s="6"/>
    </row>
    <row r="387" ht="15.75" customHeight="1">
      <c r="T387" s="6"/>
    </row>
    <row r="388" ht="15.75" customHeight="1">
      <c r="T388" s="6"/>
    </row>
    <row r="389" ht="15.75" customHeight="1">
      <c r="T389" s="6"/>
    </row>
    <row r="390" ht="15.75" customHeight="1">
      <c r="T390" s="6"/>
    </row>
    <row r="391" ht="15.75" customHeight="1">
      <c r="T391" s="6"/>
    </row>
    <row r="392" ht="15.75" customHeight="1">
      <c r="T392" s="6"/>
    </row>
    <row r="393" ht="15.75" customHeight="1">
      <c r="T393" s="6"/>
    </row>
    <row r="394" ht="15.75" customHeight="1">
      <c r="T394" s="6"/>
    </row>
    <row r="395" ht="15.75" customHeight="1">
      <c r="T395" s="6"/>
    </row>
    <row r="396" ht="15.75" customHeight="1">
      <c r="T396" s="6"/>
    </row>
    <row r="397" ht="15.75" customHeight="1">
      <c r="T397" s="6"/>
    </row>
    <row r="398" ht="15.75" customHeight="1">
      <c r="T398" s="6"/>
    </row>
    <row r="399" ht="15.75" customHeight="1">
      <c r="T399" s="6"/>
    </row>
    <row r="400" ht="15.75" customHeight="1">
      <c r="T400" s="6"/>
    </row>
    <row r="401" ht="15.75" customHeight="1">
      <c r="T401" s="6"/>
    </row>
    <row r="402" ht="15.75" customHeight="1">
      <c r="T402" s="6"/>
    </row>
    <row r="403" ht="15.75" customHeight="1">
      <c r="T403" s="6"/>
    </row>
    <row r="404" ht="15.75" customHeight="1">
      <c r="T404" s="6"/>
    </row>
    <row r="405" ht="15.75" customHeight="1">
      <c r="T405" s="6"/>
    </row>
    <row r="406" ht="15.75" customHeight="1">
      <c r="T406" s="6"/>
    </row>
    <row r="407" ht="15.75" customHeight="1">
      <c r="T407" s="6"/>
    </row>
    <row r="408" ht="15.75" customHeight="1">
      <c r="T408" s="6"/>
    </row>
    <row r="409" ht="15.75" customHeight="1">
      <c r="T409" s="6"/>
    </row>
    <row r="410" ht="15.75" customHeight="1">
      <c r="T410" s="6"/>
    </row>
    <row r="411" ht="15.75" customHeight="1">
      <c r="T411" s="6"/>
    </row>
    <row r="412" ht="15.75" customHeight="1">
      <c r="T412" s="6"/>
    </row>
    <row r="413" ht="15.75" customHeight="1">
      <c r="T413" s="6"/>
    </row>
    <row r="414" ht="15.75" customHeight="1">
      <c r="T414" s="6"/>
    </row>
    <row r="415" ht="15.75" customHeight="1">
      <c r="T415" s="6"/>
    </row>
    <row r="416" ht="15.75" customHeight="1">
      <c r="T416" s="6"/>
    </row>
    <row r="417" ht="15.75" customHeight="1">
      <c r="T417" s="6"/>
    </row>
    <row r="418" ht="15.75" customHeight="1">
      <c r="T418" s="6"/>
    </row>
    <row r="419" ht="15.75" customHeight="1">
      <c r="T419" s="6"/>
    </row>
    <row r="420" ht="15.75" customHeight="1">
      <c r="T420" s="6"/>
    </row>
    <row r="421" ht="15.75" customHeight="1">
      <c r="T421" s="6"/>
    </row>
    <row r="422" ht="15.75" customHeight="1">
      <c r="T422" s="6"/>
    </row>
    <row r="423" ht="15.75" customHeight="1">
      <c r="T423" s="6"/>
    </row>
    <row r="424" ht="15.75" customHeight="1">
      <c r="T424" s="6"/>
    </row>
    <row r="425" ht="15.75" customHeight="1">
      <c r="T425" s="6"/>
    </row>
    <row r="426" ht="15.75" customHeight="1">
      <c r="T426" s="6"/>
    </row>
    <row r="427" ht="15.75" customHeight="1">
      <c r="T427" s="6"/>
    </row>
    <row r="428" ht="15.75" customHeight="1">
      <c r="T428" s="6"/>
    </row>
    <row r="429" ht="15.75" customHeight="1">
      <c r="T429" s="6"/>
    </row>
    <row r="430" ht="15.75" customHeight="1">
      <c r="T430" s="6"/>
    </row>
    <row r="431" ht="15.75" customHeight="1">
      <c r="T431" s="6"/>
    </row>
    <row r="432" ht="15.75" customHeight="1">
      <c r="T432" s="6"/>
    </row>
    <row r="433" ht="15.75" customHeight="1">
      <c r="T433" s="6"/>
    </row>
    <row r="434" ht="15.75" customHeight="1">
      <c r="T434" s="6"/>
    </row>
    <row r="435" ht="15.75" customHeight="1">
      <c r="T435" s="6"/>
    </row>
    <row r="436" ht="15.75" customHeight="1">
      <c r="T436" s="6"/>
    </row>
    <row r="437" ht="15.75" customHeight="1">
      <c r="T437" s="6"/>
    </row>
    <row r="438" ht="15.75" customHeight="1">
      <c r="T438" s="6"/>
    </row>
    <row r="439" ht="15.75" customHeight="1">
      <c r="T439" s="6"/>
    </row>
    <row r="440" ht="15.75" customHeight="1">
      <c r="T440" s="6"/>
    </row>
    <row r="441" ht="15.75" customHeight="1">
      <c r="T441" s="6"/>
    </row>
    <row r="442" ht="15.75" customHeight="1">
      <c r="T442" s="6"/>
    </row>
    <row r="443" ht="15.75" customHeight="1">
      <c r="T443" s="6"/>
    </row>
    <row r="444" ht="15.75" customHeight="1">
      <c r="T444" s="6"/>
    </row>
    <row r="445" ht="15.75" customHeight="1">
      <c r="T445" s="6"/>
    </row>
    <row r="446" ht="15.75" customHeight="1">
      <c r="T446" s="6"/>
    </row>
    <row r="447" ht="15.75" customHeight="1">
      <c r="T447" s="6"/>
    </row>
    <row r="448" ht="15.75" customHeight="1">
      <c r="T448" s="6"/>
    </row>
    <row r="449" ht="15.75" customHeight="1">
      <c r="T449" s="6"/>
    </row>
    <row r="450" ht="15.75" customHeight="1">
      <c r="T450" s="6"/>
    </row>
    <row r="451" ht="15.75" customHeight="1">
      <c r="T451" s="6"/>
    </row>
    <row r="452" ht="15.75" customHeight="1">
      <c r="T452" s="6"/>
    </row>
    <row r="453" ht="15.75" customHeight="1">
      <c r="T453" s="6"/>
    </row>
    <row r="454" ht="15.75" customHeight="1">
      <c r="T454" s="6"/>
    </row>
    <row r="455" ht="15.75" customHeight="1">
      <c r="T455" s="6"/>
    </row>
    <row r="456" ht="15.75" customHeight="1">
      <c r="T456" s="6"/>
    </row>
    <row r="457" ht="15.75" customHeight="1">
      <c r="T457" s="6"/>
    </row>
    <row r="458" ht="15.75" customHeight="1">
      <c r="T458" s="6"/>
    </row>
    <row r="459" ht="15.75" customHeight="1">
      <c r="T459" s="6"/>
    </row>
    <row r="460" ht="15.75" customHeight="1">
      <c r="T460" s="6"/>
    </row>
    <row r="461" ht="15.75" customHeight="1">
      <c r="T461" s="6"/>
    </row>
    <row r="462" ht="15.75" customHeight="1">
      <c r="T462" s="6"/>
    </row>
    <row r="463" ht="15.75" customHeight="1">
      <c r="T463" s="6"/>
    </row>
    <row r="464" ht="15.75" customHeight="1">
      <c r="T464" s="6"/>
    </row>
    <row r="465" ht="15.75" customHeight="1">
      <c r="T465" s="6"/>
    </row>
    <row r="466" ht="15.75" customHeight="1">
      <c r="T466" s="6"/>
    </row>
    <row r="467" ht="15.75" customHeight="1">
      <c r="T467" s="6"/>
    </row>
    <row r="468" ht="15.75" customHeight="1">
      <c r="T468" s="6"/>
    </row>
    <row r="469" ht="15.75" customHeight="1">
      <c r="T469" s="6"/>
    </row>
    <row r="470" ht="15.75" customHeight="1">
      <c r="T470" s="6"/>
    </row>
    <row r="471" ht="15.75" customHeight="1">
      <c r="T471" s="6"/>
    </row>
    <row r="472" ht="15.75" customHeight="1">
      <c r="T472" s="6"/>
    </row>
    <row r="473" ht="15.75" customHeight="1">
      <c r="T473" s="6"/>
    </row>
    <row r="474" ht="15.75" customHeight="1">
      <c r="T474" s="6"/>
    </row>
    <row r="475" ht="15.75" customHeight="1">
      <c r="T475" s="6"/>
    </row>
    <row r="476" ht="15.75" customHeight="1">
      <c r="T476" s="6"/>
    </row>
    <row r="477" ht="15.75" customHeight="1">
      <c r="T477" s="6"/>
    </row>
    <row r="478" ht="15.75" customHeight="1">
      <c r="T478" s="6"/>
    </row>
    <row r="479" ht="15.75" customHeight="1">
      <c r="T479" s="6"/>
    </row>
    <row r="480" ht="15.75" customHeight="1">
      <c r="T480" s="6"/>
    </row>
    <row r="481" ht="15.75" customHeight="1">
      <c r="T481" s="6"/>
    </row>
    <row r="482" ht="15.75" customHeight="1">
      <c r="T482" s="6"/>
    </row>
    <row r="483" ht="15.75" customHeight="1">
      <c r="T483" s="6"/>
    </row>
    <row r="484" ht="15.75" customHeight="1">
      <c r="T484" s="6"/>
    </row>
    <row r="485" ht="15.75" customHeight="1">
      <c r="T485" s="6"/>
    </row>
    <row r="486" ht="15.75" customHeight="1">
      <c r="T486" s="6"/>
    </row>
    <row r="487" ht="15.75" customHeight="1">
      <c r="T487" s="6"/>
    </row>
    <row r="488" ht="15.75" customHeight="1">
      <c r="T488" s="6"/>
    </row>
    <row r="489" ht="15.75" customHeight="1">
      <c r="T489" s="6"/>
    </row>
    <row r="490" ht="15.75" customHeight="1">
      <c r="T490" s="6"/>
    </row>
    <row r="491" ht="15.75" customHeight="1">
      <c r="T491" s="6"/>
    </row>
    <row r="492" ht="15.75" customHeight="1">
      <c r="T492" s="6"/>
    </row>
    <row r="493" ht="15.75" customHeight="1">
      <c r="T493" s="6"/>
    </row>
    <row r="494" ht="15.75" customHeight="1">
      <c r="T494" s="6"/>
    </row>
    <row r="495" ht="15.75" customHeight="1">
      <c r="T495" s="6"/>
    </row>
    <row r="496" ht="15.75" customHeight="1">
      <c r="T496" s="6"/>
    </row>
    <row r="497" ht="15.75" customHeight="1">
      <c r="T497" s="6"/>
    </row>
    <row r="498" ht="15.75" customHeight="1">
      <c r="T498" s="6"/>
    </row>
    <row r="499" ht="15.75" customHeight="1">
      <c r="T499" s="6"/>
    </row>
    <row r="500" ht="15.75" customHeight="1">
      <c r="T500" s="6"/>
    </row>
    <row r="501" ht="15.75" customHeight="1">
      <c r="T501" s="6"/>
    </row>
    <row r="502" ht="15.75" customHeight="1">
      <c r="T502" s="6"/>
    </row>
    <row r="503" ht="15.75" customHeight="1">
      <c r="T503" s="6"/>
    </row>
    <row r="504" ht="15.75" customHeight="1">
      <c r="T504" s="6"/>
    </row>
    <row r="505" ht="15.75" customHeight="1">
      <c r="T505" s="6"/>
    </row>
    <row r="506" ht="15.75" customHeight="1">
      <c r="T506" s="6"/>
    </row>
    <row r="507" ht="15.75" customHeight="1">
      <c r="T507" s="6"/>
    </row>
    <row r="508" ht="15.75" customHeight="1">
      <c r="T508" s="6"/>
    </row>
    <row r="509" ht="15.75" customHeight="1">
      <c r="T509" s="6"/>
    </row>
    <row r="510" ht="15.75" customHeight="1">
      <c r="T510" s="6"/>
    </row>
    <row r="511" ht="15.75" customHeight="1">
      <c r="T511" s="6"/>
    </row>
    <row r="512" ht="15.75" customHeight="1">
      <c r="T512" s="6"/>
    </row>
    <row r="513" ht="15.75" customHeight="1">
      <c r="T513" s="6"/>
    </row>
    <row r="514" ht="15.75" customHeight="1">
      <c r="T514" s="6"/>
    </row>
    <row r="515" ht="15.75" customHeight="1">
      <c r="T515" s="6"/>
    </row>
    <row r="516" ht="15.75" customHeight="1">
      <c r="T516" s="6"/>
    </row>
    <row r="517" ht="15.75" customHeight="1">
      <c r="T517" s="6"/>
    </row>
    <row r="518" ht="15.75" customHeight="1">
      <c r="T518" s="6"/>
    </row>
    <row r="519" ht="15.75" customHeight="1">
      <c r="T519" s="6"/>
    </row>
    <row r="520" ht="15.75" customHeight="1">
      <c r="T520" s="6"/>
    </row>
    <row r="521" ht="15.75" customHeight="1">
      <c r="T521" s="6"/>
    </row>
    <row r="522" ht="15.75" customHeight="1">
      <c r="T522" s="6"/>
    </row>
    <row r="523" ht="15.75" customHeight="1">
      <c r="T523" s="6"/>
    </row>
    <row r="524" ht="15.75" customHeight="1">
      <c r="T524" s="6"/>
    </row>
    <row r="525" ht="15.75" customHeight="1">
      <c r="T525" s="6"/>
    </row>
    <row r="526" ht="15.75" customHeight="1">
      <c r="T526" s="6"/>
    </row>
    <row r="527" ht="15.75" customHeight="1">
      <c r="T527" s="6"/>
    </row>
    <row r="528" ht="15.75" customHeight="1">
      <c r="T528" s="6"/>
    </row>
    <row r="529" ht="15.75" customHeight="1">
      <c r="T529" s="6"/>
    </row>
    <row r="530" ht="15.75" customHeight="1">
      <c r="T530" s="6"/>
    </row>
    <row r="531" ht="15.75" customHeight="1">
      <c r="T531" s="6"/>
    </row>
    <row r="532" ht="15.75" customHeight="1">
      <c r="T532" s="6"/>
    </row>
    <row r="533" ht="15.75" customHeight="1">
      <c r="T533" s="6"/>
    </row>
    <row r="534" ht="15.75" customHeight="1">
      <c r="T534" s="6"/>
    </row>
    <row r="535" ht="15.75" customHeight="1">
      <c r="T535" s="6"/>
    </row>
    <row r="536" ht="15.75" customHeight="1">
      <c r="T536" s="6"/>
    </row>
    <row r="537" ht="15.75" customHeight="1">
      <c r="T537" s="6"/>
    </row>
    <row r="538" ht="15.75" customHeight="1">
      <c r="T538" s="6"/>
    </row>
    <row r="539" ht="15.75" customHeight="1">
      <c r="T539" s="6"/>
    </row>
    <row r="540" ht="15.75" customHeight="1">
      <c r="T540" s="6"/>
    </row>
    <row r="541" ht="15.75" customHeight="1">
      <c r="T541" s="6"/>
    </row>
    <row r="542" ht="15.75" customHeight="1">
      <c r="T542" s="6"/>
    </row>
    <row r="543" ht="15.75" customHeight="1">
      <c r="T543" s="6"/>
    </row>
    <row r="544" ht="15.75" customHeight="1">
      <c r="T544" s="6"/>
    </row>
    <row r="545" ht="15.75" customHeight="1">
      <c r="T545" s="6"/>
    </row>
    <row r="546" ht="15.75" customHeight="1">
      <c r="T546" s="6"/>
    </row>
    <row r="547" ht="15.75" customHeight="1">
      <c r="T547" s="6"/>
    </row>
    <row r="548" ht="15.75" customHeight="1">
      <c r="T548" s="6"/>
    </row>
    <row r="549" ht="15.75" customHeight="1">
      <c r="T549" s="6"/>
    </row>
    <row r="550" ht="15.75" customHeight="1">
      <c r="T550" s="6"/>
    </row>
    <row r="551" ht="15.75" customHeight="1">
      <c r="T551" s="6"/>
    </row>
    <row r="552" ht="15.75" customHeight="1">
      <c r="T552" s="6"/>
    </row>
    <row r="553" ht="15.75" customHeight="1">
      <c r="T553" s="6"/>
    </row>
    <row r="554" ht="15.75" customHeight="1">
      <c r="T554" s="6"/>
    </row>
    <row r="555" ht="15.75" customHeight="1">
      <c r="T555" s="6"/>
    </row>
    <row r="556" ht="15.75" customHeight="1">
      <c r="T556" s="6"/>
    </row>
    <row r="557" ht="15.75" customHeight="1">
      <c r="T557" s="6"/>
    </row>
    <row r="558" ht="15.75" customHeight="1">
      <c r="T558" s="6"/>
    </row>
    <row r="559" ht="15.75" customHeight="1">
      <c r="T559" s="6"/>
    </row>
    <row r="560" ht="15.75" customHeight="1">
      <c r="T560" s="6"/>
    </row>
    <row r="561" ht="15.75" customHeight="1">
      <c r="T561" s="6"/>
    </row>
    <row r="562" ht="15.75" customHeight="1">
      <c r="T562" s="6"/>
    </row>
    <row r="563" ht="15.75" customHeight="1">
      <c r="T563" s="6"/>
    </row>
    <row r="564" ht="15.75" customHeight="1">
      <c r="T564" s="6"/>
    </row>
    <row r="565" ht="15.75" customHeight="1">
      <c r="T565" s="6"/>
    </row>
    <row r="566" ht="15.75" customHeight="1">
      <c r="T566" s="6"/>
    </row>
    <row r="567" ht="15.75" customHeight="1">
      <c r="T567" s="6"/>
    </row>
    <row r="568" ht="15.75" customHeight="1">
      <c r="T568" s="6"/>
    </row>
    <row r="569" ht="15.75" customHeight="1">
      <c r="T569" s="6"/>
    </row>
    <row r="570" ht="15.75" customHeight="1">
      <c r="T570" s="6"/>
    </row>
    <row r="571" ht="15.75" customHeight="1">
      <c r="T571" s="6"/>
    </row>
    <row r="572" ht="15.75" customHeight="1">
      <c r="T572" s="6"/>
    </row>
    <row r="573" ht="15.75" customHeight="1">
      <c r="T573" s="6"/>
    </row>
    <row r="574" ht="15.75" customHeight="1">
      <c r="T574" s="6"/>
    </row>
    <row r="575" ht="15.75" customHeight="1">
      <c r="T575" s="6"/>
    </row>
    <row r="576" ht="15.75" customHeight="1">
      <c r="T576" s="6"/>
    </row>
    <row r="577" ht="15.75" customHeight="1">
      <c r="T577" s="6"/>
    </row>
    <row r="578" ht="15.75" customHeight="1">
      <c r="T578" s="6"/>
    </row>
    <row r="579" ht="15.75" customHeight="1">
      <c r="T579" s="6"/>
    </row>
    <row r="580" ht="15.75" customHeight="1">
      <c r="T580" s="6"/>
    </row>
    <row r="581" ht="15.75" customHeight="1">
      <c r="T581" s="6"/>
    </row>
    <row r="582" ht="15.75" customHeight="1">
      <c r="T582" s="6"/>
    </row>
    <row r="583" ht="15.75" customHeight="1">
      <c r="T583" s="6"/>
    </row>
    <row r="584" ht="15.75" customHeight="1">
      <c r="T584" s="6"/>
    </row>
    <row r="585" ht="15.75" customHeight="1">
      <c r="T585" s="6"/>
    </row>
    <row r="586" ht="15.75" customHeight="1">
      <c r="T586" s="6"/>
    </row>
    <row r="587" ht="15.75" customHeight="1">
      <c r="T587" s="6"/>
    </row>
    <row r="588" ht="15.75" customHeight="1">
      <c r="T588" s="6"/>
    </row>
    <row r="589" ht="15.75" customHeight="1">
      <c r="T589" s="6"/>
    </row>
    <row r="590" ht="15.75" customHeight="1">
      <c r="T590" s="6"/>
    </row>
    <row r="591" ht="15.75" customHeight="1">
      <c r="T591" s="6"/>
    </row>
    <row r="592" ht="15.75" customHeight="1">
      <c r="T592" s="6"/>
    </row>
    <row r="593" ht="15.75" customHeight="1">
      <c r="T593" s="6"/>
    </row>
    <row r="594" ht="15.75" customHeight="1">
      <c r="T594" s="6"/>
    </row>
    <row r="595" ht="15.75" customHeight="1">
      <c r="T595" s="6"/>
    </row>
    <row r="596" ht="15.75" customHeight="1">
      <c r="T596" s="6"/>
    </row>
    <row r="597" ht="15.75" customHeight="1">
      <c r="T597" s="6"/>
    </row>
    <row r="598" ht="15.75" customHeight="1">
      <c r="T598" s="6"/>
    </row>
    <row r="599" ht="15.75" customHeight="1">
      <c r="T599" s="6"/>
    </row>
    <row r="600" ht="15.75" customHeight="1">
      <c r="T600" s="6"/>
    </row>
    <row r="601" ht="15.75" customHeight="1">
      <c r="T601" s="6"/>
    </row>
    <row r="602" ht="15.75" customHeight="1">
      <c r="T602" s="6"/>
    </row>
    <row r="603" ht="15.75" customHeight="1">
      <c r="T603" s="6"/>
    </row>
    <row r="604" ht="15.75" customHeight="1">
      <c r="T604" s="6"/>
    </row>
    <row r="605" ht="15.75" customHeight="1">
      <c r="T605" s="6"/>
    </row>
    <row r="606" ht="15.75" customHeight="1">
      <c r="T606" s="6"/>
    </row>
    <row r="607" ht="15.75" customHeight="1">
      <c r="T607" s="6"/>
    </row>
    <row r="608" ht="15.75" customHeight="1">
      <c r="T608" s="6"/>
    </row>
    <row r="609" ht="15.75" customHeight="1">
      <c r="T609" s="6"/>
    </row>
    <row r="610" ht="15.75" customHeight="1">
      <c r="T610" s="6"/>
    </row>
    <row r="611" ht="15.75" customHeight="1">
      <c r="T611" s="6"/>
    </row>
    <row r="612" ht="15.75" customHeight="1">
      <c r="T612" s="6"/>
    </row>
    <row r="613" ht="15.75" customHeight="1">
      <c r="T613" s="6"/>
    </row>
    <row r="614" ht="15.75" customHeight="1">
      <c r="T614" s="6"/>
    </row>
    <row r="615" ht="15.75" customHeight="1">
      <c r="T615" s="6"/>
    </row>
    <row r="616" ht="15.75" customHeight="1">
      <c r="T616" s="6"/>
    </row>
    <row r="617" ht="15.75" customHeight="1">
      <c r="T617" s="6"/>
    </row>
    <row r="618" ht="15.75" customHeight="1">
      <c r="T618" s="6"/>
    </row>
    <row r="619" ht="15.75" customHeight="1">
      <c r="T619" s="6"/>
    </row>
    <row r="620" ht="15.75" customHeight="1">
      <c r="T620" s="6"/>
    </row>
    <row r="621" ht="15.75" customHeight="1">
      <c r="T621" s="6"/>
    </row>
    <row r="622" ht="15.75" customHeight="1">
      <c r="T622" s="6"/>
    </row>
    <row r="623" ht="15.75" customHeight="1">
      <c r="T623" s="6"/>
    </row>
    <row r="624" ht="15.75" customHeight="1">
      <c r="T624" s="6"/>
    </row>
    <row r="625" ht="15.75" customHeight="1">
      <c r="T625" s="6"/>
    </row>
    <row r="626" ht="15.75" customHeight="1">
      <c r="T626" s="6"/>
    </row>
    <row r="627" ht="15.75" customHeight="1">
      <c r="T627" s="6"/>
    </row>
    <row r="628" ht="15.75" customHeight="1">
      <c r="T628" s="6"/>
    </row>
    <row r="629" ht="15.75" customHeight="1">
      <c r="T629" s="6"/>
    </row>
    <row r="630" ht="15.75" customHeight="1">
      <c r="T630" s="6"/>
    </row>
    <row r="631" ht="15.75" customHeight="1">
      <c r="T631" s="6"/>
    </row>
    <row r="632" ht="15.75" customHeight="1">
      <c r="T632" s="6"/>
    </row>
    <row r="633" ht="15.75" customHeight="1">
      <c r="T633" s="6"/>
    </row>
    <row r="634" ht="15.75" customHeight="1">
      <c r="T634" s="6"/>
    </row>
    <row r="635" ht="15.75" customHeight="1">
      <c r="T635" s="6"/>
    </row>
    <row r="636" ht="15.75" customHeight="1">
      <c r="T636" s="6"/>
    </row>
    <row r="637" ht="15.75" customHeight="1">
      <c r="T637" s="6"/>
    </row>
    <row r="638" ht="15.75" customHeight="1">
      <c r="T638" s="6"/>
    </row>
    <row r="639" ht="15.75" customHeight="1">
      <c r="T639" s="6"/>
    </row>
    <row r="640" ht="15.75" customHeight="1">
      <c r="T640" s="6"/>
    </row>
    <row r="641" ht="15.75" customHeight="1">
      <c r="T641" s="6"/>
    </row>
    <row r="642" ht="15.75" customHeight="1">
      <c r="T642" s="6"/>
    </row>
    <row r="643" ht="15.75" customHeight="1">
      <c r="T643" s="6"/>
    </row>
    <row r="644" ht="15.75" customHeight="1">
      <c r="T644" s="6"/>
    </row>
    <row r="645" ht="15.75" customHeight="1">
      <c r="T645" s="6"/>
    </row>
    <row r="646" ht="15.75" customHeight="1">
      <c r="T646" s="6"/>
    </row>
    <row r="647" ht="15.75" customHeight="1">
      <c r="T647" s="6"/>
    </row>
    <row r="648" ht="15.75" customHeight="1">
      <c r="T648" s="6"/>
    </row>
    <row r="649" ht="15.75" customHeight="1">
      <c r="T649" s="6"/>
    </row>
    <row r="650" ht="15.75" customHeight="1">
      <c r="T650" s="6"/>
    </row>
    <row r="651" ht="15.75" customHeight="1">
      <c r="T651" s="6"/>
    </row>
    <row r="652" ht="15.75" customHeight="1">
      <c r="T652" s="6"/>
    </row>
    <row r="653" ht="15.75" customHeight="1">
      <c r="T653" s="6"/>
    </row>
    <row r="654" ht="15.75" customHeight="1">
      <c r="T654" s="6"/>
    </row>
    <row r="655" ht="15.75" customHeight="1">
      <c r="T655" s="6"/>
    </row>
    <row r="656" ht="15.75" customHeight="1">
      <c r="T656" s="6"/>
    </row>
    <row r="657" ht="15.75" customHeight="1">
      <c r="T657" s="6"/>
    </row>
    <row r="658" ht="15.75" customHeight="1">
      <c r="T658" s="6"/>
    </row>
    <row r="659" ht="15.75" customHeight="1">
      <c r="T659" s="6"/>
    </row>
    <row r="660" ht="15.75" customHeight="1">
      <c r="T660" s="6"/>
    </row>
    <row r="661" ht="15.75" customHeight="1">
      <c r="T661" s="6"/>
    </row>
    <row r="662" ht="15.75" customHeight="1">
      <c r="T662" s="6"/>
    </row>
    <row r="663" ht="15.75" customHeight="1">
      <c r="T663" s="6"/>
    </row>
    <row r="664" ht="15.75" customHeight="1">
      <c r="T664" s="6"/>
    </row>
    <row r="665" ht="15.75" customHeight="1">
      <c r="T665" s="6"/>
    </row>
    <row r="666" ht="15.75" customHeight="1">
      <c r="T666" s="6"/>
    </row>
    <row r="667" ht="15.75" customHeight="1">
      <c r="T667" s="6"/>
    </row>
    <row r="668" ht="15.75" customHeight="1">
      <c r="T668" s="6"/>
    </row>
    <row r="669" ht="15.75" customHeight="1">
      <c r="T669" s="6"/>
    </row>
    <row r="670" ht="15.75" customHeight="1">
      <c r="T670" s="6"/>
    </row>
    <row r="671" ht="15.75" customHeight="1">
      <c r="T671" s="6"/>
    </row>
    <row r="672" ht="15.75" customHeight="1">
      <c r="T672" s="6"/>
    </row>
    <row r="673" ht="15.75" customHeight="1">
      <c r="T673" s="6"/>
    </row>
    <row r="674" ht="15.75" customHeight="1">
      <c r="T674" s="6"/>
    </row>
    <row r="675" ht="15.75" customHeight="1">
      <c r="T675" s="6"/>
    </row>
    <row r="676" ht="15.75" customHeight="1">
      <c r="T676" s="6"/>
    </row>
    <row r="677" ht="15.75" customHeight="1">
      <c r="T677" s="6"/>
    </row>
    <row r="678" ht="15.75" customHeight="1">
      <c r="T678" s="6"/>
    </row>
    <row r="679" ht="15.75" customHeight="1">
      <c r="T679" s="6"/>
    </row>
    <row r="680" ht="15.75" customHeight="1">
      <c r="T680" s="6"/>
    </row>
    <row r="681" ht="15.75" customHeight="1">
      <c r="T681" s="6"/>
    </row>
    <row r="682" ht="15.75" customHeight="1">
      <c r="T682" s="6"/>
    </row>
    <row r="683" ht="15.75" customHeight="1">
      <c r="T683" s="6"/>
    </row>
    <row r="684" ht="15.75" customHeight="1">
      <c r="T684" s="6"/>
    </row>
    <row r="685" ht="15.75" customHeight="1">
      <c r="T685" s="6"/>
    </row>
    <row r="686" ht="15.75" customHeight="1">
      <c r="T686" s="6"/>
    </row>
    <row r="687" ht="15.75" customHeight="1">
      <c r="T687" s="6"/>
    </row>
    <row r="688" ht="15.75" customHeight="1">
      <c r="T688" s="6"/>
    </row>
    <row r="689" ht="15.75" customHeight="1">
      <c r="T689" s="6"/>
    </row>
    <row r="690" ht="15.75" customHeight="1">
      <c r="T690" s="6"/>
    </row>
    <row r="691" ht="15.75" customHeight="1">
      <c r="T691" s="6"/>
    </row>
    <row r="692" ht="15.75" customHeight="1">
      <c r="T692" s="6"/>
    </row>
    <row r="693" ht="15.75" customHeight="1">
      <c r="T693" s="6"/>
    </row>
    <row r="694" ht="15.75" customHeight="1">
      <c r="T694" s="6"/>
    </row>
    <row r="695" ht="15.75" customHeight="1">
      <c r="T695" s="6"/>
    </row>
    <row r="696" ht="15.75" customHeight="1">
      <c r="T696" s="6"/>
    </row>
    <row r="697" ht="15.75" customHeight="1">
      <c r="T697" s="6"/>
    </row>
    <row r="698" ht="15.75" customHeight="1">
      <c r="T698" s="6"/>
    </row>
    <row r="699" ht="15.75" customHeight="1">
      <c r="T699" s="6"/>
    </row>
    <row r="700" ht="15.75" customHeight="1">
      <c r="T700" s="6"/>
    </row>
    <row r="701" ht="15.75" customHeight="1">
      <c r="T701" s="6"/>
    </row>
    <row r="702" ht="15.75" customHeight="1">
      <c r="T702" s="6"/>
    </row>
    <row r="703" ht="15.75" customHeight="1">
      <c r="T703" s="6"/>
    </row>
    <row r="704" ht="15.75" customHeight="1">
      <c r="T704" s="6"/>
    </row>
    <row r="705" ht="15.75" customHeight="1">
      <c r="T705" s="6"/>
    </row>
    <row r="706" ht="15.75" customHeight="1">
      <c r="T706" s="6"/>
    </row>
    <row r="707" ht="15.75" customHeight="1">
      <c r="T707" s="6"/>
    </row>
    <row r="708" ht="15.75" customHeight="1">
      <c r="T708" s="6"/>
    </row>
    <row r="709" ht="15.75" customHeight="1">
      <c r="T709" s="6"/>
    </row>
    <row r="710" ht="15.75" customHeight="1">
      <c r="T710" s="6"/>
    </row>
    <row r="711" ht="15.75" customHeight="1">
      <c r="T711" s="6"/>
    </row>
    <row r="712" ht="15.75" customHeight="1">
      <c r="T712" s="6"/>
    </row>
    <row r="713" ht="15.75" customHeight="1">
      <c r="T713" s="6"/>
    </row>
    <row r="714" ht="15.75" customHeight="1">
      <c r="T714" s="6"/>
    </row>
    <row r="715" ht="15.75" customHeight="1">
      <c r="T715" s="6"/>
    </row>
    <row r="716" ht="15.75" customHeight="1">
      <c r="T716" s="6"/>
    </row>
    <row r="717" ht="15.75" customHeight="1">
      <c r="T717" s="6"/>
    </row>
    <row r="718" ht="15.75" customHeight="1">
      <c r="T718" s="6"/>
    </row>
    <row r="719" ht="15.75" customHeight="1">
      <c r="T719" s="6"/>
    </row>
    <row r="720" ht="15.75" customHeight="1">
      <c r="T720" s="6"/>
    </row>
    <row r="721" ht="15.75" customHeight="1">
      <c r="T721" s="6"/>
    </row>
    <row r="722" ht="15.75" customHeight="1">
      <c r="T722" s="6"/>
    </row>
    <row r="723" ht="15.75" customHeight="1">
      <c r="T723" s="6"/>
    </row>
    <row r="724" ht="15.75" customHeight="1">
      <c r="T724" s="6"/>
    </row>
    <row r="725" ht="15.75" customHeight="1">
      <c r="T725" s="6"/>
    </row>
    <row r="726" ht="15.75" customHeight="1">
      <c r="T726" s="6"/>
    </row>
    <row r="727" ht="15.75" customHeight="1">
      <c r="T727" s="6"/>
    </row>
    <row r="728" ht="15.75" customHeight="1">
      <c r="T728" s="6"/>
    </row>
    <row r="729" ht="15.75" customHeight="1">
      <c r="T729" s="6"/>
    </row>
    <row r="730" ht="15.75" customHeight="1">
      <c r="T730" s="6"/>
    </row>
    <row r="731" ht="15.75" customHeight="1">
      <c r="T731" s="6"/>
    </row>
    <row r="732" ht="15.75" customHeight="1">
      <c r="T732" s="6"/>
    </row>
    <row r="733" ht="15.75" customHeight="1">
      <c r="T733" s="6"/>
    </row>
    <row r="734" ht="15.75" customHeight="1">
      <c r="T734" s="6"/>
    </row>
    <row r="735" ht="15.75" customHeight="1">
      <c r="T735" s="6"/>
    </row>
    <row r="736" ht="15.75" customHeight="1">
      <c r="T736" s="6"/>
    </row>
    <row r="737" ht="15.75" customHeight="1">
      <c r="T737" s="6"/>
    </row>
    <row r="738" ht="15.75" customHeight="1">
      <c r="T738" s="6"/>
    </row>
    <row r="739" ht="15.75" customHeight="1">
      <c r="T739" s="6"/>
    </row>
    <row r="740" ht="15.75" customHeight="1">
      <c r="T740" s="6"/>
    </row>
    <row r="741" ht="15.75" customHeight="1">
      <c r="T741" s="6"/>
    </row>
    <row r="742" ht="15.75" customHeight="1">
      <c r="T742" s="6"/>
    </row>
    <row r="743" ht="15.75" customHeight="1">
      <c r="T743" s="6"/>
    </row>
    <row r="744" ht="15.75" customHeight="1">
      <c r="T744" s="6"/>
    </row>
    <row r="745" ht="15.75" customHeight="1">
      <c r="T745" s="6"/>
    </row>
    <row r="746" ht="15.75" customHeight="1">
      <c r="T746" s="6"/>
    </row>
    <row r="747" ht="15.75" customHeight="1">
      <c r="T747" s="6"/>
    </row>
    <row r="748" ht="15.75" customHeight="1">
      <c r="T748" s="6"/>
    </row>
    <row r="749" ht="15.75" customHeight="1">
      <c r="T749" s="6"/>
    </row>
    <row r="750" ht="15.75" customHeight="1">
      <c r="T750" s="6"/>
    </row>
    <row r="751" ht="15.75" customHeight="1">
      <c r="T751" s="6"/>
    </row>
    <row r="752" ht="15.75" customHeight="1">
      <c r="T752" s="6"/>
    </row>
    <row r="753" ht="15.75" customHeight="1">
      <c r="T753" s="6"/>
    </row>
    <row r="754" ht="15.75" customHeight="1">
      <c r="T754" s="6"/>
    </row>
    <row r="755" ht="15.75" customHeight="1">
      <c r="T755" s="6"/>
    </row>
    <row r="756" ht="15.75" customHeight="1">
      <c r="T756" s="6"/>
    </row>
    <row r="757" ht="15.75" customHeight="1">
      <c r="T757" s="6"/>
    </row>
    <row r="758" ht="15.75" customHeight="1">
      <c r="T758" s="6"/>
    </row>
    <row r="759" ht="15.75" customHeight="1">
      <c r="T759" s="6"/>
    </row>
    <row r="760" ht="15.75" customHeight="1">
      <c r="T760" s="6"/>
    </row>
    <row r="761" ht="15.75" customHeight="1">
      <c r="T761" s="6"/>
    </row>
    <row r="762" ht="15.75" customHeight="1">
      <c r="T762" s="6"/>
    </row>
    <row r="763" ht="15.75" customHeight="1">
      <c r="T763" s="6"/>
    </row>
    <row r="764" ht="15.75" customHeight="1">
      <c r="T764" s="6"/>
    </row>
    <row r="765" ht="15.75" customHeight="1">
      <c r="T765" s="6"/>
    </row>
    <row r="766" ht="15.75" customHeight="1">
      <c r="T766" s="6"/>
    </row>
    <row r="767" ht="15.75" customHeight="1">
      <c r="T767" s="6"/>
    </row>
    <row r="768" ht="15.75" customHeight="1">
      <c r="T768" s="6"/>
    </row>
    <row r="769" ht="15.75" customHeight="1">
      <c r="T769" s="6"/>
    </row>
    <row r="770" ht="15.75" customHeight="1">
      <c r="T770" s="6"/>
    </row>
    <row r="771" ht="15.75" customHeight="1">
      <c r="T771" s="6"/>
    </row>
    <row r="772" ht="15.75" customHeight="1">
      <c r="T772" s="6"/>
    </row>
    <row r="773" ht="15.75" customHeight="1">
      <c r="T773" s="6"/>
    </row>
    <row r="774" ht="15.75" customHeight="1">
      <c r="T774" s="6"/>
    </row>
    <row r="775" ht="15.75" customHeight="1">
      <c r="T775" s="6"/>
    </row>
    <row r="776" ht="15.75" customHeight="1">
      <c r="T776" s="6"/>
    </row>
    <row r="777" ht="15.75" customHeight="1">
      <c r="T777" s="6"/>
    </row>
    <row r="778" ht="15.75" customHeight="1">
      <c r="T778" s="6"/>
    </row>
    <row r="779" ht="15.75" customHeight="1">
      <c r="T779" s="6"/>
    </row>
    <row r="780" ht="15.75" customHeight="1">
      <c r="T780" s="6"/>
    </row>
    <row r="781" ht="15.75" customHeight="1">
      <c r="T781" s="6"/>
    </row>
    <row r="782" ht="15.75" customHeight="1">
      <c r="T782" s="6"/>
    </row>
    <row r="783" ht="15.75" customHeight="1">
      <c r="T783" s="6"/>
    </row>
    <row r="784" ht="15.75" customHeight="1">
      <c r="T784" s="6"/>
    </row>
    <row r="785" ht="15.75" customHeight="1">
      <c r="T785" s="6"/>
    </row>
    <row r="786" ht="15.75" customHeight="1">
      <c r="T786" s="6"/>
    </row>
    <row r="787" ht="15.75" customHeight="1">
      <c r="T787" s="6"/>
    </row>
    <row r="788" ht="15.75" customHeight="1">
      <c r="T788" s="6"/>
    </row>
    <row r="789" ht="15.75" customHeight="1">
      <c r="T789" s="6"/>
    </row>
    <row r="790" ht="15.75" customHeight="1">
      <c r="T790" s="6"/>
    </row>
    <row r="791" ht="15.75" customHeight="1">
      <c r="T791" s="6"/>
    </row>
    <row r="792" ht="15.75" customHeight="1">
      <c r="T792" s="6"/>
    </row>
    <row r="793" ht="15.75" customHeight="1">
      <c r="T793" s="6"/>
    </row>
    <row r="794" ht="15.75" customHeight="1">
      <c r="T794" s="6"/>
    </row>
    <row r="795" ht="15.75" customHeight="1">
      <c r="T795" s="6"/>
    </row>
    <row r="796" ht="15.75" customHeight="1">
      <c r="T796" s="6"/>
    </row>
    <row r="797" ht="15.75" customHeight="1">
      <c r="T797" s="6"/>
    </row>
    <row r="798" ht="15.75" customHeight="1">
      <c r="T798" s="6"/>
    </row>
    <row r="799" ht="15.75" customHeight="1">
      <c r="T799" s="6"/>
    </row>
    <row r="800" ht="15.75" customHeight="1">
      <c r="T800" s="6"/>
    </row>
    <row r="801" ht="15.75" customHeight="1">
      <c r="T801" s="6"/>
    </row>
    <row r="802" ht="15.75" customHeight="1">
      <c r="T802" s="6"/>
    </row>
    <row r="803" ht="15.75" customHeight="1">
      <c r="T803" s="6"/>
    </row>
    <row r="804" ht="15.75" customHeight="1">
      <c r="T804" s="6"/>
    </row>
    <row r="805" ht="15.75" customHeight="1">
      <c r="T805" s="6"/>
    </row>
    <row r="806" ht="15.75" customHeight="1">
      <c r="T806" s="6"/>
    </row>
    <row r="807" ht="15.75" customHeight="1">
      <c r="T807" s="6"/>
    </row>
    <row r="808" ht="15.75" customHeight="1">
      <c r="T808" s="6"/>
    </row>
    <row r="809" ht="15.75" customHeight="1">
      <c r="T809" s="6"/>
    </row>
    <row r="810" ht="15.75" customHeight="1">
      <c r="T810" s="6"/>
    </row>
    <row r="811" ht="15.75" customHeight="1">
      <c r="T811" s="6"/>
    </row>
    <row r="812" ht="15.75" customHeight="1">
      <c r="T812" s="6"/>
    </row>
    <row r="813" ht="15.75" customHeight="1">
      <c r="T813" s="6"/>
    </row>
    <row r="814" ht="15.75" customHeight="1">
      <c r="T814" s="6"/>
    </row>
    <row r="815" ht="15.75" customHeight="1">
      <c r="T815" s="6"/>
    </row>
    <row r="816" ht="15.75" customHeight="1">
      <c r="T816" s="6"/>
    </row>
    <row r="817" ht="15.75" customHeight="1">
      <c r="T817" s="6"/>
    </row>
    <row r="818" ht="15.75" customHeight="1">
      <c r="T818" s="6"/>
    </row>
    <row r="819" ht="15.75" customHeight="1">
      <c r="T819" s="6"/>
    </row>
    <row r="820" ht="15.75" customHeight="1">
      <c r="T820" s="6"/>
    </row>
    <row r="821" ht="15.75" customHeight="1">
      <c r="T821" s="6"/>
    </row>
    <row r="822" ht="15.75" customHeight="1">
      <c r="T822" s="6"/>
    </row>
    <row r="823" ht="15.75" customHeight="1">
      <c r="T823" s="6"/>
    </row>
    <row r="824" ht="15.75" customHeight="1">
      <c r="T824" s="6"/>
    </row>
    <row r="825" ht="15.75" customHeight="1">
      <c r="T825" s="6"/>
    </row>
    <row r="826" ht="15.75" customHeight="1">
      <c r="T826" s="6"/>
    </row>
    <row r="827" ht="15.75" customHeight="1">
      <c r="T827" s="6"/>
    </row>
    <row r="828" ht="15.75" customHeight="1">
      <c r="T828" s="6"/>
    </row>
    <row r="829" ht="15.75" customHeight="1">
      <c r="T829" s="6"/>
    </row>
    <row r="830" ht="15.75" customHeight="1">
      <c r="T830" s="6"/>
    </row>
    <row r="831" ht="15.75" customHeight="1">
      <c r="T831" s="6"/>
    </row>
    <row r="832" ht="15.75" customHeight="1">
      <c r="T832" s="6"/>
    </row>
    <row r="833" ht="15.75" customHeight="1">
      <c r="T833" s="6"/>
    </row>
    <row r="834" ht="15.75" customHeight="1">
      <c r="T834" s="6"/>
    </row>
    <row r="835" ht="15.75" customHeight="1">
      <c r="T835" s="6"/>
    </row>
    <row r="836" ht="15.75" customHeight="1">
      <c r="T836" s="6"/>
    </row>
    <row r="837" ht="15.75" customHeight="1">
      <c r="T837" s="6"/>
    </row>
    <row r="838" ht="15.75" customHeight="1">
      <c r="T838" s="6"/>
    </row>
    <row r="839" ht="15.75" customHeight="1">
      <c r="T839" s="6"/>
    </row>
    <row r="840" ht="15.75" customHeight="1">
      <c r="T840" s="6"/>
    </row>
    <row r="841" ht="15.75" customHeight="1">
      <c r="T841" s="6"/>
    </row>
    <row r="842" ht="15.75" customHeight="1">
      <c r="T842" s="6"/>
    </row>
    <row r="843" ht="15.75" customHeight="1">
      <c r="T843" s="6"/>
    </row>
    <row r="844" ht="15.75" customHeight="1">
      <c r="T844" s="6"/>
    </row>
    <row r="845" ht="15.75" customHeight="1">
      <c r="T845" s="6"/>
    </row>
    <row r="846" ht="15.75" customHeight="1">
      <c r="T846" s="6"/>
    </row>
    <row r="847" ht="15.75" customHeight="1">
      <c r="T847" s="6"/>
    </row>
    <row r="848" ht="15.75" customHeight="1">
      <c r="T848" s="6"/>
    </row>
    <row r="849" ht="15.75" customHeight="1">
      <c r="T849" s="6"/>
    </row>
    <row r="850" ht="15.75" customHeight="1">
      <c r="T850" s="6"/>
    </row>
    <row r="851" ht="15.75" customHeight="1">
      <c r="T851" s="6"/>
    </row>
    <row r="852" ht="15.75" customHeight="1">
      <c r="T852" s="6"/>
    </row>
    <row r="853" ht="15.75" customHeight="1">
      <c r="T853" s="6"/>
    </row>
    <row r="854" ht="15.75" customHeight="1">
      <c r="T854" s="6"/>
    </row>
    <row r="855" ht="15.75" customHeight="1">
      <c r="T855" s="6"/>
    </row>
    <row r="856" ht="15.75" customHeight="1">
      <c r="T856" s="6"/>
    </row>
    <row r="857" ht="15.75" customHeight="1">
      <c r="T857" s="6"/>
    </row>
    <row r="858" ht="15.75" customHeight="1">
      <c r="T858" s="6"/>
    </row>
    <row r="859" ht="15.75" customHeight="1">
      <c r="T859" s="6"/>
    </row>
    <row r="860" ht="15.75" customHeight="1">
      <c r="T860" s="6"/>
    </row>
    <row r="861" ht="15.75" customHeight="1">
      <c r="T861" s="6"/>
    </row>
    <row r="862" ht="15.75" customHeight="1">
      <c r="T862" s="6"/>
    </row>
    <row r="863" ht="15.75" customHeight="1">
      <c r="T863" s="6"/>
    </row>
    <row r="864" ht="15.75" customHeight="1">
      <c r="T864" s="6"/>
    </row>
    <row r="865" ht="15.75" customHeight="1">
      <c r="T865" s="6"/>
    </row>
    <row r="866" ht="15.75" customHeight="1">
      <c r="T866" s="6"/>
    </row>
    <row r="867" ht="15.75" customHeight="1">
      <c r="T867" s="6"/>
    </row>
    <row r="868" ht="15.75" customHeight="1">
      <c r="T868" s="6"/>
    </row>
    <row r="869" ht="15.75" customHeight="1">
      <c r="T869" s="6"/>
    </row>
    <row r="870" ht="15.75" customHeight="1">
      <c r="T870" s="6"/>
    </row>
    <row r="871" ht="15.75" customHeight="1">
      <c r="T871" s="6"/>
    </row>
    <row r="872" ht="15.75" customHeight="1">
      <c r="T872" s="6"/>
    </row>
    <row r="873" ht="15.75" customHeight="1">
      <c r="T873" s="6"/>
    </row>
    <row r="874" ht="15.75" customHeight="1">
      <c r="T874" s="6"/>
    </row>
    <row r="875" ht="15.75" customHeight="1">
      <c r="T875" s="6"/>
    </row>
    <row r="876" ht="15.75" customHeight="1">
      <c r="T876" s="6"/>
    </row>
    <row r="877" ht="15.75" customHeight="1">
      <c r="T877" s="6"/>
    </row>
    <row r="878" ht="15.75" customHeight="1">
      <c r="T878" s="6"/>
    </row>
    <row r="879" ht="15.75" customHeight="1">
      <c r="T879" s="6"/>
    </row>
    <row r="880" ht="15.75" customHeight="1">
      <c r="T880" s="6"/>
    </row>
    <row r="881" ht="15.75" customHeight="1">
      <c r="T881" s="6"/>
    </row>
    <row r="882" ht="15.75" customHeight="1">
      <c r="T882" s="6"/>
    </row>
    <row r="883" ht="15.75" customHeight="1">
      <c r="T883" s="6"/>
    </row>
    <row r="884" ht="15.75" customHeight="1">
      <c r="T884" s="6"/>
    </row>
    <row r="885" ht="15.75" customHeight="1">
      <c r="T885" s="6"/>
    </row>
    <row r="886" ht="15.75" customHeight="1">
      <c r="T886" s="6"/>
    </row>
    <row r="887" ht="15.75" customHeight="1">
      <c r="T887" s="6"/>
    </row>
    <row r="888" ht="15.75" customHeight="1">
      <c r="T888" s="6"/>
    </row>
    <row r="889" ht="15.75" customHeight="1">
      <c r="T889" s="6"/>
    </row>
    <row r="890" ht="15.75" customHeight="1">
      <c r="T890" s="6"/>
    </row>
    <row r="891" ht="15.75" customHeight="1">
      <c r="T891" s="6"/>
    </row>
    <row r="892" ht="15.75" customHeight="1">
      <c r="T892" s="6"/>
    </row>
    <row r="893" ht="15.75" customHeight="1">
      <c r="T893" s="6"/>
    </row>
    <row r="894" ht="15.75" customHeight="1">
      <c r="T894" s="6"/>
    </row>
    <row r="895" ht="15.75" customHeight="1">
      <c r="T895" s="6"/>
    </row>
    <row r="896" ht="15.75" customHeight="1">
      <c r="T896" s="6"/>
    </row>
    <row r="897" ht="15.75" customHeight="1">
      <c r="T897" s="6"/>
    </row>
    <row r="898" ht="15.75" customHeight="1">
      <c r="T898" s="6"/>
    </row>
    <row r="899" ht="15.75" customHeight="1">
      <c r="T899" s="6"/>
    </row>
    <row r="900" ht="15.75" customHeight="1">
      <c r="T900" s="6"/>
    </row>
    <row r="901" ht="15.75" customHeight="1">
      <c r="T901" s="6"/>
    </row>
    <row r="902" ht="15.75" customHeight="1">
      <c r="T902" s="6"/>
    </row>
    <row r="903" ht="15.75" customHeight="1">
      <c r="T903" s="6"/>
    </row>
    <row r="904" ht="15.75" customHeight="1">
      <c r="T904" s="6"/>
    </row>
    <row r="905" ht="15.75" customHeight="1">
      <c r="T905" s="6"/>
    </row>
    <row r="906" ht="15.75" customHeight="1">
      <c r="T906" s="6"/>
    </row>
    <row r="907" ht="15.75" customHeight="1">
      <c r="T907" s="6"/>
    </row>
    <row r="908" ht="15.75" customHeight="1">
      <c r="T908" s="6"/>
    </row>
    <row r="909" ht="15.75" customHeight="1">
      <c r="T909" s="6"/>
    </row>
    <row r="910" ht="15.75" customHeight="1">
      <c r="T910" s="6"/>
    </row>
    <row r="911" ht="15.75" customHeight="1">
      <c r="T911" s="6"/>
    </row>
    <row r="912" ht="15.75" customHeight="1">
      <c r="T912" s="6"/>
    </row>
    <row r="913" ht="15.75" customHeight="1">
      <c r="T913" s="6"/>
    </row>
    <row r="914" ht="15.75" customHeight="1">
      <c r="T914" s="6"/>
    </row>
    <row r="915" ht="15.75" customHeight="1">
      <c r="T915" s="6"/>
    </row>
    <row r="916" ht="15.75" customHeight="1">
      <c r="T916" s="6"/>
    </row>
    <row r="917" ht="15.75" customHeight="1">
      <c r="T917" s="6"/>
    </row>
    <row r="918" ht="15.75" customHeight="1">
      <c r="T918" s="6"/>
    </row>
    <row r="919" ht="15.75" customHeight="1">
      <c r="T919" s="6"/>
    </row>
    <row r="920" ht="15.75" customHeight="1">
      <c r="T920" s="6"/>
    </row>
    <row r="921" ht="15.75" customHeight="1">
      <c r="T921" s="6"/>
    </row>
    <row r="922" ht="15.75" customHeight="1">
      <c r="T922" s="6"/>
    </row>
    <row r="923" ht="15.75" customHeight="1">
      <c r="T923" s="6"/>
    </row>
    <row r="924" ht="15.75" customHeight="1">
      <c r="T924" s="6"/>
    </row>
    <row r="925" ht="15.75" customHeight="1">
      <c r="T925" s="6"/>
    </row>
    <row r="926" ht="15.75" customHeight="1">
      <c r="T926" s="6"/>
    </row>
    <row r="927" ht="15.75" customHeight="1">
      <c r="T927" s="6"/>
    </row>
    <row r="928" ht="15.75" customHeight="1">
      <c r="T928" s="6"/>
    </row>
    <row r="929" ht="15.75" customHeight="1">
      <c r="T929" s="6"/>
    </row>
    <row r="930" ht="15.75" customHeight="1">
      <c r="T930" s="6"/>
    </row>
    <row r="931" ht="15.75" customHeight="1">
      <c r="T931" s="6"/>
    </row>
    <row r="932" ht="15.75" customHeight="1">
      <c r="T932" s="6"/>
    </row>
    <row r="933" ht="15.75" customHeight="1">
      <c r="T933" s="6"/>
    </row>
    <row r="934" ht="15.75" customHeight="1">
      <c r="T934" s="6"/>
    </row>
    <row r="935" ht="15.75" customHeight="1">
      <c r="T935" s="6"/>
    </row>
    <row r="936" ht="15.75" customHeight="1">
      <c r="T936" s="6"/>
    </row>
    <row r="937" ht="15.75" customHeight="1">
      <c r="T937" s="6"/>
    </row>
    <row r="938" ht="15.75" customHeight="1">
      <c r="T938" s="6"/>
    </row>
    <row r="939" ht="15.75" customHeight="1">
      <c r="T939" s="6"/>
    </row>
    <row r="940" ht="15.75" customHeight="1">
      <c r="T940" s="6"/>
    </row>
    <row r="941" ht="15.75" customHeight="1">
      <c r="T941" s="6"/>
    </row>
    <row r="942" ht="15.75" customHeight="1">
      <c r="T942" s="6"/>
    </row>
    <row r="943" ht="15.75" customHeight="1">
      <c r="T943" s="6"/>
    </row>
    <row r="944" ht="15.75" customHeight="1">
      <c r="T944" s="6"/>
    </row>
    <row r="945" ht="15.75" customHeight="1">
      <c r="T945" s="6"/>
    </row>
    <row r="946" ht="15.75" customHeight="1">
      <c r="T946" s="6"/>
    </row>
    <row r="947" ht="15.75" customHeight="1">
      <c r="T947" s="6"/>
    </row>
    <row r="948" ht="15.75" customHeight="1">
      <c r="T948" s="6"/>
    </row>
    <row r="949" ht="15.75" customHeight="1">
      <c r="T949" s="6"/>
    </row>
    <row r="950" ht="15.75" customHeight="1">
      <c r="T950" s="6"/>
    </row>
    <row r="951" ht="15.75" customHeight="1">
      <c r="T951" s="6"/>
    </row>
    <row r="952" ht="15.75" customHeight="1">
      <c r="T952" s="6"/>
    </row>
    <row r="953" ht="15.75" customHeight="1">
      <c r="T953" s="6"/>
    </row>
    <row r="954" ht="15.75" customHeight="1">
      <c r="T954" s="6"/>
    </row>
    <row r="955" ht="15.75" customHeight="1">
      <c r="T955" s="6"/>
    </row>
    <row r="956" ht="15.75" customHeight="1">
      <c r="T956" s="6"/>
    </row>
    <row r="957" ht="15.75" customHeight="1">
      <c r="T957" s="6"/>
    </row>
    <row r="958" ht="15.75" customHeight="1">
      <c r="T958" s="6"/>
    </row>
    <row r="959" ht="15.75" customHeight="1">
      <c r="T959" s="6"/>
    </row>
    <row r="960" ht="15.75" customHeight="1">
      <c r="T960" s="6"/>
    </row>
    <row r="961" ht="15.75" customHeight="1">
      <c r="T961" s="6"/>
    </row>
    <row r="962" ht="15.75" customHeight="1">
      <c r="T962" s="6"/>
    </row>
    <row r="963" ht="15.75" customHeight="1">
      <c r="T963" s="6"/>
    </row>
    <row r="964" ht="15.75" customHeight="1">
      <c r="T964" s="6"/>
    </row>
    <row r="965" ht="15.75" customHeight="1">
      <c r="T965" s="6"/>
    </row>
    <row r="966" ht="15.75" customHeight="1">
      <c r="T966" s="6"/>
    </row>
    <row r="967" ht="15.75" customHeight="1">
      <c r="T967" s="6"/>
    </row>
    <row r="968" ht="15.75" customHeight="1">
      <c r="T968" s="6"/>
    </row>
    <row r="969" ht="15.75" customHeight="1">
      <c r="T969" s="6"/>
    </row>
    <row r="970" ht="15.75" customHeight="1">
      <c r="T970" s="6"/>
    </row>
    <row r="971" ht="15.75" customHeight="1">
      <c r="T971" s="6"/>
    </row>
    <row r="972" ht="15.75" customHeight="1">
      <c r="T972" s="6"/>
    </row>
    <row r="973" ht="15.75" customHeight="1">
      <c r="T973" s="6"/>
    </row>
    <row r="974" ht="15.75" customHeight="1">
      <c r="T974" s="6"/>
    </row>
    <row r="975" ht="15.75" customHeight="1">
      <c r="T975" s="6"/>
    </row>
    <row r="976" ht="15.75" customHeight="1">
      <c r="T976" s="6"/>
    </row>
    <row r="977" ht="15.75" customHeight="1">
      <c r="T977" s="6"/>
    </row>
    <row r="978" ht="15.75" customHeight="1">
      <c r="T978" s="6"/>
    </row>
    <row r="979" ht="15.75" customHeight="1">
      <c r="T979" s="6"/>
    </row>
    <row r="980" ht="15.75" customHeight="1">
      <c r="T980" s="6"/>
    </row>
    <row r="981" ht="15.75" customHeight="1">
      <c r="T981" s="6"/>
    </row>
    <row r="982" ht="15.75" customHeight="1">
      <c r="T982" s="6"/>
    </row>
    <row r="983" ht="15.75" customHeight="1">
      <c r="T983" s="6"/>
    </row>
    <row r="984" ht="15.75" customHeight="1">
      <c r="T984" s="6"/>
    </row>
    <row r="985" ht="15.75" customHeight="1">
      <c r="T985" s="6"/>
    </row>
    <row r="986" ht="15.75" customHeight="1">
      <c r="T986" s="6"/>
    </row>
    <row r="987" ht="15.75" customHeight="1">
      <c r="T987" s="6"/>
    </row>
    <row r="988" ht="15.75" customHeight="1">
      <c r="T988" s="6"/>
    </row>
    <row r="989" ht="15.75" customHeight="1">
      <c r="T989" s="6"/>
    </row>
    <row r="990" ht="15.75" customHeight="1">
      <c r="T990" s="6"/>
    </row>
    <row r="991" ht="15.75" customHeight="1">
      <c r="T991" s="6"/>
    </row>
    <row r="992" ht="15.75" customHeight="1">
      <c r="T992" s="6"/>
    </row>
    <row r="993" ht="15.75" customHeight="1">
      <c r="T993" s="6"/>
    </row>
    <row r="994" ht="15.75" customHeight="1">
      <c r="T994" s="6"/>
    </row>
    <row r="995" ht="15.75" customHeight="1">
      <c r="T995" s="6"/>
    </row>
    <row r="996" ht="15.75" customHeight="1">
      <c r="T996" s="6"/>
    </row>
    <row r="997" ht="15.75" customHeight="1">
      <c r="T997" s="6"/>
    </row>
    <row r="998" ht="15.75" customHeight="1">
      <c r="T998" s="6"/>
    </row>
    <row r="999" ht="15.75" customHeight="1">
      <c r="T999" s="6"/>
    </row>
    <row r="1000" ht="15.75" customHeight="1">
      <c r="T1000" s="6"/>
    </row>
  </sheetData>
  <autoFilter ref="$A$1:$T$102">
    <filterColumn colId="14">
      <filters blank="1">
        <filter val="60"/>
        <filter val="50"/>
      </filters>
    </filterColumn>
    <filterColumn colId="17">
      <filters blank="1">
        <filter val="15"/>
        <filter val="20"/>
      </filters>
    </filterColumn>
    <filterColumn colId="2">
      <filters blank="1">
        <filter val="Bindu"/>
      </filters>
    </filterColumn>
    <sortState ref="A1:T102">
      <sortCondition descending="1" ref="T1:T102"/>
    </sortState>
  </autoFilter>
  <hyperlinks>
    <hyperlink r:id="rId1" ref="J20"/>
    <hyperlink r:id="rId2" ref="J21"/>
    <hyperlink r:id="rId3" ref="J24"/>
    <hyperlink r:id="rId4" ref="J26"/>
    <hyperlink r:id="rId5" ref="J27"/>
    <hyperlink r:id="rId6" ref="J29"/>
    <hyperlink r:id="rId7" ref="B33"/>
    <hyperlink r:id="rId8" ref="B44"/>
    <hyperlink r:id="rId9" ref="B59"/>
    <hyperlink r:id="rId10" ref="J59"/>
    <hyperlink r:id="rId11" ref="B61"/>
    <hyperlink r:id="rId12" ref="J62"/>
    <hyperlink r:id="rId13" ref="B64"/>
    <hyperlink r:id="rId14" ref="B68"/>
    <hyperlink r:id="rId15" ref="J68"/>
    <hyperlink r:id="rId16" ref="J69"/>
    <hyperlink r:id="rId17" ref="B71"/>
    <hyperlink r:id="rId18" ref="J71"/>
    <hyperlink r:id="rId19" ref="J72"/>
    <hyperlink r:id="rId20" ref="B102"/>
  </hyperlinks>
  <printOptions/>
  <pageMargins bottom="0.75" footer="0.0" header="0.0" left="0.7" right="0.7" top="0.75"/>
  <pageSetup orientation="landscape"/>
  <drawing r:id="rId2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20.43"/>
  </cols>
  <sheetData>
    <row r="5">
      <c r="C5" s="5" t="s">
        <v>371</v>
      </c>
      <c r="D5" s="9" t="s">
        <v>372</v>
      </c>
    </row>
    <row r="6">
      <c r="C6" s="5" t="s">
        <v>373</v>
      </c>
      <c r="D6" s="16" t="s">
        <v>374</v>
      </c>
    </row>
    <row r="7">
      <c r="C7" s="5" t="s">
        <v>375</v>
      </c>
      <c r="D7" s="16" t="s">
        <v>376</v>
      </c>
    </row>
    <row r="8">
      <c r="C8" s="5" t="s">
        <v>377</v>
      </c>
      <c r="D8" s="9" t="s">
        <v>378</v>
      </c>
    </row>
    <row r="13">
      <c r="B13" s="5" t="s">
        <v>379</v>
      </c>
      <c r="C13" s="17">
        <v>6.0</v>
      </c>
      <c r="D13" s="17">
        <v>6.0</v>
      </c>
      <c r="E13" s="17">
        <v>2.0</v>
      </c>
      <c r="F13" s="17">
        <v>7.0</v>
      </c>
      <c r="G13" s="18">
        <f>(C13*10%)+(D13*30%)+(E13*0%)+(F13*60%)</f>
        <v>6.6</v>
      </c>
    </row>
    <row r="14">
      <c r="B14" s="5" t="s">
        <v>380</v>
      </c>
      <c r="C14" s="5">
        <v>6.0</v>
      </c>
      <c r="D14" s="5">
        <v>5.0</v>
      </c>
      <c r="E14" s="5">
        <v>2.0</v>
      </c>
      <c r="F14" s="5">
        <v>5.0</v>
      </c>
      <c r="G14" s="18">
        <f>(C14*20%)+(D14*25%)+(E14*5%)+(F14*50%)</f>
        <v>5.05</v>
      </c>
    </row>
    <row r="15">
      <c r="C15" s="17"/>
      <c r="D15" s="17"/>
      <c r="E15" s="17"/>
      <c r="F15" s="17"/>
      <c r="G15" s="19"/>
    </row>
  </sheetData>
  <hyperlinks>
    <hyperlink r:id="rId1" ref="D5"/>
    <hyperlink r:id="rId2" ref="D6"/>
    <hyperlink r:id="rId3" ref="D7"/>
    <hyperlink r:id="rId4" ref="D8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1.14"/>
    <col customWidth="1" min="3" max="3" width="79.14"/>
    <col customWidth="1" min="5" max="5" width="39.43"/>
  </cols>
  <sheetData>
    <row r="1">
      <c r="A1" s="19" t="s">
        <v>381</v>
      </c>
      <c r="B1" s="19" t="s">
        <v>382</v>
      </c>
      <c r="C1" s="19" t="s">
        <v>383</v>
      </c>
      <c r="D1" s="19" t="s">
        <v>384</v>
      </c>
      <c r="E1" s="19" t="s">
        <v>385</v>
      </c>
      <c r="F1" s="19" t="s">
        <v>386</v>
      </c>
      <c r="G1" s="19" t="s">
        <v>387</v>
      </c>
    </row>
    <row r="2">
      <c r="A2" s="18">
        <v>1.1</v>
      </c>
      <c r="B2" s="19" t="s">
        <v>388</v>
      </c>
      <c r="C2" s="19" t="s">
        <v>389</v>
      </c>
      <c r="D2" s="19" t="s">
        <v>390</v>
      </c>
      <c r="E2" s="19" t="s">
        <v>391</v>
      </c>
      <c r="F2" s="19" t="s">
        <v>392</v>
      </c>
      <c r="G2" s="20">
        <v>0.1</v>
      </c>
    </row>
    <row r="3">
      <c r="A3" s="18">
        <v>1.2</v>
      </c>
      <c r="B3" s="19" t="s">
        <v>393</v>
      </c>
      <c r="C3" s="19" t="s">
        <v>394</v>
      </c>
      <c r="D3" s="19" t="s">
        <v>395</v>
      </c>
      <c r="E3" s="19" t="s">
        <v>396</v>
      </c>
      <c r="F3" s="19" t="s">
        <v>392</v>
      </c>
      <c r="G3" s="20">
        <v>0.1</v>
      </c>
    </row>
    <row r="4">
      <c r="A4" s="18">
        <v>1.3</v>
      </c>
      <c r="B4" s="19" t="s">
        <v>397</v>
      </c>
      <c r="C4" s="19" t="s">
        <v>398</v>
      </c>
      <c r="D4" s="19" t="s">
        <v>399</v>
      </c>
      <c r="E4" s="19" t="s">
        <v>400</v>
      </c>
      <c r="F4" s="19" t="s">
        <v>401</v>
      </c>
      <c r="G4" s="20">
        <v>0.1</v>
      </c>
    </row>
    <row r="5">
      <c r="A5" s="18">
        <v>1.4</v>
      </c>
      <c r="B5" s="19" t="s">
        <v>402</v>
      </c>
      <c r="C5" s="19" t="s">
        <v>403</v>
      </c>
      <c r="D5" s="19" t="s">
        <v>404</v>
      </c>
      <c r="E5" s="19" t="s">
        <v>405</v>
      </c>
      <c r="F5" s="19" t="s">
        <v>401</v>
      </c>
      <c r="G5" s="20">
        <v>0.1</v>
      </c>
    </row>
    <row r="6">
      <c r="A6" s="18">
        <v>2.1</v>
      </c>
      <c r="B6" s="19" t="s">
        <v>406</v>
      </c>
      <c r="C6" s="19" t="s">
        <v>407</v>
      </c>
      <c r="D6" s="19" t="s">
        <v>408</v>
      </c>
      <c r="E6" s="19" t="s">
        <v>409</v>
      </c>
      <c r="F6" s="19" t="s">
        <v>410</v>
      </c>
      <c r="G6" s="20">
        <v>0.05</v>
      </c>
    </row>
    <row r="7">
      <c r="A7" s="18">
        <v>2.2</v>
      </c>
      <c r="B7" s="19" t="s">
        <v>411</v>
      </c>
      <c r="C7" s="19" t="s">
        <v>412</v>
      </c>
      <c r="D7" s="19" t="s">
        <v>413</v>
      </c>
      <c r="E7" s="19" t="s">
        <v>414</v>
      </c>
      <c r="F7" s="19" t="s">
        <v>410</v>
      </c>
      <c r="G7" s="20">
        <v>0.05</v>
      </c>
    </row>
    <row r="8">
      <c r="A8" s="18">
        <v>2.3</v>
      </c>
      <c r="B8" s="19" t="s">
        <v>415</v>
      </c>
      <c r="C8" s="19" t="s">
        <v>416</v>
      </c>
      <c r="D8" s="19" t="s">
        <v>408</v>
      </c>
      <c r="E8" s="19" t="s">
        <v>417</v>
      </c>
      <c r="F8" s="19" t="s">
        <v>410</v>
      </c>
      <c r="G8" s="20">
        <v>0.05</v>
      </c>
    </row>
    <row r="9">
      <c r="A9" s="18">
        <v>2.4</v>
      </c>
      <c r="B9" s="19" t="s">
        <v>418</v>
      </c>
      <c r="C9" s="19" t="s">
        <v>419</v>
      </c>
      <c r="D9" s="19" t="s">
        <v>413</v>
      </c>
      <c r="E9" s="19" t="s">
        <v>420</v>
      </c>
      <c r="F9" s="19" t="s">
        <v>410</v>
      </c>
      <c r="G9" s="20">
        <v>0.05</v>
      </c>
    </row>
    <row r="10">
      <c r="A10" s="18">
        <v>2.5</v>
      </c>
      <c r="B10" s="19" t="s">
        <v>421</v>
      </c>
      <c r="C10" s="19" t="s">
        <v>422</v>
      </c>
      <c r="D10" s="19" t="s">
        <v>423</v>
      </c>
      <c r="E10" s="19" t="s">
        <v>424</v>
      </c>
      <c r="F10" s="19" t="s">
        <v>425</v>
      </c>
      <c r="G10" s="20">
        <v>0.1</v>
      </c>
    </row>
    <row r="11">
      <c r="A11" s="18">
        <v>2.6</v>
      </c>
      <c r="B11" s="19" t="s">
        <v>426</v>
      </c>
      <c r="C11" s="19" t="s">
        <v>427</v>
      </c>
      <c r="D11" s="19" t="s">
        <v>428</v>
      </c>
      <c r="E11" s="19" t="s">
        <v>429</v>
      </c>
      <c r="F11" s="18">
        <v>0.0</v>
      </c>
      <c r="G11" s="20">
        <v>0.1</v>
      </c>
    </row>
    <row r="12">
      <c r="A12" s="18">
        <v>2.7</v>
      </c>
      <c r="B12" s="19" t="s">
        <v>430</v>
      </c>
      <c r="C12" s="19" t="s">
        <v>431</v>
      </c>
      <c r="D12" s="19" t="s">
        <v>432</v>
      </c>
      <c r="E12" s="19" t="s">
        <v>433</v>
      </c>
      <c r="F12" s="19" t="s">
        <v>410</v>
      </c>
      <c r="G12" s="21">
        <v>0.1</v>
      </c>
    </row>
    <row r="13">
      <c r="A13" s="18">
        <v>2.8</v>
      </c>
      <c r="B13" s="19" t="s">
        <v>434</v>
      </c>
      <c r="C13" s="19" t="s">
        <v>431</v>
      </c>
      <c r="D13" s="19" t="s">
        <v>435</v>
      </c>
      <c r="E13" s="19" t="s">
        <v>436</v>
      </c>
      <c r="F13" s="19" t="s">
        <v>410</v>
      </c>
      <c r="G13" s="20">
        <v>0.1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2" max="2" width="53.43"/>
    <col customWidth="1" min="3" max="3" width="42.14"/>
    <col customWidth="1" min="4" max="4" width="47.14"/>
    <col customWidth="1" min="5" max="5" width="46.0"/>
    <col customWidth="1" min="6" max="6" width="42.86"/>
    <col customWidth="1" min="7" max="7" width="45.43"/>
    <col customWidth="1" min="8" max="8" width="40.14"/>
    <col customWidth="1" min="9" max="9" width="42.0"/>
    <col customWidth="1" min="10" max="10" width="43.29"/>
    <col customWidth="1" min="11" max="11" width="42.43"/>
    <col customWidth="1" min="12" max="13" width="46.0"/>
  </cols>
  <sheetData>
    <row r="1">
      <c r="A1" s="5" t="s">
        <v>437</v>
      </c>
      <c r="B1" s="19" t="s">
        <v>388</v>
      </c>
      <c r="C1" s="19" t="s">
        <v>393</v>
      </c>
      <c r="D1" s="19" t="s">
        <v>397</v>
      </c>
      <c r="E1" s="19" t="s">
        <v>402</v>
      </c>
      <c r="F1" s="19" t="s">
        <v>406</v>
      </c>
      <c r="G1" s="19" t="s">
        <v>411</v>
      </c>
      <c r="H1" s="19" t="s">
        <v>415</v>
      </c>
      <c r="I1" s="19" t="s">
        <v>418</v>
      </c>
      <c r="J1" s="19" t="s">
        <v>421</v>
      </c>
      <c r="K1" s="22" t="s">
        <v>426</v>
      </c>
      <c r="L1" s="22" t="s">
        <v>430</v>
      </c>
      <c r="M1" s="23" t="s">
        <v>434</v>
      </c>
    </row>
    <row r="2">
      <c r="A2" s="2" t="s">
        <v>22</v>
      </c>
      <c r="B2" s="24"/>
    </row>
    <row r="3">
      <c r="A3" s="2" t="s">
        <v>29</v>
      </c>
    </row>
    <row r="4">
      <c r="A4" s="2" t="s">
        <v>33</v>
      </c>
    </row>
    <row r="5">
      <c r="A5" s="2" t="s">
        <v>37</v>
      </c>
    </row>
    <row r="6">
      <c r="A6" s="2" t="s">
        <v>40</v>
      </c>
    </row>
    <row r="7">
      <c r="A7" s="2" t="s">
        <v>45</v>
      </c>
    </row>
    <row r="8">
      <c r="A8" s="2" t="s">
        <v>48</v>
      </c>
    </row>
    <row r="9">
      <c r="A9" s="2" t="s">
        <v>52</v>
      </c>
    </row>
    <row r="10">
      <c r="A10" s="2" t="s">
        <v>55</v>
      </c>
    </row>
    <row r="11">
      <c r="A11" s="2" t="s">
        <v>58</v>
      </c>
    </row>
    <row r="12">
      <c r="A12" s="2" t="s">
        <v>62</v>
      </c>
    </row>
    <row r="13">
      <c r="A13" s="2" t="s">
        <v>66</v>
      </c>
    </row>
    <row r="14">
      <c r="A14" s="2" t="s">
        <v>69</v>
      </c>
    </row>
    <row r="15">
      <c r="A15" s="2" t="s">
        <v>72</v>
      </c>
      <c r="C15" s="19" t="s">
        <v>430</v>
      </c>
    </row>
    <row r="16">
      <c r="A16" s="2" t="s">
        <v>76</v>
      </c>
      <c r="C16" s="19" t="s">
        <v>434</v>
      </c>
    </row>
    <row r="17">
      <c r="A17" s="2" t="s">
        <v>80</v>
      </c>
    </row>
    <row r="18">
      <c r="A18" s="2" t="s">
        <v>84</v>
      </c>
    </row>
    <row r="19">
      <c r="A19" s="2" t="s">
        <v>88</v>
      </c>
    </row>
    <row r="20">
      <c r="A20" s="2" t="s">
        <v>92</v>
      </c>
      <c r="B20" s="5" t="s">
        <v>95</v>
      </c>
    </row>
    <row r="21">
      <c r="A21" s="2" t="s">
        <v>97</v>
      </c>
      <c r="B21" s="5" t="s">
        <v>95</v>
      </c>
    </row>
    <row r="22">
      <c r="A22" s="2" t="s">
        <v>100</v>
      </c>
      <c r="B22" s="5" t="s">
        <v>102</v>
      </c>
    </row>
    <row r="23">
      <c r="A23" s="2" t="s">
        <v>104</v>
      </c>
      <c r="B23" s="5" t="s">
        <v>106</v>
      </c>
    </row>
    <row r="24">
      <c r="A24" s="2" t="s">
        <v>108</v>
      </c>
      <c r="B24" s="5" t="s">
        <v>110</v>
      </c>
    </row>
    <row r="25">
      <c r="A25" s="2" t="s">
        <v>112</v>
      </c>
      <c r="B25" s="5" t="s">
        <v>110</v>
      </c>
    </row>
    <row r="26">
      <c r="A26" s="2" t="s">
        <v>115</v>
      </c>
      <c r="B26" s="5" t="s">
        <v>117</v>
      </c>
    </row>
    <row r="27">
      <c r="A27" s="2" t="s">
        <v>119</v>
      </c>
      <c r="B27" s="11" t="s">
        <v>438</v>
      </c>
      <c r="C27" s="8" t="s">
        <v>439</v>
      </c>
      <c r="D27" s="11" t="s">
        <v>440</v>
      </c>
      <c r="E27" s="8" t="s">
        <v>441</v>
      </c>
      <c r="F27" s="25" t="s">
        <v>442</v>
      </c>
      <c r="G27" s="8" t="s">
        <v>443</v>
      </c>
      <c r="H27" s="25" t="s">
        <v>444</v>
      </c>
      <c r="I27" s="8" t="s">
        <v>445</v>
      </c>
      <c r="J27" s="8" t="s">
        <v>446</v>
      </c>
      <c r="K27" s="25" t="s">
        <v>447</v>
      </c>
      <c r="L27" s="25" t="s">
        <v>448</v>
      </c>
      <c r="M27" s="8" t="s">
        <v>449</v>
      </c>
    </row>
    <row r="28">
      <c r="A28" s="2" t="s">
        <v>123</v>
      </c>
      <c r="B28" s="5" t="s">
        <v>125</v>
      </c>
    </row>
    <row r="29">
      <c r="A29" s="2" t="s">
        <v>127</v>
      </c>
      <c r="B29" s="5" t="s">
        <v>129</v>
      </c>
    </row>
    <row r="30">
      <c r="A30" s="2" t="s">
        <v>131</v>
      </c>
      <c r="B30" s="5" t="s">
        <v>450</v>
      </c>
      <c r="C30" s="5" t="s">
        <v>451</v>
      </c>
      <c r="D30" s="5" t="s">
        <v>452</v>
      </c>
      <c r="E30" s="5" t="s">
        <v>453</v>
      </c>
      <c r="F30" s="5" t="s">
        <v>454</v>
      </c>
      <c r="G30" s="5" t="s">
        <v>455</v>
      </c>
      <c r="H30" s="5" t="s">
        <v>456</v>
      </c>
      <c r="I30" s="5" t="s">
        <v>457</v>
      </c>
      <c r="J30" s="5" t="s">
        <v>458</v>
      </c>
      <c r="K30" s="5" t="s">
        <v>459</v>
      </c>
      <c r="L30" s="5" t="s">
        <v>460</v>
      </c>
      <c r="M30" s="5" t="s">
        <v>461</v>
      </c>
    </row>
    <row r="31">
      <c r="A31" s="2" t="s">
        <v>135</v>
      </c>
      <c r="B31" s="5" t="s">
        <v>137</v>
      </c>
    </row>
    <row r="32">
      <c r="A32" s="2" t="s">
        <v>139</v>
      </c>
      <c r="B32" s="11" t="s">
        <v>133</v>
      </c>
    </row>
    <row r="33">
      <c r="A33" s="2" t="s">
        <v>142</v>
      </c>
      <c r="B33" s="5" t="s">
        <v>137</v>
      </c>
    </row>
    <row r="34">
      <c r="A34" s="2" t="s">
        <v>145</v>
      </c>
      <c r="B34" s="5" t="s">
        <v>95</v>
      </c>
    </row>
    <row r="35">
      <c r="A35" s="2" t="s">
        <v>147</v>
      </c>
      <c r="B35" s="11" t="s">
        <v>462</v>
      </c>
    </row>
    <row r="36">
      <c r="A36" s="2" t="s">
        <v>150</v>
      </c>
      <c r="B36" s="5" t="s">
        <v>95</v>
      </c>
    </row>
    <row r="37">
      <c r="A37" s="2" t="s">
        <v>153</v>
      </c>
      <c r="B37" s="5" t="s">
        <v>95</v>
      </c>
    </row>
    <row r="38">
      <c r="A38" s="2" t="s">
        <v>156</v>
      </c>
      <c r="B38" s="5" t="s">
        <v>158</v>
      </c>
    </row>
    <row r="39">
      <c r="A39" s="2" t="s">
        <v>160</v>
      </c>
      <c r="B39" s="8" t="s">
        <v>463</v>
      </c>
      <c r="C39" s="25" t="s">
        <v>464</v>
      </c>
      <c r="D39" s="25" t="s">
        <v>465</v>
      </c>
      <c r="E39" s="8" t="s">
        <v>466</v>
      </c>
      <c r="F39" s="8" t="s">
        <v>467</v>
      </c>
      <c r="G39" s="25" t="s">
        <v>468</v>
      </c>
      <c r="H39" s="8" t="s">
        <v>469</v>
      </c>
      <c r="I39" s="25" t="s">
        <v>470</v>
      </c>
      <c r="J39" s="25" t="s">
        <v>471</v>
      </c>
      <c r="K39" s="8" t="s">
        <v>472</v>
      </c>
      <c r="L39" s="25" t="s">
        <v>473</v>
      </c>
      <c r="M39" s="8" t="s">
        <v>474</v>
      </c>
    </row>
    <row r="40">
      <c r="A40" s="5" t="s">
        <v>238</v>
      </c>
      <c r="B40" s="5" t="s">
        <v>475</v>
      </c>
      <c r="C40" s="5" t="s">
        <v>476</v>
      </c>
      <c r="D40" s="5" t="s">
        <v>477</v>
      </c>
      <c r="E40" s="5" t="s">
        <v>478</v>
      </c>
      <c r="G40" s="5" t="s">
        <v>479</v>
      </c>
      <c r="I40" s="5" t="s">
        <v>480</v>
      </c>
      <c r="K40" s="5" t="s">
        <v>481</v>
      </c>
      <c r="M40" s="5" t="s">
        <v>482</v>
      </c>
      <c r="O40" s="5" t="s">
        <v>483</v>
      </c>
    </row>
    <row r="41">
      <c r="A41" s="5" t="s">
        <v>246</v>
      </c>
      <c r="B41" s="5" t="s">
        <v>484</v>
      </c>
      <c r="C41" s="5" t="s">
        <v>485</v>
      </c>
      <c r="D41" s="5" t="s">
        <v>486</v>
      </c>
      <c r="E41" s="5" t="s">
        <v>487</v>
      </c>
      <c r="G41" s="5" t="s">
        <v>488</v>
      </c>
      <c r="I41" s="5" t="s">
        <v>489</v>
      </c>
      <c r="K41" s="5" t="s">
        <v>490</v>
      </c>
      <c r="M41" s="5" t="s">
        <v>491</v>
      </c>
      <c r="O41" s="5" t="s">
        <v>492</v>
      </c>
    </row>
    <row r="42">
      <c r="A42" s="5" t="s">
        <v>173</v>
      </c>
      <c r="B42" s="5" t="s">
        <v>493</v>
      </c>
      <c r="C42" s="5" t="s">
        <v>493</v>
      </c>
      <c r="D42" s="26" t="s">
        <v>494</v>
      </c>
      <c r="E42" s="5" t="s">
        <v>494</v>
      </c>
      <c r="F42" s="5" t="s">
        <v>495</v>
      </c>
      <c r="G42" s="5" t="s">
        <v>496</v>
      </c>
      <c r="H42" s="5" t="s">
        <v>497</v>
      </c>
      <c r="I42" s="5" t="s">
        <v>498</v>
      </c>
      <c r="J42" s="5" t="s">
        <v>499</v>
      </c>
      <c r="K42" s="5" t="s">
        <v>500</v>
      </c>
      <c r="L42" s="5" t="s">
        <v>501</v>
      </c>
      <c r="M42" s="5" t="s">
        <v>502</v>
      </c>
    </row>
    <row r="43">
      <c r="A43" s="5" t="s">
        <v>503</v>
      </c>
      <c r="B43" s="5" t="s">
        <v>504</v>
      </c>
      <c r="C43" s="5" t="s">
        <v>504</v>
      </c>
      <c r="D43" s="5" t="s">
        <v>504</v>
      </c>
      <c r="E43" s="5" t="s">
        <v>504</v>
      </c>
      <c r="F43" s="5" t="s">
        <v>504</v>
      </c>
      <c r="G43" s="5" t="s">
        <v>504</v>
      </c>
      <c r="H43" s="5" t="s">
        <v>504</v>
      </c>
      <c r="I43" s="5" t="s">
        <v>504</v>
      </c>
      <c r="J43" s="5" t="s">
        <v>504</v>
      </c>
      <c r="K43" s="5" t="s">
        <v>504</v>
      </c>
      <c r="L43" s="5" t="s">
        <v>504</v>
      </c>
      <c r="M43" s="5" t="s">
        <v>504</v>
      </c>
    </row>
    <row r="44">
      <c r="A44" s="5" t="s">
        <v>505</v>
      </c>
      <c r="B44" s="5" t="s">
        <v>506</v>
      </c>
      <c r="C44" s="5" t="s">
        <v>507</v>
      </c>
      <c r="D44" s="5" t="s">
        <v>508</v>
      </c>
      <c r="E44" s="5" t="s">
        <v>509</v>
      </c>
      <c r="F44" s="5" t="s">
        <v>510</v>
      </c>
      <c r="G44" s="5" t="s">
        <v>508</v>
      </c>
      <c r="H44" s="5" t="s">
        <v>508</v>
      </c>
      <c r="I44" s="5" t="s">
        <v>511</v>
      </c>
      <c r="K44" s="5" t="s">
        <v>508</v>
      </c>
      <c r="L44" s="5" t="s">
        <v>508</v>
      </c>
      <c r="M44" s="5" t="s">
        <v>508</v>
      </c>
      <c r="N44" s="5" t="s">
        <v>508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3" width="42.86"/>
    <col customWidth="1" min="4" max="5" width="35.14"/>
    <col customWidth="1" min="6" max="6" width="31.14"/>
    <col customWidth="1" min="7" max="10" width="35.14"/>
    <col customWidth="1" min="11" max="13" width="42.86"/>
  </cols>
  <sheetData>
    <row r="1">
      <c r="A1" s="5" t="s">
        <v>505</v>
      </c>
      <c r="B1" s="5" t="s">
        <v>506</v>
      </c>
      <c r="C1" s="5" t="s">
        <v>507</v>
      </c>
      <c r="D1" s="5" t="s">
        <v>508</v>
      </c>
      <c r="E1" s="5" t="s">
        <v>509</v>
      </c>
      <c r="F1" s="5" t="s">
        <v>510</v>
      </c>
      <c r="G1" s="5" t="s">
        <v>508</v>
      </c>
      <c r="H1" s="5" t="s">
        <v>508</v>
      </c>
      <c r="I1" s="5" t="s">
        <v>511</v>
      </c>
      <c r="J1" s="5" t="s">
        <v>508</v>
      </c>
      <c r="K1" s="5" t="s">
        <v>508</v>
      </c>
      <c r="L1" s="5" t="s">
        <v>508</v>
      </c>
      <c r="M1" s="5" t="s">
        <v>508</v>
      </c>
      <c r="N1" s="5">
        <v>5.0</v>
      </c>
    </row>
    <row r="2">
      <c r="A2" s="5" t="s">
        <v>238</v>
      </c>
      <c r="B2" s="5" t="s">
        <v>512</v>
      </c>
      <c r="C2" s="5" t="s">
        <v>513</v>
      </c>
      <c r="D2" s="5" t="s">
        <v>514</v>
      </c>
      <c r="E2" s="5" t="s">
        <v>515</v>
      </c>
      <c r="F2" s="5" t="s">
        <v>516</v>
      </c>
      <c r="G2" s="5" t="s">
        <v>517</v>
      </c>
      <c r="H2" s="5" t="s">
        <v>518</v>
      </c>
      <c r="I2" s="5" t="s">
        <v>519</v>
      </c>
      <c r="J2" s="5" t="s">
        <v>520</v>
      </c>
      <c r="K2" s="5" t="s">
        <v>521</v>
      </c>
      <c r="L2" s="5" t="s">
        <v>522</v>
      </c>
      <c r="M2" s="5" t="s">
        <v>523</v>
      </c>
      <c r="N2" s="5">
        <v>2.0</v>
      </c>
    </row>
    <row r="3">
      <c r="A3" s="5" t="s">
        <v>246</v>
      </c>
      <c r="B3" s="5" t="s">
        <v>524</v>
      </c>
      <c r="C3" s="5" t="s">
        <v>525</v>
      </c>
      <c r="D3" s="5" t="s">
        <v>526</v>
      </c>
      <c r="E3" s="5" t="s">
        <v>527</v>
      </c>
      <c r="F3" s="5" t="s">
        <v>528</v>
      </c>
      <c r="G3" s="5" t="s">
        <v>529</v>
      </c>
      <c r="H3" s="5" t="s">
        <v>530</v>
      </c>
      <c r="I3" s="5" t="s">
        <v>531</v>
      </c>
      <c r="J3" s="5" t="s">
        <v>532</v>
      </c>
      <c r="K3" s="5" t="s">
        <v>533</v>
      </c>
      <c r="L3" s="5" t="s">
        <v>534</v>
      </c>
      <c r="M3" s="5" t="s">
        <v>535</v>
      </c>
      <c r="N3" s="5">
        <v>6.0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2024-03-19T10:58:00Z</dcterms:created>
</cp:coreProperties>
</file>